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42212ce87fd3100/Desktop/project/Cancer Prediction/02 Data/Original Data/"/>
    </mc:Choice>
  </mc:AlternateContent>
  <xr:revisionPtr revIDLastSave="810" documentId="11_F25DC773A252ABDACC104801219F55B05BDE58EC" xr6:coauthVersionLast="47" xr6:coauthVersionMax="47" xr10:uidLastSave="{B4B76CD7-B58A-4C60-8AFC-70072C3A2B9A}"/>
  <bookViews>
    <workbookView xWindow="-98" yWindow="-98" windowWidth="21795" windowHeight="12975" activeTab="1" xr2:uid="{00000000-000D-0000-FFFF-FFFF00000000}"/>
  </bookViews>
  <sheets>
    <sheet name="Main Ds" sheetId="1" r:id="rId1"/>
    <sheet name="Note" sheetId="2" r:id="rId2"/>
    <sheet name="Data types" sheetId="3" r:id="rId3"/>
    <sheet name="Final Data Profi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2" i="1"/>
</calcChain>
</file>

<file path=xl/sharedStrings.xml><?xml version="1.0" encoding="utf-8"?>
<sst xmlns="http://schemas.openxmlformats.org/spreadsheetml/2006/main" count="1123" uniqueCount="277">
  <si>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</si>
  <si>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</si>
  <si>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</si>
  <si>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</si>
  <si>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</si>
  <si>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</si>
  <si>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</si>
  <si>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</si>
  <si>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</si>
  <si>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</si>
  <si>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</si>
  <si>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</si>
  <si>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</si>
  <si>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</si>
  <si>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</si>
  <si>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</si>
  <si>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</si>
  <si>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</si>
  <si>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</si>
  <si>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</si>
  <si>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</si>
  <si>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</si>
  <si>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</si>
  <si>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</si>
  <si>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</si>
  <si>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</si>
  <si>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</si>
  <si>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</si>
  <si>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</si>
  <si>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</si>
  <si>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</si>
  <si>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</si>
  <si>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</si>
  <si>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</si>
  <si>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</si>
  <si>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</si>
  <si>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</si>
  <si>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</si>
  <si>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</si>
  <si>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</si>
  <si>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</si>
  <si>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</si>
  <si>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</si>
  <si>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</si>
  <si>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</si>
  <si>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</si>
  <si>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</si>
  <si>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</si>
  <si>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</si>
  <si>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</si>
  <si>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</si>
  <si>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</si>
  <si>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Deaths</t>
  </si>
  <si>
    <t>Years of Potential Life Lost Rate</t>
  </si>
  <si>
    <t>% Fair or Poor Health</t>
  </si>
  <si>
    <t>Average Number of Physically Unhealthy Days</t>
  </si>
  <si>
    <t>Average Number of Mentally Unhealthy Days</t>
  </si>
  <si>
    <t>% Low birthweight</t>
  </si>
  <si>
    <t>% Adults with Obesity</t>
  </si>
  <si>
    <t>Food Environment Index</t>
  </si>
  <si>
    <t>% Physically Inactive</t>
  </si>
  <si>
    <t>% With Access to Exercise Opportunities</t>
  </si>
  <si>
    <t>% Excessive Drinking</t>
  </si>
  <si>
    <t>% Driving Deaths with Alcohol Involvement</t>
  </si>
  <si>
    <t>% Uninsured</t>
  </si>
  <si>
    <t>% With Annual Mammogram</t>
  </si>
  <si>
    <t>% Flu Vaccinated</t>
  </si>
  <si>
    <t>% Unemployed</t>
  </si>
  <si>
    <t>% Children in Poverty</t>
  </si>
  <si>
    <t>Average Daily PM2.5</t>
  </si>
  <si>
    <t>% Severe Housing Problems</t>
  </si>
  <si>
    <t>Life Expectancy</t>
  </si>
  <si>
    <t>% Adults with Diabetes</t>
  </si>
  <si>
    <t>% Limited Access to Healthy Foods</t>
  </si>
  <si>
    <t>Drug Overdose Mortality Rate</t>
  </si>
  <si>
    <t>% Insufficient Sleep</t>
  </si>
  <si>
    <t>Median Household Income</t>
  </si>
  <si>
    <t>% Less Than 18 Years of Age</t>
  </si>
  <si>
    <t>% 65 and Over</t>
  </si>
  <si>
    <t>% Black</t>
  </si>
  <si>
    <t>% American Indian &amp; Alaska Native</t>
  </si>
  <si>
    <t>% Asian</t>
  </si>
  <si>
    <t>% Native Hawaiian/Other Pacific Islander</t>
  </si>
  <si>
    <t>% Hispanic</t>
  </si>
  <si>
    <t>% Non-Hispanic White</t>
  </si>
  <si>
    <t>% Female</t>
  </si>
  <si>
    <t>% Rural</t>
  </si>
  <si>
    <t>Year</t>
  </si>
  <si>
    <t>% Adult smoking</t>
  </si>
  <si>
    <t>Primary Care Physicians Rate</t>
  </si>
  <si>
    <t>Mental Health Provider Rate</t>
  </si>
  <si>
    <t>Measure</t>
  </si>
  <si>
    <t>Data Elements</t>
  </si>
  <si>
    <t>Description</t>
  </si>
  <si>
    <t>Geographic identifiers</t>
  </si>
  <si>
    <t>Number of deaths &lt;75</t>
  </si>
  <si>
    <t>Age-adjusted YPLL rate per 100,000</t>
  </si>
  <si>
    <t>Poor or fair health</t>
  </si>
  <si>
    <t>Percentage of adults that report fair or poor health</t>
  </si>
  <si>
    <t>Poor physical health days</t>
  </si>
  <si>
    <t>Average number of reported physically unhealthy days per month</t>
  </si>
  <si>
    <t>Poor mental health days</t>
  </si>
  <si>
    <t>Average number of reported mentally unhealthy days per month</t>
  </si>
  <si>
    <t>Low birthweight</t>
  </si>
  <si>
    <t>Percentage of births with low birthweight (&lt;2500g)</t>
  </si>
  <si>
    <t>Adult smoking</t>
  </si>
  <si>
    <t>% Smokers</t>
  </si>
  <si>
    <t>Percentage of adults that reported currently smoking</t>
  </si>
  <si>
    <t>Adult obesity</t>
  </si>
  <si>
    <t>Percentage of adults that report BMI &gt;= 30</t>
  </si>
  <si>
    <t>Food environment index</t>
  </si>
  <si>
    <t>Indicator of access to healthy foods - 0 is worst, 10 is best</t>
  </si>
  <si>
    <t>Physical inactivity</t>
  </si>
  <si>
    <t>Percentage of adults that report no leisure-time physical activity</t>
  </si>
  <si>
    <t>Access to exercise opportunities</t>
  </si>
  <si>
    <t>Percentage of the population with access to places for physical activity</t>
  </si>
  <si>
    <t>Excessive drinking</t>
  </si>
  <si>
    <t>Percentage of adults that report excessive drinking</t>
  </si>
  <si>
    <t>Alcohol-impaired driving deaths</t>
  </si>
  <si>
    <t>Percentage of driving deaths with alcohol involvement</t>
  </si>
  <si>
    <t>Uninsured</t>
  </si>
  <si>
    <t>Percentage of people under age 65 without insurance</t>
  </si>
  <si>
    <t>Primary care physicians</t>
  </si>
  <si>
    <t>Primary Care Physicians per 100,000 population</t>
  </si>
  <si>
    <t>Mental health providers</t>
  </si>
  <si>
    <t>Mental Health Providers per 100,000 population</t>
  </si>
  <si>
    <t>Mammography screening</t>
  </si>
  <si>
    <t>Percentage of female Medicare enrollees having an annual mammogram (age 65-74)</t>
  </si>
  <si>
    <t>Flu vaccinations</t>
  </si>
  <si>
    <t>% Vaccinated</t>
  </si>
  <si>
    <t>Percentage of annual Medicare enrollees having an annual flu vaccination</t>
  </si>
  <si>
    <t>Population</t>
  </si>
  <si>
    <t>Unemployment</t>
  </si>
  <si>
    <t>Percentage of population ages 16+ unemployed and looking for work</t>
  </si>
  <si>
    <t>Children in poverty</t>
  </si>
  <si>
    <t>Percentage of children (under age 18) living in poverty</t>
  </si>
  <si>
    <t>Air pollution - particulate matter</t>
  </si>
  <si>
    <t>Average daily amount of fine particulate matter in micrograms per cubic meter</t>
  </si>
  <si>
    <t>Drinking water violations</t>
  </si>
  <si>
    <t>Presence of Water Violation</t>
  </si>
  <si>
    <t>County affected by a water violation: 1-Yes, 0-No</t>
  </si>
  <si>
    <t>Severe housing problems</t>
  </si>
  <si>
    <t>Percentage of households with at least 1 of 4 housing problems: overcrowding, high housing costs, or lack of kitchen or plumbing facilities</t>
  </si>
  <si>
    <t>Premature Death</t>
  </si>
  <si>
    <t>Focus Area</t>
  </si>
  <si>
    <t>Source</t>
  </si>
  <si>
    <t>HEALTH OUTCOMES</t>
  </si>
  <si>
    <t>Length of Life</t>
  </si>
  <si>
    <t>Premature death*</t>
  </si>
  <si>
    <t>Years of potential life lost before age 75 per 100,000 population (age-adjusted).</t>
  </si>
  <si>
    <t>National Center for Health Statistics - Mortality Files</t>
  </si>
  <si>
    <t>Quality of Life</t>
  </si>
  <si>
    <t>Percentage of adults reporting fair or poor health (age-adjusted).</t>
  </si>
  <si>
    <t>Behavioral Risk Factor Surveillance System</t>
  </si>
  <si>
    <t>Average number of physically unhealthy days reported in past 30 days (age-adjusted).</t>
  </si>
  <si>
    <t>Average number of mentally unhealthy days reported in past 30 days (age-adjusted).</t>
  </si>
  <si>
    <t>Low birthweight*</t>
  </si>
  <si>
    <t>Percentage of live births with low birthweight (&lt; 2,500 grams).</t>
  </si>
  <si>
    <t>National Center for Health Statistics - Natality files</t>
  </si>
  <si>
    <t>HEALTH FACTORS</t>
  </si>
  <si>
    <t>HEALTH BEHAVIORS</t>
  </si>
  <si>
    <t>Tobacco Use</t>
  </si>
  <si>
    <t>Percentage of adults who are current smokers (age-adjusted).</t>
  </si>
  <si>
    <t>Diet and Exercise</t>
  </si>
  <si>
    <t>Percentage of the adult population (age 20 and older) that reports a body mass index (BMI) greater than or equal to 30 kg/m2.</t>
  </si>
  <si>
    <t>United States Diabetes Surveillance System</t>
  </si>
  <si>
    <t>Index of factors that contribute to a healthy food environment, from 0 (worst) to 10 (best).</t>
  </si>
  <si>
    <t>USDA Food Environment Atlas, Map the Meal Gap from Feeding America</t>
  </si>
  <si>
    <t>Percentage of adults age 20 and over reporting no leisure-time physical activity.</t>
  </si>
  <si>
    <t>Percentage of population with adequate access to locations for physical activity.</t>
  </si>
  <si>
    <t>Business Analyst, Delorme map data, ESRI, &amp; US Census Tigerline Files</t>
  </si>
  <si>
    <t>Alcohol and Drug Use</t>
  </si>
  <si>
    <t>Percentage of adults reporting binge or heavy drinking (age-adjusted).</t>
  </si>
  <si>
    <t>Percentage of driving deaths with alcohol involvement.</t>
  </si>
  <si>
    <t>Fatality Analysis Reporting System</t>
  </si>
  <si>
    <t>CLINICAL CARE</t>
  </si>
  <si>
    <t>Access to Care</t>
  </si>
  <si>
    <t>Percentage of population under age 65 without health insurance.</t>
  </si>
  <si>
    <t>Small Area Health Insurance Estimates</t>
  </si>
  <si>
    <t>Ratio of population to primary care physicians.</t>
  </si>
  <si>
    <t>Area Health Resource File/American Medical Association</t>
  </si>
  <si>
    <t>Ratio of population to mental health providers.</t>
  </si>
  <si>
    <t>CMS, National Provider Identification</t>
  </si>
  <si>
    <t>Quality of Care</t>
  </si>
  <si>
    <t>Mapping Medicare Disparities Tool</t>
  </si>
  <si>
    <t>Mammography screening*</t>
  </si>
  <si>
    <t>Percentage of female Medicare enrollees ages 65-74 that received an annual mammography screening.</t>
  </si>
  <si>
    <t>SOCIAL &amp; ECONOMIC FACTORS</t>
  </si>
  <si>
    <t>Employment</t>
  </si>
  <si>
    <t>Percentage of population ages 16 and older unemployed but seeking work.</t>
  </si>
  <si>
    <t>Bureau of Labor Statistics</t>
  </si>
  <si>
    <t>Income</t>
  </si>
  <si>
    <t>Children in poverty*</t>
  </si>
  <si>
    <t>Percentage of people under age 18 in poverty.</t>
  </si>
  <si>
    <t>Small Area Income and Poverty Estimates</t>
  </si>
  <si>
    <t>PHYSICAL ENVIRONMENT</t>
  </si>
  <si>
    <t>Air and Water Quality</t>
  </si>
  <si>
    <t>Average daily density of fine particulate matter in micrograms per cubic meter (PM2.5).</t>
  </si>
  <si>
    <t>Environmental Public Health Tracking Network</t>
  </si>
  <si>
    <t>Housing and Transit</t>
  </si>
  <si>
    <t>Percentage of households with at least 1 of 4 housing problems: overcrowding, high housing costs, lack of kitchen facilities, or lack of plumbing facilities.</t>
  </si>
  <si>
    <t>Comprehensive Housing Affordability Strategy (CHAS) data</t>
  </si>
  <si>
    <t>Life expectancy*</t>
  </si>
  <si>
    <t>Average number of years a person can expect to live.</t>
  </si>
  <si>
    <t>Diabetes prevalence</t>
  </si>
  <si>
    <t>Percentage of adults aged 20 and above with diagnosed diabetes.</t>
  </si>
  <si>
    <t>Limited access to healthy foods</t>
  </si>
  <si>
    <t>Percentage of population who are low-income and do not live close to a grocery store.</t>
  </si>
  <si>
    <t>USDA Food Environment Atlas</t>
  </si>
  <si>
    <t>Drug overdose deaths*</t>
  </si>
  <si>
    <t>Number of drug poisoning deaths per 100,000 population.</t>
  </si>
  <si>
    <t>Other Health Behaviors</t>
  </si>
  <si>
    <t>Insufficient sleep</t>
  </si>
  <si>
    <t>Percentage of adults who report fewer than 7 hours of sleep on average (age-adjusted).</t>
  </si>
  <si>
    <t>Uninsured adults</t>
  </si>
  <si>
    <t>Percentage of adults under age 65 without health insurance.</t>
  </si>
  <si>
    <t>Median household income*</t>
  </si>
  <si>
    <t>The income where half of households in a county earn more and half of households earn less.</t>
  </si>
  <si>
    <t>DEMOGRAPHICS</t>
  </si>
  <si>
    <t>All</t>
  </si>
  <si>
    <t>Resident population.</t>
  </si>
  <si>
    <t>Census Population Estimates</t>
  </si>
  <si>
    <t>% below 18 years of age</t>
  </si>
  <si>
    <t>Percentage of population below 18 years of age.</t>
  </si>
  <si>
    <t>% 65 and older</t>
  </si>
  <si>
    <t>Percentage of population ages 65 and older.</t>
  </si>
  <si>
    <t>% Non-Hispanic Black</t>
  </si>
  <si>
    <t>Percentage of population that is non-Hispanic Black or African American.</t>
  </si>
  <si>
    <t>Percentage of population that is American Indian or Alaska Native.</t>
  </si>
  <si>
    <t>Percentage of population that is Asian.</t>
  </si>
  <si>
    <t>Percentage of population that is Native Hawaiian or Other Pacific Islander.</t>
  </si>
  <si>
    <t>Percentage of population that is Hispanic.</t>
  </si>
  <si>
    <t>Percentage of population that is non-Hispanic White.</t>
  </si>
  <si>
    <t>% Females</t>
  </si>
  <si>
    <t>Percentage of population that is female.</t>
  </si>
  <si>
    <t>Percentage of population living in a rural area.</t>
  </si>
  <si>
    <t>https://www.countyhealthrankings.org/health-data/methodology-and-sources/data-documentation/national-data-documentation-2010-2022</t>
  </si>
  <si>
    <t>National data &amp; documentation: 2010-2022</t>
  </si>
  <si>
    <t>Data Source and Methods</t>
  </si>
  <si>
    <t>https://www.countyhealthrankings.org/health-data/health-outcomes/length-of-life/life-expectancy?</t>
  </si>
  <si>
    <t>State-Year</t>
  </si>
  <si>
    <t>A program of the University of Wisconsin Population Health Institute</t>
  </si>
  <si>
    <t>Data Citations</t>
  </si>
  <si>
    <t xml:space="preserve">University of Wisconsin Population Health Institute. County Health Rankings &amp; Roadmaps 2024. www.countyhealthrankings.org. </t>
  </si>
  <si>
    <t>Variables</t>
  </si>
  <si>
    <t>Time dependency</t>
  </si>
  <si>
    <t>Quantitative/Qualitative</t>
  </si>
  <si>
    <t>Numeric/Nominal</t>
  </si>
  <si>
    <t>Categorical/Continious</t>
  </si>
  <si>
    <t>Invarient</t>
  </si>
  <si>
    <t>Varient</t>
  </si>
  <si>
    <t>Qualitative</t>
  </si>
  <si>
    <t>Quantitative</t>
  </si>
  <si>
    <t>Nominal</t>
  </si>
  <si>
    <t>Numerical</t>
  </si>
  <si>
    <t>Discrete</t>
  </si>
  <si>
    <t>Categorical</t>
  </si>
  <si>
    <t>Continuous</t>
  </si>
  <si>
    <t>Gender</t>
  </si>
  <si>
    <t>Leading Cancer Sites</t>
  </si>
  <si>
    <t>Incidence Age-Adjusted Rate</t>
  </si>
  <si>
    <t>Mortality Age-Adjusted Rate</t>
  </si>
  <si>
    <t>The U.S. state or territory where the cancer cases or deaths were recorded.</t>
  </si>
  <si>
    <t xml:space="preserve"> The calendar year in which the cancer cases or deaths occurred.</t>
  </si>
  <si>
    <t xml:space="preserve"> The sex of the individuals (male or female) whose cancer data is being reported.</t>
  </si>
  <si>
    <t>The primary organs or tissues where the highest incidence of cancer is found.</t>
  </si>
  <si>
    <t>The number of new cancer cases diagnosed within the specified population and time period.</t>
  </si>
  <si>
    <t>The rate of new cancer cases per 100,000 population, adjusted to the age distribution of a standard population (year 2000 U.S. standard population).</t>
  </si>
  <si>
    <t>The number of deaths attributed to cancer within the specified population and time period.</t>
  </si>
  <si>
    <t>The rate of cancer deaths per 100,000 population, adjusted to the age distribution of a standard population (year 2000 U.S. standard population).</t>
  </si>
  <si>
    <t>The ratio of the age-adjusted mortality rate to the age-adjusted incidence rate, indicating the proportion of diagnosed cases that result in death.</t>
  </si>
  <si>
    <t>The total population of the specified area and demographic group, used as the denominator in calculating incidence and mortality rates.</t>
  </si>
  <si>
    <t>Incidence Count</t>
  </si>
  <si>
    <t>Death Count</t>
  </si>
  <si>
    <t>Mortality Incidence Age-Adjusted Rate Ratio (MIR)</t>
  </si>
  <si>
    <t>Column</t>
  </si>
  <si>
    <t>Median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</si>
</sst>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Corbel"/>
      <family val="2"/>
    </font>
    <font>
      <sz val="9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5"/>
      <color theme="1"/>
      <name val="Var(--jp-code-font-famil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29659"/>
        <bgColor indexed="64"/>
      </patternFill>
    </fill>
    <fill>
      <patternFill patternType="solid">
        <fgColor rgb="FF3E5484"/>
        <bgColor indexed="64"/>
      </patternFill>
    </fill>
    <fill>
      <patternFill patternType="solid">
        <fgColor rgb="FFD6E2EB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82">
    <xf numFmtId="0" fontId="0" fillId="0" borderId="0" xfId="0"/>
    <xf numFmtId="2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3" fillId="2" borderId="1" xfId="1" applyNumberFormat="1" applyFont="1" applyFill="1" applyBorder="1" applyAlignment="1">
      <alignment horizontal="center" vertical="center" wrapText="1"/>
    </xf>
    <xf numFmtId="2" fontId="4" fillId="0" borderId="0" xfId="1" applyNumberFormat="1" applyFont="1"/>
    <xf numFmtId="2" fontId="0" fillId="0" borderId="0" xfId="1" applyNumberFormat="1" applyFont="1"/>
    <xf numFmtId="0" fontId="0" fillId="0" borderId="11" xfId="0" applyBorder="1"/>
    <xf numFmtId="1" fontId="0" fillId="0" borderId="8" xfId="0" applyNumberFormat="1" applyBorder="1"/>
    <xf numFmtId="4" fontId="4" fillId="0" borderId="0" xfId="0" applyNumberFormat="1" applyFont="1"/>
    <xf numFmtId="4" fontId="4" fillId="0" borderId="2" xfId="0" applyNumberFormat="1" applyFont="1" applyBorder="1"/>
    <xf numFmtId="4" fontId="4" fillId="0" borderId="3" xfId="0" applyNumberFormat="1" applyFont="1" applyBorder="1"/>
    <xf numFmtId="4" fontId="0" fillId="0" borderId="0" xfId="0" applyNumberFormat="1"/>
    <xf numFmtId="4" fontId="0" fillId="0" borderId="5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0" fillId="0" borderId="4" xfId="0" applyNumberFormat="1" applyBorder="1"/>
    <xf numFmtId="4" fontId="0" fillId="0" borderId="6" xfId="0" applyNumberFormat="1" applyBorder="1"/>
    <xf numFmtId="4" fontId="0" fillId="0" borderId="8" xfId="0" applyNumberFormat="1" applyBorder="1"/>
    <xf numFmtId="2" fontId="4" fillId="0" borderId="2" xfId="1" applyNumberFormat="1" applyFont="1" applyBorder="1"/>
    <xf numFmtId="2" fontId="0" fillId="0" borderId="5" xfId="1" applyNumberFormat="1" applyFont="1" applyBorder="1"/>
    <xf numFmtId="0" fontId="5" fillId="0" borderId="0" xfId="0" applyFont="1"/>
    <xf numFmtId="0" fontId="6" fillId="0" borderId="0" xfId="0" applyFont="1"/>
    <xf numFmtId="0" fontId="7" fillId="4" borderId="1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5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vertical="top" wrapText="1"/>
    </xf>
    <xf numFmtId="0" fontId="11" fillId="3" borderId="14" xfId="0" applyFont="1" applyFill="1" applyBorder="1" applyAlignment="1">
      <alignment vertical="top" wrapText="1"/>
    </xf>
    <xf numFmtId="0" fontId="9" fillId="3" borderId="19" xfId="0" applyFont="1" applyFill="1" applyBorder="1" applyAlignment="1">
      <alignment vertical="top" wrapText="1"/>
    </xf>
    <xf numFmtId="0" fontId="11" fillId="3" borderId="16" xfId="0" applyFont="1" applyFill="1" applyBorder="1" applyAlignment="1">
      <alignment vertical="top" wrapText="1"/>
    </xf>
    <xf numFmtId="0" fontId="9" fillId="3" borderId="18" xfId="0" applyFont="1" applyFill="1" applyBorder="1" applyAlignment="1">
      <alignment vertical="top" wrapText="1"/>
    </xf>
    <xf numFmtId="0" fontId="9" fillId="3" borderId="20" xfId="0" applyFont="1" applyFill="1" applyBorder="1" applyAlignment="1">
      <alignment vertical="top" wrapText="1"/>
    </xf>
    <xf numFmtId="0" fontId="9" fillId="3" borderId="21" xfId="0" applyFont="1" applyFill="1" applyBorder="1" applyAlignment="1">
      <alignment vertical="top" wrapText="1"/>
    </xf>
    <xf numFmtId="0" fontId="14" fillId="0" borderId="0" xfId="0" applyFont="1"/>
    <xf numFmtId="0" fontId="3" fillId="2" borderId="1" xfId="0" applyFont="1" applyFill="1" applyBorder="1" applyAlignment="1">
      <alignment horizontal="left" vertical="top" wrapText="1"/>
    </xf>
    <xf numFmtId="2" fontId="3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/>
    <xf numFmtId="0" fontId="14" fillId="8" borderId="1" xfId="0" applyFont="1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/>
    <xf numFmtId="1" fontId="4" fillId="0" borderId="0" xfId="0" applyNumberFormat="1" applyFont="1"/>
    <xf numFmtId="1" fontId="0" fillId="0" borderId="0" xfId="0" applyNumberFormat="1"/>
    <xf numFmtId="1" fontId="0" fillId="0" borderId="9" xfId="0" applyNumberFormat="1" applyBorder="1"/>
    <xf numFmtId="1" fontId="0" fillId="0" borderId="10" xfId="0" applyNumberFormat="1" applyBorder="1"/>
    <xf numFmtId="1" fontId="0" fillId="0" borderId="0" xfId="1" applyNumberFormat="1" applyFont="1"/>
    <xf numFmtId="1" fontId="0" fillId="0" borderId="5" xfId="0" applyNumberFormat="1" applyBorder="1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0" fillId="5" borderId="16" xfId="0" applyFont="1" applyFill="1" applyBorder="1" applyAlignment="1">
      <alignment vertical="center" wrapText="1"/>
    </xf>
    <xf numFmtId="0" fontId="10" fillId="5" borderId="17" xfId="0" applyFont="1" applyFill="1" applyBorder="1" applyAlignment="1">
      <alignment vertical="center" wrapText="1"/>
    </xf>
    <xf numFmtId="0" fontId="10" fillId="6" borderId="16" xfId="0" applyFont="1" applyFill="1" applyBorder="1" applyAlignment="1">
      <alignment vertical="center" wrapText="1"/>
    </xf>
    <xf numFmtId="0" fontId="10" fillId="6" borderId="17" xfId="0" applyFont="1" applyFill="1" applyBorder="1" applyAlignment="1">
      <alignment vertical="center" wrapText="1"/>
    </xf>
    <xf numFmtId="0" fontId="9" fillId="7" borderId="16" xfId="0" applyFont="1" applyFill="1" applyBorder="1" applyAlignment="1">
      <alignment vertical="center" wrapText="1"/>
    </xf>
    <xf numFmtId="0" fontId="9" fillId="7" borderId="17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top" wrapText="1"/>
    </xf>
    <xf numFmtId="0" fontId="9" fillId="3" borderId="20" xfId="0" applyFont="1" applyFill="1" applyBorder="1" applyAlignment="1">
      <alignment vertical="top" wrapText="1"/>
    </xf>
    <xf numFmtId="0" fontId="9" fillId="3" borderId="21" xfId="0" applyFont="1" applyFill="1" applyBorder="1" applyAlignment="1">
      <alignment vertical="top" wrapText="1"/>
    </xf>
    <xf numFmtId="0" fontId="6" fillId="0" borderId="0" xfId="0" applyFont="1" applyAlignment="1">
      <alignment horizontal="center"/>
    </xf>
    <xf numFmtId="0" fontId="12" fillId="0" borderId="0" xfId="2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2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13" fillId="0" borderId="0" xfId="0" applyFont="1" applyAlignment="1">
      <alignment horizontal="left" wrapText="1"/>
    </xf>
    <xf numFmtId="0" fontId="7" fillId="4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4763</xdr:colOff>
      <xdr:row>0</xdr:row>
      <xdr:rowOff>0</xdr:rowOff>
    </xdr:from>
    <xdr:to>
      <xdr:col>2</xdr:col>
      <xdr:colOff>4763453</xdr:colOff>
      <xdr:row>0</xdr:row>
      <xdr:rowOff>2632710</xdr:rowOff>
    </xdr:to>
    <xdr:pic>
      <xdr:nvPicPr>
        <xdr:cNvPr id="6" name="Picture 5" descr="Shape, rectangle&#10;&#10;Description automatically generated">
          <a:extLst>
            <a:ext uri="{FF2B5EF4-FFF2-40B4-BE49-F238E27FC236}">
              <a16:creationId xmlns:a16="http://schemas.microsoft.com/office/drawing/2014/main" id="{8D8C3724-1BD5-43C0-85D3-DF72E2E131A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3" y="0"/>
          <a:ext cx="8187690" cy="2632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119061</xdr:colOff>
      <xdr:row>0</xdr:row>
      <xdr:rowOff>95249</xdr:rowOff>
    </xdr:from>
    <xdr:to>
      <xdr:col>6</xdr:col>
      <xdr:colOff>285750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EB1919-A046-548D-FDE9-25CF707E2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1" y="95249"/>
          <a:ext cx="7862889" cy="76866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untyhealthrankings.org/health-data/health-outcomes/length-of-life/life-expectancy?" TargetMode="External"/><Relationship Id="rId1" Type="http://schemas.openxmlformats.org/officeDocument/2006/relationships/hyperlink" Target="https://www.countyhealthrankings.org/health-data/methodology-and-sources/data-documentation/national-data-documentation-2010-2022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63"/>
  <sheetViews>
    <sheetView topLeftCell="W1" zoomScaleNormal="100" workbookViewId="0">
      <pane ySplit="1" topLeftCell="A2" activePane="bottomLeft" state="frozen"/>
      <selection pane="bottomLeft" activeCell="AE1" sqref="AE1:AE1048576"/>
    </sheetView>
  </sheetViews>
  <sheetFormatPr defaultRowHeight="14.25"/>
  <cols>
    <col min="1" max="1" width="16.3984375" bestFit="1" customWidth="1"/>
    <col min="3" max="3" width="20.46484375" bestFit="1" customWidth="1"/>
    <col min="4" max="4" width="9.6640625" bestFit="1" customWidth="1"/>
    <col min="5" max="5" width="11.1328125" bestFit="1" customWidth="1"/>
    <col min="6" max="6" width="9.1328125" style="1" bestFit="1" customWidth="1"/>
    <col min="7" max="7" width="13.1328125" customWidth="1"/>
    <col min="8" max="8" width="12.86328125" customWidth="1"/>
    <col min="9" max="10" width="10.6640625" customWidth="1"/>
    <col min="11" max="11" width="9.1328125" style="11" bestFit="1" customWidth="1"/>
    <col min="12" max="15" width="9.1328125" bestFit="1" customWidth="1"/>
    <col min="16" max="16" width="11.1328125" customWidth="1"/>
    <col min="17" max="18" width="10.6640625" customWidth="1"/>
    <col min="19" max="19" width="11.19921875" customWidth="1"/>
    <col min="20" max="22" width="9.1328125" bestFit="1" customWidth="1"/>
    <col min="23" max="23" width="9.46484375" bestFit="1" customWidth="1"/>
    <col min="24" max="30" width="9.1328125" bestFit="1" customWidth="1"/>
    <col min="31" max="31" width="9.1328125" style="52" bestFit="1" customWidth="1"/>
    <col min="32" max="41" width="9.1328125" bestFit="1" customWidth="1"/>
  </cols>
  <sheetData>
    <row r="1" spans="1:41" s="2" customFormat="1" ht="65.650000000000006">
      <c r="A1" s="2" t="s">
        <v>0</v>
      </c>
      <c r="B1" s="2" t="s">
        <v>87</v>
      </c>
      <c r="C1" s="2" t="s">
        <v>240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88</v>
      </c>
      <c r="K1" s="9" t="s">
        <v>58</v>
      </c>
      <c r="L1" s="3" t="s">
        <v>59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89</v>
      </c>
      <c r="S1" s="3" t="s">
        <v>90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49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  <c r="AO1" s="3" t="s">
        <v>86</v>
      </c>
    </row>
    <row r="2" spans="1:41">
      <c r="A2" t="s">
        <v>1</v>
      </c>
      <c r="B2">
        <v>2020</v>
      </c>
      <c r="C2" t="str">
        <f>CONCATENATE((TRIM(A2)),B2)</f>
        <v>Alabama2020</v>
      </c>
      <c r="D2" s="14">
        <v>82249</v>
      </c>
      <c r="E2" s="14">
        <v>9819.8874312999997</v>
      </c>
      <c r="F2" s="15">
        <v>21.375809223000001</v>
      </c>
      <c r="G2" s="15">
        <v>4.4169654739000004</v>
      </c>
      <c r="H2" s="15">
        <v>4.8856364810999997</v>
      </c>
      <c r="I2" s="14">
        <v>10.319379272000001</v>
      </c>
      <c r="J2" s="15">
        <v>19.989830964999999</v>
      </c>
      <c r="K2" s="24">
        <v>36.1</v>
      </c>
      <c r="L2" s="15">
        <v>5.5</v>
      </c>
      <c r="M2" s="15">
        <v>29.3</v>
      </c>
      <c r="N2" s="15">
        <v>61.112287373000001</v>
      </c>
      <c r="O2" s="15">
        <v>14.891377644</v>
      </c>
      <c r="P2" s="14">
        <v>26.868178002000001</v>
      </c>
      <c r="Q2" s="14">
        <v>11.88465474</v>
      </c>
      <c r="R2" s="14">
        <v>65.202209999999994</v>
      </c>
      <c r="S2" s="14">
        <v>108.29695</v>
      </c>
      <c r="T2" s="15">
        <v>40</v>
      </c>
      <c r="U2" s="15">
        <v>43</v>
      </c>
      <c r="V2" s="14">
        <v>3.0005549231000002</v>
      </c>
      <c r="W2" s="15">
        <v>21.9</v>
      </c>
      <c r="X2" s="15">
        <v>9.1999999999999993</v>
      </c>
      <c r="Y2" s="15">
        <v>13.881655307000001</v>
      </c>
      <c r="Z2" s="14">
        <v>75.548075468999997</v>
      </c>
      <c r="AA2" s="15">
        <v>14.5</v>
      </c>
      <c r="AB2" s="14">
        <v>7.9214249525999998</v>
      </c>
      <c r="AC2" s="14">
        <v>16.214591181999999</v>
      </c>
      <c r="AD2" s="15">
        <v>39.627462563999998</v>
      </c>
      <c r="AE2" s="50">
        <v>51771</v>
      </c>
      <c r="AF2" s="15">
        <v>22.195899195999999</v>
      </c>
      <c r="AG2" s="15">
        <v>17.332346220000002</v>
      </c>
      <c r="AH2" s="14">
        <v>26.467999882000001</v>
      </c>
      <c r="AI2" s="14">
        <v>0.70972235390000005</v>
      </c>
      <c r="AJ2" s="14">
        <v>1.5034105383</v>
      </c>
      <c r="AK2" s="14">
        <v>0.1042179726</v>
      </c>
      <c r="AL2" s="14">
        <v>4.5537339504999998</v>
      </c>
      <c r="AM2" s="14">
        <v>65.280588026000004</v>
      </c>
      <c r="AN2" s="15">
        <v>51.673922155</v>
      </c>
      <c r="AO2" s="14">
        <v>40.963182904</v>
      </c>
    </row>
    <row r="3" spans="1:41">
      <c r="A3" t="s">
        <v>2</v>
      </c>
      <c r="B3">
        <v>2020</v>
      </c>
      <c r="C3" t="str">
        <f t="shared" ref="C3:C66" si="0">CONCATENATE((TRIM(A3)),B3)</f>
        <v>Alaska2020</v>
      </c>
      <c r="D3" s="14">
        <v>8292</v>
      </c>
      <c r="E3" s="14">
        <v>7979.4766823</v>
      </c>
      <c r="F3" s="15">
        <v>15.565963278</v>
      </c>
      <c r="G3" s="15">
        <v>4.0631462385999999</v>
      </c>
      <c r="H3" s="15">
        <v>3.7219067238000001</v>
      </c>
      <c r="I3" s="14">
        <v>5.9489186187999996</v>
      </c>
      <c r="J3" s="15">
        <v>18.545982512999998</v>
      </c>
      <c r="K3" s="24">
        <v>31.9</v>
      </c>
      <c r="L3" s="15">
        <v>6.4</v>
      </c>
      <c r="M3" s="15">
        <v>19.3</v>
      </c>
      <c r="N3" s="15">
        <v>100</v>
      </c>
      <c r="O3" s="15">
        <v>17.61088281</v>
      </c>
      <c r="P3" s="14">
        <v>37.866666666999997</v>
      </c>
      <c r="Q3" s="14">
        <v>13.913268994999999</v>
      </c>
      <c r="R3" s="14">
        <v>93.567189999999997</v>
      </c>
      <c r="S3" s="14">
        <v>499.62749999999994</v>
      </c>
      <c r="T3" s="15">
        <v>35</v>
      </c>
      <c r="U3" s="15">
        <v>36</v>
      </c>
      <c r="V3" s="14">
        <v>6.1389737131000004</v>
      </c>
      <c r="W3" s="15">
        <v>13.2</v>
      </c>
      <c r="X3" s="15">
        <v>6.45</v>
      </c>
      <c r="Y3" s="15">
        <v>20.486269230000001</v>
      </c>
      <c r="Z3" s="14">
        <v>79.032841830999999</v>
      </c>
      <c r="AA3" s="15">
        <v>8.3000000000000007</v>
      </c>
      <c r="AB3" s="14">
        <v>9.1511836547000005</v>
      </c>
      <c r="AC3" s="14">
        <v>17.611548105000001</v>
      </c>
      <c r="AD3" s="15">
        <v>33.311875690999997</v>
      </c>
      <c r="AE3" s="50">
        <v>77203</v>
      </c>
      <c r="AF3" s="15">
        <v>24.603134462</v>
      </c>
      <c r="AG3" s="15">
        <v>12.519803977</v>
      </c>
      <c r="AH3" s="14">
        <v>3.3067002030000001</v>
      </c>
      <c r="AI3" s="14">
        <v>15.577032171999999</v>
      </c>
      <c r="AJ3" s="14">
        <v>6.5339794543999998</v>
      </c>
      <c r="AK3" s="14">
        <v>1.4350450075000001</v>
      </c>
      <c r="AL3" s="14">
        <v>7.2739202646000001</v>
      </c>
      <c r="AM3" s="14">
        <v>60.157338236000001</v>
      </c>
      <c r="AN3" s="15">
        <v>47.861307232999998</v>
      </c>
      <c r="AO3" s="14">
        <v>33.980212072</v>
      </c>
    </row>
    <row r="4" spans="1:41" ht="13.9" customHeight="1">
      <c r="A4" t="s">
        <v>3</v>
      </c>
      <c r="B4">
        <v>2020</v>
      </c>
      <c r="C4" t="str">
        <f t="shared" si="0"/>
        <v>Arizona2020</v>
      </c>
      <c r="D4" s="14">
        <v>81638</v>
      </c>
      <c r="E4" s="14">
        <v>7101.6850592000001</v>
      </c>
      <c r="F4" s="15">
        <v>18.623229815999998</v>
      </c>
      <c r="G4" s="15">
        <v>4.1929086684000003</v>
      </c>
      <c r="H4" s="15">
        <v>4.0320807239000001</v>
      </c>
      <c r="I4" s="14">
        <v>7.2543492184999998</v>
      </c>
      <c r="J4" s="15">
        <v>14.489277853999999</v>
      </c>
      <c r="K4" s="24">
        <v>27.9</v>
      </c>
      <c r="L4" s="15">
        <v>6.8</v>
      </c>
      <c r="M4" s="15">
        <v>21.2</v>
      </c>
      <c r="N4" s="15">
        <v>85.144501336999994</v>
      </c>
      <c r="O4" s="15">
        <v>18.126878826999999</v>
      </c>
      <c r="P4" s="14">
        <v>24.679619678000002</v>
      </c>
      <c r="Q4" s="14">
        <v>12.803648765</v>
      </c>
      <c r="R4" s="14">
        <v>65.647410000000008</v>
      </c>
      <c r="S4" s="14">
        <v>140.18953999999999</v>
      </c>
      <c r="T4" s="15">
        <v>40</v>
      </c>
      <c r="U4" s="15">
        <v>45</v>
      </c>
      <c r="V4" s="14">
        <v>4.6956586382000003</v>
      </c>
      <c r="W4" s="15">
        <v>19.2</v>
      </c>
      <c r="X4" s="15">
        <v>6.3</v>
      </c>
      <c r="Y4" s="15">
        <v>18.017693197</v>
      </c>
      <c r="Z4" s="14">
        <v>79.987568999000004</v>
      </c>
      <c r="AA4" s="15">
        <v>9.6</v>
      </c>
      <c r="AB4" s="14">
        <v>7.5437644445999998</v>
      </c>
      <c r="AC4" s="14">
        <v>23.799726766999999</v>
      </c>
      <c r="AD4" s="15">
        <v>34.886008697999998</v>
      </c>
      <c r="AE4" s="50">
        <v>62027</v>
      </c>
      <c r="AF4" s="15">
        <v>22.534685714999998</v>
      </c>
      <c r="AG4" s="15">
        <v>17.978896555999999</v>
      </c>
      <c r="AH4" s="14">
        <v>4.4757475802000002</v>
      </c>
      <c r="AI4" s="14">
        <v>5.3017997540000001</v>
      </c>
      <c r="AJ4" s="14">
        <v>3.6919006468000002</v>
      </c>
      <c r="AK4" s="14">
        <v>0.2770955376</v>
      </c>
      <c r="AL4" s="14">
        <v>31.744468153</v>
      </c>
      <c r="AM4" s="14">
        <v>54.126159870999999</v>
      </c>
      <c r="AN4" s="15">
        <v>50.303095999</v>
      </c>
      <c r="AO4" s="14">
        <v>10.190179407</v>
      </c>
    </row>
    <row r="5" spans="1:41">
      <c r="A5" t="s">
        <v>4</v>
      </c>
      <c r="B5">
        <v>2020</v>
      </c>
      <c r="C5" t="str">
        <f t="shared" si="0"/>
        <v>Arkansas2020</v>
      </c>
      <c r="D5" s="14">
        <v>48253</v>
      </c>
      <c r="E5" s="14">
        <v>9337.3375823000006</v>
      </c>
      <c r="F5" s="15">
        <v>23.271791927999999</v>
      </c>
      <c r="G5" s="15">
        <v>4.8222603470000003</v>
      </c>
      <c r="H5" s="15">
        <v>5.2827415999999996</v>
      </c>
      <c r="I5" s="14">
        <v>9.0706985923999994</v>
      </c>
      <c r="J5" s="15">
        <v>23.708255575999999</v>
      </c>
      <c r="K5" s="24">
        <v>35</v>
      </c>
      <c r="L5" s="15">
        <v>5.0999999999999996</v>
      </c>
      <c r="M5" s="15">
        <v>30.4</v>
      </c>
      <c r="N5" s="15">
        <v>63.528192494000002</v>
      </c>
      <c r="O5" s="15">
        <v>17.253907767000001</v>
      </c>
      <c r="P5" s="14">
        <v>26.157320286000001</v>
      </c>
      <c r="Q5" s="14">
        <v>9.6117438668999995</v>
      </c>
      <c r="R5" s="14">
        <v>66.360849999999999</v>
      </c>
      <c r="S5" s="14">
        <v>236.36392999999998</v>
      </c>
      <c r="T5" s="15">
        <v>38</v>
      </c>
      <c r="U5" s="15">
        <v>48</v>
      </c>
      <c r="V5" s="14">
        <v>3.5486761447999999</v>
      </c>
      <c r="W5" s="15">
        <v>21.7</v>
      </c>
      <c r="X5" s="15">
        <v>9.1</v>
      </c>
      <c r="Y5" s="15">
        <v>14.054423903</v>
      </c>
      <c r="Z5" s="14">
        <v>76.048827337000006</v>
      </c>
      <c r="AA5" s="15">
        <v>13.5</v>
      </c>
      <c r="AB5" s="14">
        <v>8.7440695303999991</v>
      </c>
      <c r="AC5" s="14">
        <v>14.143570298</v>
      </c>
      <c r="AD5" s="15">
        <v>37.227829469</v>
      </c>
      <c r="AE5" s="50">
        <v>49020</v>
      </c>
      <c r="AF5" s="15">
        <v>23.200810920999999</v>
      </c>
      <c r="AG5" s="15">
        <v>17.359709246000001</v>
      </c>
      <c r="AH5" s="14">
        <v>15.415480926000001</v>
      </c>
      <c r="AI5" s="14">
        <v>1.0178593440999999</v>
      </c>
      <c r="AJ5" s="14">
        <v>1.6701879909999999</v>
      </c>
      <c r="AK5" s="14">
        <v>0.39054888920000003</v>
      </c>
      <c r="AL5" s="14">
        <v>7.8411652976999999</v>
      </c>
      <c r="AM5" s="14">
        <v>72.034101617999994</v>
      </c>
      <c r="AN5" s="15">
        <v>50.904167401000002</v>
      </c>
      <c r="AO5" s="14">
        <v>43.839675876000001</v>
      </c>
    </row>
    <row r="6" spans="1:41">
      <c r="A6" t="s">
        <v>5</v>
      </c>
      <c r="B6">
        <v>2020</v>
      </c>
      <c r="C6" t="str">
        <f t="shared" si="0"/>
        <v>California2020</v>
      </c>
      <c r="D6" s="14">
        <v>350612</v>
      </c>
      <c r="E6" s="14">
        <v>5253.0622683000001</v>
      </c>
      <c r="F6" s="15">
        <v>17.613570030000002</v>
      </c>
      <c r="G6" s="15">
        <v>3.8561413861</v>
      </c>
      <c r="H6" s="15">
        <v>3.7336275970999999</v>
      </c>
      <c r="I6" s="14">
        <v>6.8760642369999996</v>
      </c>
      <c r="J6" s="15">
        <v>11.474007485</v>
      </c>
      <c r="K6" s="24">
        <v>24.3</v>
      </c>
      <c r="L6" s="15">
        <v>8.8000000000000007</v>
      </c>
      <c r="M6" s="15">
        <v>17.7</v>
      </c>
      <c r="N6" s="15">
        <v>93.070051406000005</v>
      </c>
      <c r="O6" s="15">
        <v>18.1269825</v>
      </c>
      <c r="P6" s="14">
        <v>28.735569295000001</v>
      </c>
      <c r="Q6" s="14">
        <v>8.3418540181999994</v>
      </c>
      <c r="R6" s="14">
        <v>79.775930000000002</v>
      </c>
      <c r="S6" s="14">
        <v>373.38572000000005</v>
      </c>
      <c r="T6" s="15">
        <v>36</v>
      </c>
      <c r="U6" s="15">
        <v>43</v>
      </c>
      <c r="V6" s="14">
        <v>4.0398518863000001</v>
      </c>
      <c r="W6" s="15">
        <v>15.6</v>
      </c>
      <c r="X6" s="15">
        <v>8.1</v>
      </c>
      <c r="Y6" s="15">
        <v>26.443091433999999</v>
      </c>
      <c r="Z6" s="14">
        <v>81.676488633000005</v>
      </c>
      <c r="AA6" s="15">
        <v>8.8000000000000007</v>
      </c>
      <c r="AB6" s="14">
        <v>3.2907899426</v>
      </c>
      <c r="AC6" s="14">
        <v>13.839106734</v>
      </c>
      <c r="AD6" s="15">
        <v>34.519931286999999</v>
      </c>
      <c r="AE6" s="50">
        <v>80423</v>
      </c>
      <c r="AF6" s="15">
        <v>22.511112573999998</v>
      </c>
      <c r="AG6" s="15">
        <v>14.77546581</v>
      </c>
      <c r="AH6" s="14">
        <v>5.6219641198000003</v>
      </c>
      <c r="AI6" s="14">
        <v>1.6447113087</v>
      </c>
      <c r="AJ6" s="14">
        <v>15.465961001</v>
      </c>
      <c r="AK6" s="14">
        <v>0.50567896420000003</v>
      </c>
      <c r="AL6" s="14">
        <v>39.417878361</v>
      </c>
      <c r="AM6" s="14">
        <v>36.504521650999997</v>
      </c>
      <c r="AN6" s="15">
        <v>50.281577425000002</v>
      </c>
      <c r="AO6" s="14">
        <v>5.0473834242000004</v>
      </c>
    </row>
    <row r="7" spans="1:41">
      <c r="A7" t="s">
        <v>6</v>
      </c>
      <c r="B7">
        <v>2020</v>
      </c>
      <c r="C7" t="str">
        <f t="shared" si="0"/>
        <v>Colorado2020</v>
      </c>
      <c r="D7" s="14">
        <v>53905</v>
      </c>
      <c r="E7" s="14">
        <v>5943.0151888999999</v>
      </c>
      <c r="F7" s="15">
        <v>13.785784251000001</v>
      </c>
      <c r="G7" s="15">
        <v>3.2870247012</v>
      </c>
      <c r="H7" s="15">
        <v>3.7139679957</v>
      </c>
      <c r="I7" s="14">
        <v>9.0597985486999999</v>
      </c>
      <c r="J7" s="15">
        <v>14.673359606</v>
      </c>
      <c r="K7" s="24">
        <v>22.4</v>
      </c>
      <c r="L7" s="15">
        <v>8.4</v>
      </c>
      <c r="M7" s="15">
        <v>14.8</v>
      </c>
      <c r="N7" s="15">
        <v>90.461139314999997</v>
      </c>
      <c r="O7" s="15">
        <v>21.277527579000001</v>
      </c>
      <c r="P7" s="14">
        <v>33.652259979999997</v>
      </c>
      <c r="Q7" s="14">
        <v>8.7684703319999997</v>
      </c>
      <c r="R7" s="14">
        <v>82.555480000000003</v>
      </c>
      <c r="S7" s="14">
        <v>371.95662000000004</v>
      </c>
      <c r="T7" s="15">
        <v>41</v>
      </c>
      <c r="U7" s="15">
        <v>49</v>
      </c>
      <c r="V7" s="14">
        <v>2.7524433381</v>
      </c>
      <c r="W7" s="15">
        <v>11.2</v>
      </c>
      <c r="X7" s="15">
        <v>4.9000000000000004</v>
      </c>
      <c r="Y7" s="15">
        <v>16.370472454000002</v>
      </c>
      <c r="Z7" s="14">
        <v>80.607875977999996</v>
      </c>
      <c r="AA7" s="15">
        <v>6.6</v>
      </c>
      <c r="AB7" s="14">
        <v>5.4621914604999997</v>
      </c>
      <c r="AC7" s="14">
        <v>18.105139221999998</v>
      </c>
      <c r="AD7" s="15">
        <v>29.998362211</v>
      </c>
      <c r="AE7" s="50">
        <v>77104</v>
      </c>
      <c r="AF7" s="15">
        <v>21.871448873999999</v>
      </c>
      <c r="AG7" s="15">
        <v>14.628418458000001</v>
      </c>
      <c r="AH7" s="14">
        <v>4.0551086210999996</v>
      </c>
      <c r="AI7" s="14">
        <v>1.6146251539000001</v>
      </c>
      <c r="AJ7" s="14">
        <v>3.5192445009000002</v>
      </c>
      <c r="AK7" s="14">
        <v>0.19672719850000001</v>
      </c>
      <c r="AL7" s="14">
        <v>21.826039603000002</v>
      </c>
      <c r="AM7" s="14">
        <v>67.655523712000004</v>
      </c>
      <c r="AN7" s="15">
        <v>49.618319020000001</v>
      </c>
      <c r="AO7" s="14">
        <v>13.847839693999999</v>
      </c>
    </row>
    <row r="8" spans="1:41">
      <c r="A8" t="s">
        <v>7</v>
      </c>
      <c r="B8">
        <v>2020</v>
      </c>
      <c r="C8" t="str">
        <f t="shared" si="0"/>
        <v>Connecticut2020</v>
      </c>
      <c r="D8" s="14">
        <v>35724</v>
      </c>
      <c r="E8" s="14">
        <v>5748.1202197000002</v>
      </c>
      <c r="F8" s="15">
        <v>12.991421985000001</v>
      </c>
      <c r="G8" s="15">
        <v>3.2953510849000001</v>
      </c>
      <c r="H8" s="15">
        <v>3.7936044147999999</v>
      </c>
      <c r="I8" s="14">
        <v>7.8047581833999997</v>
      </c>
      <c r="J8" s="15">
        <v>12.538335972</v>
      </c>
      <c r="K8" s="24">
        <v>26.3</v>
      </c>
      <c r="L8" s="15">
        <v>8.1999999999999993</v>
      </c>
      <c r="M8" s="15">
        <v>19.899999999999999</v>
      </c>
      <c r="N8" s="15">
        <v>94.019272560000005</v>
      </c>
      <c r="O8" s="15">
        <v>20.465573810999999</v>
      </c>
      <c r="P8" s="14">
        <v>31.545064377999999</v>
      </c>
      <c r="Q8" s="14">
        <v>6.2134651621000003</v>
      </c>
      <c r="R8" s="14">
        <v>84.502750000000006</v>
      </c>
      <c r="S8" s="14">
        <v>413.29071000000005</v>
      </c>
      <c r="T8" s="15">
        <v>46</v>
      </c>
      <c r="U8" s="15">
        <v>56</v>
      </c>
      <c r="V8" s="14">
        <v>3.7294404951</v>
      </c>
      <c r="W8" s="15">
        <v>13.5</v>
      </c>
      <c r="X8" s="15">
        <v>7.2</v>
      </c>
      <c r="Y8" s="15">
        <v>17.795785586000001</v>
      </c>
      <c r="Z8" s="14">
        <v>80.865081231000005</v>
      </c>
      <c r="AA8" s="15">
        <v>9.1999999999999993</v>
      </c>
      <c r="AB8" s="14">
        <v>4.3434038453000001</v>
      </c>
      <c r="AC8" s="14">
        <v>31.278738215000001</v>
      </c>
      <c r="AD8" s="15">
        <v>33.845132651999997</v>
      </c>
      <c r="AE8" s="50">
        <v>78920</v>
      </c>
      <c r="AF8" s="15">
        <v>20.403406514</v>
      </c>
      <c r="AG8" s="15">
        <v>17.677230473000002</v>
      </c>
      <c r="AH8" s="14">
        <v>10.34514192</v>
      </c>
      <c r="AI8" s="14">
        <v>0.57686800530000004</v>
      </c>
      <c r="AJ8" s="14">
        <v>4.9527289107000003</v>
      </c>
      <c r="AK8" s="14">
        <v>0.1087990953</v>
      </c>
      <c r="AL8" s="14">
        <v>16.85572578</v>
      </c>
      <c r="AM8" s="14">
        <v>65.916797161000005</v>
      </c>
      <c r="AN8" s="15">
        <v>51.212426938</v>
      </c>
      <c r="AO8" s="14">
        <v>12.007368573999999</v>
      </c>
    </row>
    <row r="9" spans="1:41">
      <c r="A9" t="s">
        <v>8</v>
      </c>
      <c r="B9">
        <v>2020</v>
      </c>
      <c r="C9" t="str">
        <f t="shared" si="0"/>
        <v>Delaware2020</v>
      </c>
      <c r="D9" s="14">
        <v>12857</v>
      </c>
      <c r="E9" s="14">
        <v>7938.0414350000001</v>
      </c>
      <c r="F9" s="15">
        <v>16.267613387000001</v>
      </c>
      <c r="G9" s="15">
        <v>3.7034240552000002</v>
      </c>
      <c r="H9" s="15">
        <v>4.1630498489000001</v>
      </c>
      <c r="I9" s="14">
        <v>8.8860219583000006</v>
      </c>
      <c r="J9" s="15">
        <v>17.448619801</v>
      </c>
      <c r="K9" s="24">
        <v>32.4</v>
      </c>
      <c r="L9" s="15">
        <v>7.8</v>
      </c>
      <c r="M9" s="15">
        <v>27.3</v>
      </c>
      <c r="N9" s="15">
        <v>86.470163731</v>
      </c>
      <c r="O9" s="15">
        <v>19.810647166999999</v>
      </c>
      <c r="P9" s="14">
        <v>25.980392157000001</v>
      </c>
      <c r="Q9" s="14">
        <v>6.7817911186000002</v>
      </c>
      <c r="R9" s="14">
        <v>74.960890000000006</v>
      </c>
      <c r="S9" s="14">
        <v>282.20390000000003</v>
      </c>
      <c r="T9" s="15">
        <v>48</v>
      </c>
      <c r="U9" s="15">
        <v>56</v>
      </c>
      <c r="V9" s="14">
        <v>3.7802838291</v>
      </c>
      <c r="W9" s="15">
        <v>16.3</v>
      </c>
      <c r="X9" s="15">
        <v>7.3</v>
      </c>
      <c r="Y9" s="15">
        <v>14.329298576999999</v>
      </c>
      <c r="Z9" s="14">
        <v>78.471269636000002</v>
      </c>
      <c r="AA9" s="15">
        <v>11.8</v>
      </c>
      <c r="AB9" s="14">
        <v>4.6745904157</v>
      </c>
      <c r="AC9" s="14">
        <v>40.442678532000002</v>
      </c>
      <c r="AD9" s="15">
        <v>36.548349119999997</v>
      </c>
      <c r="AE9" s="50">
        <v>70348</v>
      </c>
      <c r="AF9" s="15">
        <v>20.905681459</v>
      </c>
      <c r="AG9" s="15">
        <v>19.399567041000001</v>
      </c>
      <c r="AH9" s="14">
        <v>22.044150328000001</v>
      </c>
      <c r="AI9" s="14">
        <v>0.67408530200000005</v>
      </c>
      <c r="AJ9" s="14">
        <v>4.0937023755000004</v>
      </c>
      <c r="AK9" s="14">
        <v>0.10875325030000001</v>
      </c>
      <c r="AL9" s="14">
        <v>9.5907221873000008</v>
      </c>
      <c r="AM9" s="14">
        <v>61.652412699999999</v>
      </c>
      <c r="AN9" s="15">
        <v>51.652248389</v>
      </c>
      <c r="AO9" s="14">
        <v>16.703343452999999</v>
      </c>
    </row>
    <row r="10" spans="1:41">
      <c r="A10" t="s">
        <v>9</v>
      </c>
      <c r="B10">
        <v>2020</v>
      </c>
      <c r="C10" t="str">
        <f t="shared" si="0"/>
        <v>District of Columbia2020</v>
      </c>
      <c r="D10" s="14">
        <v>8280</v>
      </c>
      <c r="E10" s="14">
        <v>7955.6615771999996</v>
      </c>
      <c r="F10" s="15">
        <v>14.686600388</v>
      </c>
      <c r="G10" s="15">
        <v>3.2807504051</v>
      </c>
      <c r="H10" s="15">
        <v>4.1652763766999996</v>
      </c>
      <c r="I10" s="14">
        <v>9.9626080506000001</v>
      </c>
      <c r="J10" s="15">
        <v>15.382185263</v>
      </c>
      <c r="K10" s="24">
        <v>24</v>
      </c>
      <c r="L10" s="15">
        <v>8.5</v>
      </c>
      <c r="M10" s="15">
        <v>17.399999999999999</v>
      </c>
      <c r="N10" s="15">
        <v>100</v>
      </c>
      <c r="O10" s="15">
        <v>23.450506067999999</v>
      </c>
      <c r="P10" s="14">
        <v>28.148148148000001</v>
      </c>
      <c r="Q10" s="14">
        <v>3.5520449118999999</v>
      </c>
      <c r="R10" s="14">
        <v>117.58759999999999</v>
      </c>
      <c r="S10" s="14">
        <v>514.48885999999993</v>
      </c>
      <c r="T10" s="15">
        <v>34</v>
      </c>
      <c r="U10" s="15">
        <v>41</v>
      </c>
      <c r="V10" s="14">
        <v>5.4850488694999999</v>
      </c>
      <c r="W10" s="15">
        <v>20.8</v>
      </c>
      <c r="X10" s="15">
        <v>10.3</v>
      </c>
      <c r="Y10" s="15">
        <v>20.941777433999999</v>
      </c>
      <c r="Z10" s="14">
        <v>79.019570622000003</v>
      </c>
      <c r="AA10" s="15">
        <v>8.1</v>
      </c>
      <c r="AB10" s="14">
        <v>0.78589845979999995</v>
      </c>
      <c r="AC10" s="14">
        <v>41.623536754</v>
      </c>
      <c r="AD10" s="15">
        <v>36.471043602000002</v>
      </c>
      <c r="AE10" s="50">
        <v>90395</v>
      </c>
      <c r="AF10" s="15">
        <v>18.160564167</v>
      </c>
      <c r="AG10" s="15">
        <v>12.375929685999999</v>
      </c>
      <c r="AH10" s="14">
        <v>44.391136224999997</v>
      </c>
      <c r="AI10" s="14">
        <v>0.58519388620000001</v>
      </c>
      <c r="AJ10" s="14">
        <v>4.4636265868000002</v>
      </c>
      <c r="AK10" s="14">
        <v>0.13078304039999999</v>
      </c>
      <c r="AL10" s="14">
        <v>11.261369127</v>
      </c>
      <c r="AM10" s="14">
        <v>37.463744192</v>
      </c>
      <c r="AN10" s="15">
        <v>52.573648704999997</v>
      </c>
      <c r="AO10" s="14">
        <v>0</v>
      </c>
    </row>
    <row r="11" spans="1:41">
      <c r="A11" t="s">
        <v>10</v>
      </c>
      <c r="B11">
        <v>2020</v>
      </c>
      <c r="C11" t="str">
        <f t="shared" si="0"/>
        <v>Florida2020</v>
      </c>
      <c r="D11" s="14">
        <v>266657</v>
      </c>
      <c r="E11" s="14">
        <v>7187.8692472000002</v>
      </c>
      <c r="F11" s="15">
        <v>19.511564326999999</v>
      </c>
      <c r="G11" s="15">
        <v>4.0102702468000002</v>
      </c>
      <c r="H11" s="15">
        <v>4.1571039844</v>
      </c>
      <c r="I11" s="14">
        <v>8.6750740795999999</v>
      </c>
      <c r="J11" s="15">
        <v>14.892519185999999</v>
      </c>
      <c r="K11" s="24">
        <v>27.2</v>
      </c>
      <c r="L11" s="15">
        <v>6.9</v>
      </c>
      <c r="M11" s="15">
        <v>25.8</v>
      </c>
      <c r="N11" s="15">
        <v>88.739965459999993</v>
      </c>
      <c r="O11" s="15">
        <v>19.728492481</v>
      </c>
      <c r="P11" s="14">
        <v>22.256529011000001</v>
      </c>
      <c r="Q11" s="14">
        <v>16.142107058000001</v>
      </c>
      <c r="R11" s="14">
        <v>72.218249999999998</v>
      </c>
      <c r="S11" s="14">
        <v>169.01687999999999</v>
      </c>
      <c r="T11" s="15">
        <v>43</v>
      </c>
      <c r="U11" s="15">
        <v>46</v>
      </c>
      <c r="V11" s="14">
        <v>3.1024512317999999</v>
      </c>
      <c r="W11" s="15">
        <v>18.2</v>
      </c>
      <c r="X11" s="15">
        <v>7.7</v>
      </c>
      <c r="Y11" s="15">
        <v>19.510297061999999</v>
      </c>
      <c r="Z11" s="14">
        <v>80.166992774999997</v>
      </c>
      <c r="AA11" s="15">
        <v>10.8</v>
      </c>
      <c r="AB11" s="14">
        <v>7.1684496175000003</v>
      </c>
      <c r="AC11" s="14">
        <v>23.609872684999999</v>
      </c>
      <c r="AD11" s="15">
        <v>37.322153641</v>
      </c>
      <c r="AE11" s="50">
        <v>59198</v>
      </c>
      <c r="AF11" s="15">
        <v>19.694481779</v>
      </c>
      <c r="AG11" s="15">
        <v>20.939529150999999</v>
      </c>
      <c r="AH11" s="14">
        <v>15.52893119</v>
      </c>
      <c r="AI11" s="14">
        <v>0.50726945769999998</v>
      </c>
      <c r="AJ11" s="14">
        <v>2.9557443598000002</v>
      </c>
      <c r="AK11" s="14">
        <v>0.1147281019</v>
      </c>
      <c r="AL11" s="14">
        <v>26.370841584000001</v>
      </c>
      <c r="AM11" s="14">
        <v>53.249022465000003</v>
      </c>
      <c r="AN11" s="15">
        <v>51.125875133000001</v>
      </c>
      <c r="AO11" s="14">
        <v>8.8369693387999995</v>
      </c>
    </row>
    <row r="12" spans="1:41">
      <c r="A12" t="s">
        <v>11</v>
      </c>
      <c r="B12">
        <v>2020</v>
      </c>
      <c r="C12" t="str">
        <f t="shared" si="0"/>
        <v>Georgia2020</v>
      </c>
      <c r="D12" s="14">
        <v>133085</v>
      </c>
      <c r="E12" s="14">
        <v>7616.1092189999999</v>
      </c>
      <c r="F12" s="15">
        <v>18.415023204000001</v>
      </c>
      <c r="G12" s="15">
        <v>3.9486340908000002</v>
      </c>
      <c r="H12" s="15">
        <v>4.1798904187000003</v>
      </c>
      <c r="I12" s="14">
        <v>9.7428566037</v>
      </c>
      <c r="J12" s="15">
        <v>16.343410170999999</v>
      </c>
      <c r="K12" s="24">
        <v>32.299999999999997</v>
      </c>
      <c r="L12" s="15">
        <v>6.5</v>
      </c>
      <c r="M12" s="15">
        <v>26.4</v>
      </c>
      <c r="N12" s="15">
        <v>75.493837361999994</v>
      </c>
      <c r="O12" s="15">
        <v>16.813813159999999</v>
      </c>
      <c r="P12" s="14">
        <v>20.257875847000001</v>
      </c>
      <c r="Q12" s="14">
        <v>15.903987286</v>
      </c>
      <c r="R12" s="14">
        <v>66.296080000000003</v>
      </c>
      <c r="S12" s="14">
        <v>144.77148</v>
      </c>
      <c r="T12" s="15">
        <v>41</v>
      </c>
      <c r="U12" s="15">
        <v>46</v>
      </c>
      <c r="V12" s="14">
        <v>3.4246529773000001</v>
      </c>
      <c r="W12" s="15">
        <v>19.5</v>
      </c>
      <c r="X12" s="15">
        <v>9.6</v>
      </c>
      <c r="Y12" s="15">
        <v>16.341737406</v>
      </c>
      <c r="Z12" s="14">
        <v>77.939537365000007</v>
      </c>
      <c r="AA12" s="15">
        <v>12</v>
      </c>
      <c r="AB12" s="14">
        <v>9.0444857393000007</v>
      </c>
      <c r="AC12" s="14">
        <v>13.777361201</v>
      </c>
      <c r="AD12" s="15">
        <v>38.275780500000003</v>
      </c>
      <c r="AE12" s="50">
        <v>61950</v>
      </c>
      <c r="AF12" s="15">
        <v>23.582756380999999</v>
      </c>
      <c r="AG12" s="15">
        <v>14.287402885000001</v>
      </c>
      <c r="AH12" s="14">
        <v>31.640907591000001</v>
      </c>
      <c r="AI12" s="14">
        <v>0.52751030080000005</v>
      </c>
      <c r="AJ12" s="14">
        <v>4.3698550957000002</v>
      </c>
      <c r="AK12" s="14">
        <v>0.1168927714</v>
      </c>
      <c r="AL12" s="14">
        <v>9.8773873849000005</v>
      </c>
      <c r="AM12" s="14">
        <v>52.021644047000002</v>
      </c>
      <c r="AN12" s="15">
        <v>51.396643046000001</v>
      </c>
      <c r="AO12" s="14">
        <v>24.933820399999998</v>
      </c>
    </row>
    <row r="13" spans="1:41">
      <c r="A13" t="s">
        <v>12</v>
      </c>
      <c r="B13">
        <v>2020</v>
      </c>
      <c r="C13" t="str">
        <f t="shared" si="0"/>
        <v>Hawaii2020</v>
      </c>
      <c r="D13" s="14">
        <v>14415</v>
      </c>
      <c r="E13" s="14">
        <v>5865.4253425999996</v>
      </c>
      <c r="F13" s="15">
        <v>15.426355171000001</v>
      </c>
      <c r="G13" s="15">
        <v>3.2169431006</v>
      </c>
      <c r="H13" s="15">
        <v>3.3767506226999999</v>
      </c>
      <c r="I13" s="14">
        <v>8.3144954510000009</v>
      </c>
      <c r="J13" s="15">
        <v>14.391954140999999</v>
      </c>
      <c r="K13" s="24">
        <v>24.6</v>
      </c>
      <c r="L13" s="15">
        <v>7.6</v>
      </c>
      <c r="M13" s="15">
        <v>19.600000000000001</v>
      </c>
      <c r="N13" s="15">
        <v>92.537460459000002</v>
      </c>
      <c r="O13" s="15">
        <v>22.952580394999998</v>
      </c>
      <c r="P13" s="14">
        <v>31.192660549999999</v>
      </c>
      <c r="Q13" s="14">
        <v>4.7207791404000004</v>
      </c>
      <c r="R13" s="14">
        <v>88.701719999999995</v>
      </c>
      <c r="S13" s="14">
        <v>260.82865999999996</v>
      </c>
      <c r="T13" s="15">
        <v>41</v>
      </c>
      <c r="U13" s="15">
        <v>44</v>
      </c>
      <c r="V13" s="14">
        <v>2.7096566575000001</v>
      </c>
      <c r="W13" s="15">
        <v>11.2</v>
      </c>
      <c r="X13" s="15">
        <v>4.3</v>
      </c>
      <c r="Y13" s="15">
        <v>26.718990121000001</v>
      </c>
      <c r="Z13" s="14">
        <v>82.280135295999997</v>
      </c>
      <c r="AA13" s="15">
        <v>11.1</v>
      </c>
      <c r="AB13" s="14">
        <v>6.9422098594000001</v>
      </c>
      <c r="AC13" s="14">
        <v>15.431877992</v>
      </c>
      <c r="AD13" s="15">
        <v>43.218399417999997</v>
      </c>
      <c r="AE13" s="50">
        <v>83734</v>
      </c>
      <c r="AF13" s="15">
        <v>21.179033133000001</v>
      </c>
      <c r="AG13" s="15">
        <v>18.959905979999998</v>
      </c>
      <c r="AH13" s="14">
        <v>1.9620417665000001</v>
      </c>
      <c r="AI13" s="14">
        <v>0.39339714320000002</v>
      </c>
      <c r="AJ13" s="14">
        <v>37.587437282000003</v>
      </c>
      <c r="AK13" s="14">
        <v>10.138557723</v>
      </c>
      <c r="AL13" s="14">
        <v>10.65520047</v>
      </c>
      <c r="AM13" s="14">
        <v>21.656053655000001</v>
      </c>
      <c r="AN13" s="15">
        <v>49.992654702999999</v>
      </c>
      <c r="AO13" s="14">
        <v>8.0726251028</v>
      </c>
    </row>
    <row r="14" spans="1:41">
      <c r="A14" t="s">
        <v>13</v>
      </c>
      <c r="B14">
        <v>2020</v>
      </c>
      <c r="C14" t="str">
        <f t="shared" si="0"/>
        <v>Idaho2020</v>
      </c>
      <c r="D14" s="14">
        <v>18269</v>
      </c>
      <c r="E14" s="14">
        <v>6169.4298934999997</v>
      </c>
      <c r="F14" s="15">
        <v>15.105813484</v>
      </c>
      <c r="G14" s="15">
        <v>3.7389496377000002</v>
      </c>
      <c r="H14" s="15">
        <v>3.9746213201999998</v>
      </c>
      <c r="I14" s="14">
        <v>6.8509469126999996</v>
      </c>
      <c r="J14" s="15">
        <v>14.962178218</v>
      </c>
      <c r="K14" s="24">
        <v>29</v>
      </c>
      <c r="L14" s="15">
        <v>7.7</v>
      </c>
      <c r="M14" s="15">
        <v>20.399999999999999</v>
      </c>
      <c r="N14" s="15">
        <v>78.897818423999993</v>
      </c>
      <c r="O14" s="15">
        <v>17.102138143000001</v>
      </c>
      <c r="P14" s="14">
        <v>31.394354149000002</v>
      </c>
      <c r="Q14" s="14">
        <v>13.135456464000001</v>
      </c>
      <c r="R14" s="14">
        <v>65.442639999999997</v>
      </c>
      <c r="S14" s="14">
        <v>217.78727000000001</v>
      </c>
      <c r="T14" s="15">
        <v>40</v>
      </c>
      <c r="U14" s="15">
        <v>43</v>
      </c>
      <c r="V14" s="14">
        <v>2.9083895284999999</v>
      </c>
      <c r="W14" s="15">
        <v>12.7</v>
      </c>
      <c r="X14" s="15">
        <v>6.6</v>
      </c>
      <c r="Y14" s="15">
        <v>14.443669198</v>
      </c>
      <c r="Z14" s="14">
        <v>79.443797111999999</v>
      </c>
      <c r="AA14" s="15">
        <v>9.3000000000000007</v>
      </c>
      <c r="AB14" s="14">
        <v>7.0607866948</v>
      </c>
      <c r="AC14" s="14">
        <v>14.282410612</v>
      </c>
      <c r="AD14" s="15">
        <v>33.356918526999998</v>
      </c>
      <c r="AE14" s="50">
        <v>60830</v>
      </c>
      <c r="AF14" s="15">
        <v>25.080285272000001</v>
      </c>
      <c r="AG14" s="15">
        <v>16.265216989999999</v>
      </c>
      <c r="AH14" s="14">
        <v>0.76012903840000001</v>
      </c>
      <c r="AI14" s="14">
        <v>1.7414028028999999</v>
      </c>
      <c r="AJ14" s="14">
        <v>1.5506430936</v>
      </c>
      <c r="AK14" s="14">
        <v>0.2206970647</v>
      </c>
      <c r="AL14" s="14">
        <v>12.841726518</v>
      </c>
      <c r="AM14" s="14">
        <v>81.601788407000001</v>
      </c>
      <c r="AN14" s="15">
        <v>49.865953392999998</v>
      </c>
      <c r="AO14" s="14">
        <v>29.421873943000001</v>
      </c>
    </row>
    <row r="15" spans="1:41">
      <c r="A15" t="s">
        <v>14</v>
      </c>
      <c r="B15">
        <v>2020</v>
      </c>
      <c r="C15" t="str">
        <f t="shared" si="0"/>
        <v>Illinois2020</v>
      </c>
      <c r="D15" s="14">
        <v>144231</v>
      </c>
      <c r="E15" s="14">
        <v>6647.0780363000003</v>
      </c>
      <c r="F15" s="15">
        <v>15.924086287</v>
      </c>
      <c r="G15" s="15">
        <v>3.5757270926000002</v>
      </c>
      <c r="H15" s="15">
        <v>3.8032863697999999</v>
      </c>
      <c r="I15" s="14">
        <v>8.3523659997999999</v>
      </c>
      <c r="J15" s="15">
        <v>15.884590165000001</v>
      </c>
      <c r="K15" s="24">
        <v>29.7</v>
      </c>
      <c r="L15" s="15">
        <v>8.6999999999999993</v>
      </c>
      <c r="M15" s="15">
        <v>21.6</v>
      </c>
      <c r="N15" s="15">
        <v>90.799393202000005</v>
      </c>
      <c r="O15" s="15">
        <v>21.536598478999998</v>
      </c>
      <c r="P15" s="14">
        <v>31.098732232</v>
      </c>
      <c r="Q15" s="14">
        <v>8.1194433798999999</v>
      </c>
      <c r="R15" s="14">
        <v>80.56617</v>
      </c>
      <c r="S15" s="14">
        <v>245.29229000000001</v>
      </c>
      <c r="T15" s="15">
        <v>43</v>
      </c>
      <c r="U15" s="15">
        <v>49</v>
      </c>
      <c r="V15" s="14">
        <v>3.9688580751</v>
      </c>
      <c r="W15" s="15">
        <v>15.6</v>
      </c>
      <c r="X15" s="15">
        <v>8.6999999999999993</v>
      </c>
      <c r="Y15" s="15">
        <v>16.910624786</v>
      </c>
      <c r="Z15" s="14">
        <v>79.379844093000003</v>
      </c>
      <c r="AA15" s="15">
        <v>9.9</v>
      </c>
      <c r="AB15" s="14">
        <v>4.4659685376000002</v>
      </c>
      <c r="AC15" s="14">
        <v>21.693095608</v>
      </c>
      <c r="AD15" s="15">
        <v>33.532096719000002</v>
      </c>
      <c r="AE15" s="50">
        <v>69212</v>
      </c>
      <c r="AF15" s="15">
        <v>22.237332739999999</v>
      </c>
      <c r="AG15" s="15">
        <v>16.124217664</v>
      </c>
      <c r="AH15" s="14">
        <v>14.074086116</v>
      </c>
      <c r="AI15" s="14">
        <v>0.59581018389999996</v>
      </c>
      <c r="AJ15" s="14">
        <v>5.9004147864999998</v>
      </c>
      <c r="AK15" s="14">
        <v>6.6170442300000007E-2</v>
      </c>
      <c r="AL15" s="14">
        <v>17.518255663000001</v>
      </c>
      <c r="AM15" s="14">
        <v>60.785667664000002</v>
      </c>
      <c r="AN15" s="15">
        <v>50.862958055</v>
      </c>
      <c r="AO15" s="14">
        <v>11.512129721999999</v>
      </c>
    </row>
    <row r="16" spans="1:41">
      <c r="A16" t="s">
        <v>15</v>
      </c>
      <c r="B16">
        <v>2020</v>
      </c>
      <c r="C16" t="str">
        <f t="shared" si="0"/>
        <v>Indiana2020</v>
      </c>
      <c r="D16" s="14">
        <v>92231</v>
      </c>
      <c r="E16" s="14">
        <v>8251.6016569999992</v>
      </c>
      <c r="F16" s="15">
        <v>18.19021442</v>
      </c>
      <c r="G16" s="15">
        <v>3.9501272025</v>
      </c>
      <c r="H16" s="15">
        <v>4.6506928199999997</v>
      </c>
      <c r="I16" s="14">
        <v>8.0849556298999996</v>
      </c>
      <c r="J16" s="15">
        <v>21.715027096</v>
      </c>
      <c r="K16" s="24">
        <v>33.9</v>
      </c>
      <c r="L16" s="15">
        <v>7</v>
      </c>
      <c r="M16" s="15">
        <v>26.7</v>
      </c>
      <c r="N16" s="15">
        <v>75.235548524999999</v>
      </c>
      <c r="O16" s="15">
        <v>18.646163848</v>
      </c>
      <c r="P16" s="14">
        <v>18.798770394999998</v>
      </c>
      <c r="Q16" s="14">
        <v>9.7298662755999992</v>
      </c>
      <c r="R16" s="14">
        <v>66.752560000000003</v>
      </c>
      <c r="S16" s="14">
        <v>168.29518000000002</v>
      </c>
      <c r="T16" s="15">
        <v>42</v>
      </c>
      <c r="U16" s="15">
        <v>52</v>
      </c>
      <c r="V16" s="14">
        <v>3.3156096572</v>
      </c>
      <c r="W16" s="15">
        <v>15.1</v>
      </c>
      <c r="X16" s="15">
        <v>8.9499999999999993</v>
      </c>
      <c r="Y16" s="15">
        <v>12.891624198000001</v>
      </c>
      <c r="Z16" s="14">
        <v>77.114429560999994</v>
      </c>
      <c r="AA16" s="15">
        <v>12.1</v>
      </c>
      <c r="AB16" s="14">
        <v>6.9285687161</v>
      </c>
      <c r="AC16" s="14">
        <v>25.782797847000001</v>
      </c>
      <c r="AD16" s="15">
        <v>37.975758876999997</v>
      </c>
      <c r="AE16" s="50">
        <v>57617</v>
      </c>
      <c r="AF16" s="15">
        <v>23.290597052999999</v>
      </c>
      <c r="AG16" s="15">
        <v>16.127565071999999</v>
      </c>
      <c r="AH16" s="14">
        <v>9.5863637234999999</v>
      </c>
      <c r="AI16" s="14">
        <v>0.42096075599999999</v>
      </c>
      <c r="AJ16" s="14">
        <v>2.5957266095999998</v>
      </c>
      <c r="AK16" s="14">
        <v>6.7422049100000006E-2</v>
      </c>
      <c r="AL16" s="14">
        <v>7.2688217659000003</v>
      </c>
      <c r="AM16" s="14">
        <v>78.413699851000004</v>
      </c>
      <c r="AN16" s="15">
        <v>50.679560484</v>
      </c>
      <c r="AO16" s="14">
        <v>27.556393610000001</v>
      </c>
    </row>
    <row r="17" spans="1:41">
      <c r="A17" t="s">
        <v>16</v>
      </c>
      <c r="B17">
        <v>2020</v>
      </c>
      <c r="C17" t="str">
        <f t="shared" si="0"/>
        <v>Iowa2020</v>
      </c>
      <c r="D17" s="14">
        <v>35779</v>
      </c>
      <c r="E17" s="14">
        <v>6232.2082479999999</v>
      </c>
      <c r="F17" s="15">
        <v>13.462375243</v>
      </c>
      <c r="G17" s="15">
        <v>3.0569401641999998</v>
      </c>
      <c r="H17" s="15">
        <v>3.5299947437000001</v>
      </c>
      <c r="I17" s="14">
        <v>6.7190574088000004</v>
      </c>
      <c r="J17" s="15">
        <v>17.403176417000001</v>
      </c>
      <c r="K17" s="24">
        <v>34.299999999999997</v>
      </c>
      <c r="L17" s="15">
        <v>8.5</v>
      </c>
      <c r="M17" s="15">
        <v>22.6</v>
      </c>
      <c r="N17" s="15">
        <v>82.948802749999999</v>
      </c>
      <c r="O17" s="15">
        <v>25.772762955000001</v>
      </c>
      <c r="P17" s="14">
        <v>26.846424384999999</v>
      </c>
      <c r="Q17" s="14">
        <v>5.6099652976999996</v>
      </c>
      <c r="R17" s="14">
        <v>73.697499999999991</v>
      </c>
      <c r="S17" s="14">
        <v>164.71901</v>
      </c>
      <c r="T17" s="15">
        <v>52</v>
      </c>
      <c r="U17" s="15">
        <v>54</v>
      </c>
      <c r="V17" s="14">
        <v>2.7495452409999999</v>
      </c>
      <c r="W17" s="15">
        <v>12.8</v>
      </c>
      <c r="X17" s="15">
        <v>7.5</v>
      </c>
      <c r="Y17" s="15">
        <v>11.928474694</v>
      </c>
      <c r="Z17" s="14">
        <v>79.364626048000005</v>
      </c>
      <c r="AA17" s="15">
        <v>9.9</v>
      </c>
      <c r="AB17" s="14">
        <v>5.5795322679000003</v>
      </c>
      <c r="AC17" s="14">
        <v>10.362775387999999</v>
      </c>
      <c r="AD17" s="15">
        <v>33.070531082999999</v>
      </c>
      <c r="AE17" s="50">
        <v>61807</v>
      </c>
      <c r="AF17" s="15">
        <v>23.037238475999999</v>
      </c>
      <c r="AG17" s="15">
        <v>17.525886906</v>
      </c>
      <c r="AH17" s="14">
        <v>3.8790898458999998</v>
      </c>
      <c r="AI17" s="14">
        <v>0.54071700469999995</v>
      </c>
      <c r="AJ17" s="14">
        <v>2.6661532073999998</v>
      </c>
      <c r="AK17" s="14">
        <v>0.15226286580000001</v>
      </c>
      <c r="AL17" s="14">
        <v>6.2930457961000004</v>
      </c>
      <c r="AM17" s="14">
        <v>85.028097633000002</v>
      </c>
      <c r="AN17" s="15">
        <v>50.204749815</v>
      </c>
      <c r="AO17" s="14">
        <v>35.980671983000001</v>
      </c>
    </row>
    <row r="18" spans="1:41">
      <c r="A18" t="s">
        <v>17</v>
      </c>
      <c r="B18">
        <v>2020</v>
      </c>
      <c r="C18" t="str">
        <f t="shared" si="0"/>
        <v>Kansas2020</v>
      </c>
      <c r="D18" s="14">
        <v>35107</v>
      </c>
      <c r="E18" s="14">
        <v>7078.545376</v>
      </c>
      <c r="F18" s="15">
        <v>16.276268310999999</v>
      </c>
      <c r="G18" s="15">
        <v>3.6184392564999999</v>
      </c>
      <c r="H18" s="15">
        <v>4.0529365912999999</v>
      </c>
      <c r="I18" s="14">
        <v>7.1553612996</v>
      </c>
      <c r="J18" s="15">
        <v>17.941028015000001</v>
      </c>
      <c r="K18" s="24">
        <v>33</v>
      </c>
      <c r="L18" s="15">
        <v>6.7</v>
      </c>
      <c r="M18" s="15">
        <v>23.9</v>
      </c>
      <c r="N18" s="15">
        <v>80.122763938000006</v>
      </c>
      <c r="O18" s="15">
        <v>18.208067556</v>
      </c>
      <c r="P18" s="14">
        <v>19.854368932</v>
      </c>
      <c r="Q18" s="14">
        <v>10.097742798000001</v>
      </c>
      <c r="R18" s="14">
        <v>78.275670000000005</v>
      </c>
      <c r="S18" s="14">
        <v>204.57802000000001</v>
      </c>
      <c r="T18" s="15">
        <v>45</v>
      </c>
      <c r="U18" s="15">
        <v>49</v>
      </c>
      <c r="V18" s="14">
        <v>3.1652360154000001</v>
      </c>
      <c r="W18" s="15">
        <v>14.3</v>
      </c>
      <c r="X18" s="15">
        <v>6.7</v>
      </c>
      <c r="Y18" s="15">
        <v>12.946713074</v>
      </c>
      <c r="Z18" s="14">
        <v>78.451718319999998</v>
      </c>
      <c r="AA18" s="15">
        <v>10.5</v>
      </c>
      <c r="AB18" s="14">
        <v>8.2743246879000001</v>
      </c>
      <c r="AC18" s="14">
        <v>12.37133412</v>
      </c>
      <c r="AD18" s="15">
        <v>34.028105652999997</v>
      </c>
      <c r="AE18" s="50">
        <v>62028</v>
      </c>
      <c r="AF18" s="15">
        <v>24.036200697999998</v>
      </c>
      <c r="AG18" s="15">
        <v>16.321172383</v>
      </c>
      <c r="AH18" s="14">
        <v>5.7434591671000002</v>
      </c>
      <c r="AI18" s="14">
        <v>1.203543456</v>
      </c>
      <c r="AJ18" s="14">
        <v>3.1875039903000002</v>
      </c>
      <c r="AK18" s="14">
        <v>0.12655690389999999</v>
      </c>
      <c r="AL18" s="14">
        <v>12.222266464</v>
      </c>
      <c r="AM18" s="14">
        <v>75.407697213999995</v>
      </c>
      <c r="AN18" s="15">
        <v>50.170252845999997</v>
      </c>
      <c r="AO18" s="14">
        <v>25.801842055000002</v>
      </c>
    </row>
    <row r="19" spans="1:41">
      <c r="A19" t="s">
        <v>18</v>
      </c>
      <c r="B19">
        <v>2020</v>
      </c>
      <c r="C19" t="str">
        <f t="shared" si="0"/>
        <v>Kentucky2020</v>
      </c>
      <c r="D19" s="14">
        <v>74341</v>
      </c>
      <c r="E19" s="14">
        <v>9505.0778224000005</v>
      </c>
      <c r="F19" s="15">
        <v>21.841819064999999</v>
      </c>
      <c r="G19" s="15">
        <v>4.5824123002999997</v>
      </c>
      <c r="H19" s="15">
        <v>5.0458185465999996</v>
      </c>
      <c r="I19" s="14">
        <v>8.8085929889999992</v>
      </c>
      <c r="J19" s="15">
        <v>24.108737436999998</v>
      </c>
      <c r="K19" s="24">
        <v>34.6</v>
      </c>
      <c r="L19" s="15">
        <v>6.9</v>
      </c>
      <c r="M19" s="15">
        <v>28.7</v>
      </c>
      <c r="N19" s="15">
        <v>71.088502078999994</v>
      </c>
      <c r="O19" s="15">
        <v>17.160197575000002</v>
      </c>
      <c r="P19" s="14">
        <v>25.463083745999999</v>
      </c>
      <c r="Q19" s="14">
        <v>6.6780107312999997</v>
      </c>
      <c r="R19" s="14">
        <v>64.788259999999994</v>
      </c>
      <c r="S19" s="14">
        <v>240.23692000000003</v>
      </c>
      <c r="T19" s="15">
        <v>40</v>
      </c>
      <c r="U19" s="15">
        <v>46</v>
      </c>
      <c r="V19" s="14">
        <v>4.2948050200000001</v>
      </c>
      <c r="W19" s="15">
        <v>20.9</v>
      </c>
      <c r="X19" s="15">
        <v>8.6999999999999993</v>
      </c>
      <c r="Y19" s="15">
        <v>13.666161211</v>
      </c>
      <c r="Z19" s="14">
        <v>75.632914228000004</v>
      </c>
      <c r="AA19" s="15">
        <v>12.7</v>
      </c>
      <c r="AB19" s="14">
        <v>5.5826969696999997</v>
      </c>
      <c r="AC19" s="14">
        <v>31.821628013000002</v>
      </c>
      <c r="AD19" s="15">
        <v>42.122263609000001</v>
      </c>
      <c r="AE19" s="50">
        <v>52256</v>
      </c>
      <c r="AF19" s="15">
        <v>22.447278483000002</v>
      </c>
      <c r="AG19" s="15">
        <v>16.799886652000001</v>
      </c>
      <c r="AH19" s="14">
        <v>8.2346895128999993</v>
      </c>
      <c r="AI19" s="14">
        <v>0.30002195770000001</v>
      </c>
      <c r="AJ19" s="14">
        <v>1.6004752362000001</v>
      </c>
      <c r="AK19" s="14">
        <v>9.3829606600000004E-2</v>
      </c>
      <c r="AL19" s="14">
        <v>3.9104473403000002</v>
      </c>
      <c r="AM19" s="14">
        <v>84.148123643000005</v>
      </c>
      <c r="AN19" s="15">
        <v>50.734330825000001</v>
      </c>
      <c r="AO19" s="14">
        <v>41.619526534999999</v>
      </c>
    </row>
    <row r="20" spans="1:41">
      <c r="A20" t="s">
        <v>19</v>
      </c>
      <c r="B20">
        <v>2020</v>
      </c>
      <c r="C20" t="str">
        <f t="shared" si="0"/>
        <v>Louisiana2020</v>
      </c>
      <c r="D20" s="14">
        <v>72099</v>
      </c>
      <c r="E20" s="14">
        <v>9516.0222011999995</v>
      </c>
      <c r="F20" s="15">
        <v>21.423769457999999</v>
      </c>
      <c r="G20" s="15">
        <v>4.3229398683999998</v>
      </c>
      <c r="H20" s="15">
        <v>5.0119569865000004</v>
      </c>
      <c r="I20" s="14">
        <v>10.700581001</v>
      </c>
      <c r="J20" s="15">
        <v>21.087621243000001</v>
      </c>
      <c r="K20" s="24">
        <v>36.299999999999997</v>
      </c>
      <c r="L20" s="15">
        <v>5.2</v>
      </c>
      <c r="M20" s="15">
        <v>28</v>
      </c>
      <c r="N20" s="15">
        <v>75.026227716999998</v>
      </c>
      <c r="O20" s="15">
        <v>19.724458225999999</v>
      </c>
      <c r="P20" s="14">
        <v>32.326444090999999</v>
      </c>
      <c r="Q20" s="14">
        <v>9.2871086773999991</v>
      </c>
      <c r="R20" s="14">
        <v>68.219210000000004</v>
      </c>
      <c r="S20" s="14">
        <v>304.16491000000002</v>
      </c>
      <c r="T20" s="15">
        <v>42</v>
      </c>
      <c r="U20" s="15">
        <v>44</v>
      </c>
      <c r="V20" s="14">
        <v>4.8280183405999999</v>
      </c>
      <c r="W20" s="15">
        <v>26.4</v>
      </c>
      <c r="X20" s="15">
        <v>8.6999999999999993</v>
      </c>
      <c r="Y20" s="15">
        <v>15.848749313000001</v>
      </c>
      <c r="Z20" s="14">
        <v>76.140883899000002</v>
      </c>
      <c r="AA20" s="15">
        <v>13</v>
      </c>
      <c r="AB20" s="14">
        <v>9.5266673515000004</v>
      </c>
      <c r="AC20" s="14">
        <v>25.119514217999999</v>
      </c>
      <c r="AD20" s="15">
        <v>38.046423851999997</v>
      </c>
      <c r="AE20" s="50">
        <v>51108</v>
      </c>
      <c r="AF20" s="15">
        <v>23.395960329000001</v>
      </c>
      <c r="AG20" s="15">
        <v>15.940091129000001</v>
      </c>
      <c r="AH20" s="14">
        <v>32.287750328000001</v>
      </c>
      <c r="AI20" s="14">
        <v>0.78721492069999999</v>
      </c>
      <c r="AJ20" s="14">
        <v>1.8110503497999999</v>
      </c>
      <c r="AK20" s="14">
        <v>6.1392266500000001E-2</v>
      </c>
      <c r="AL20" s="14">
        <v>5.3126036559000003</v>
      </c>
      <c r="AM20" s="14">
        <v>58.408309768000002</v>
      </c>
      <c r="AN20" s="15">
        <v>51.233588754000003</v>
      </c>
      <c r="AO20" s="14">
        <v>26.813749236</v>
      </c>
    </row>
    <row r="21" spans="1:41">
      <c r="A21" t="s">
        <v>20</v>
      </c>
      <c r="B21">
        <v>2020</v>
      </c>
      <c r="C21" t="str">
        <f t="shared" si="0"/>
        <v>Maine2020</v>
      </c>
      <c r="D21" s="14">
        <v>18350</v>
      </c>
      <c r="E21" s="14">
        <v>7020.7575456000004</v>
      </c>
      <c r="F21" s="15">
        <v>17.070578415</v>
      </c>
      <c r="G21" s="15">
        <v>4.1927183155999996</v>
      </c>
      <c r="H21" s="15">
        <v>4.9972357151000004</v>
      </c>
      <c r="I21" s="14">
        <v>7.1931959046999996</v>
      </c>
      <c r="J21" s="15">
        <v>19.402446170000001</v>
      </c>
      <c r="K21" s="24">
        <v>29.8</v>
      </c>
      <c r="L21" s="15">
        <v>8</v>
      </c>
      <c r="M21" s="15">
        <v>20.8</v>
      </c>
      <c r="N21" s="15">
        <v>69.966597934999996</v>
      </c>
      <c r="O21" s="15">
        <v>21.979244328</v>
      </c>
      <c r="P21" s="14">
        <v>35.376756065999999</v>
      </c>
      <c r="Q21" s="14">
        <v>10.231238018999999</v>
      </c>
      <c r="R21" s="14">
        <v>111.17719</v>
      </c>
      <c r="S21" s="14">
        <v>494.93680999999998</v>
      </c>
      <c r="T21" s="15">
        <v>46</v>
      </c>
      <c r="U21" s="15">
        <v>46</v>
      </c>
      <c r="V21" s="14">
        <v>3.0282820583999999</v>
      </c>
      <c r="W21" s="15">
        <v>13.8</v>
      </c>
      <c r="X21" s="15">
        <v>6.6</v>
      </c>
      <c r="Y21" s="15">
        <v>14.337797350000001</v>
      </c>
      <c r="Z21" s="14">
        <v>78.694000661999993</v>
      </c>
      <c r="AA21" s="15">
        <v>10.4</v>
      </c>
      <c r="AB21" s="14">
        <v>3.8330192547999999</v>
      </c>
      <c r="AC21" s="14">
        <v>28.368631958000002</v>
      </c>
      <c r="AD21" s="15">
        <v>34.537214595000002</v>
      </c>
      <c r="AE21" s="50">
        <v>58824</v>
      </c>
      <c r="AF21" s="15">
        <v>18.512109697</v>
      </c>
      <c r="AG21" s="15">
        <v>21.221726929999999</v>
      </c>
      <c r="AH21" s="14">
        <v>1.6034673102000001</v>
      </c>
      <c r="AI21" s="14">
        <v>0.7265966975</v>
      </c>
      <c r="AJ21" s="14">
        <v>1.2959265354</v>
      </c>
      <c r="AK21" s="14">
        <v>3.3848827400000003E-2</v>
      </c>
      <c r="AL21" s="14">
        <v>1.7631147467999999</v>
      </c>
      <c r="AM21" s="14">
        <v>92.961303723</v>
      </c>
      <c r="AN21" s="15">
        <v>51.041056024</v>
      </c>
      <c r="AO21" s="14">
        <v>61.340177857999997</v>
      </c>
    </row>
    <row r="22" spans="1:41">
      <c r="A22" t="s">
        <v>21</v>
      </c>
      <c r="B22">
        <v>2020</v>
      </c>
      <c r="C22" t="str">
        <f t="shared" si="0"/>
        <v>Maryland2020</v>
      </c>
      <c r="D22" s="14">
        <v>70898</v>
      </c>
      <c r="E22" s="14">
        <v>7197.7059628999996</v>
      </c>
      <c r="F22" s="15">
        <v>15.174422264</v>
      </c>
      <c r="G22" s="15">
        <v>3.372639409</v>
      </c>
      <c r="H22" s="15">
        <v>3.7106491967999999</v>
      </c>
      <c r="I22" s="14">
        <v>8.6552068797999997</v>
      </c>
      <c r="J22" s="15">
        <v>12.612928055999999</v>
      </c>
      <c r="K22" s="24">
        <v>31.6</v>
      </c>
      <c r="L22" s="15">
        <v>8.6999999999999993</v>
      </c>
      <c r="M22" s="15">
        <v>21.9</v>
      </c>
      <c r="N22" s="15">
        <v>92.571297530999999</v>
      </c>
      <c r="O22" s="15">
        <v>15.414899182999999</v>
      </c>
      <c r="P22" s="14">
        <v>28.794813120000001</v>
      </c>
      <c r="Q22" s="14">
        <v>6.9355433606999997</v>
      </c>
      <c r="R22" s="14">
        <v>88.569419999999994</v>
      </c>
      <c r="S22" s="14">
        <v>274.87395999999995</v>
      </c>
      <c r="T22" s="15">
        <v>42</v>
      </c>
      <c r="U22" s="15">
        <v>52</v>
      </c>
      <c r="V22" s="14">
        <v>3.5789905627</v>
      </c>
      <c r="W22" s="15">
        <v>12.3</v>
      </c>
      <c r="X22" s="15">
        <v>8</v>
      </c>
      <c r="Y22" s="15">
        <v>16.178112370000001</v>
      </c>
      <c r="Z22" s="14">
        <v>79.217652766</v>
      </c>
      <c r="AA22" s="15">
        <v>11.1</v>
      </c>
      <c r="AB22" s="14">
        <v>3.3891187131999998</v>
      </c>
      <c r="AC22" s="14">
        <v>38.256780724999999</v>
      </c>
      <c r="AD22" s="15">
        <v>37.675636081</v>
      </c>
      <c r="AE22" s="50">
        <v>86644</v>
      </c>
      <c r="AF22" s="15">
        <v>22.076706011999999</v>
      </c>
      <c r="AG22" s="15">
        <v>15.869116460000001</v>
      </c>
      <c r="AH22" s="14">
        <v>29.943149489</v>
      </c>
      <c r="AI22" s="14">
        <v>0.60936073359999998</v>
      </c>
      <c r="AJ22" s="14">
        <v>6.7205508726999996</v>
      </c>
      <c r="AK22" s="14">
        <v>0.11090563840000001</v>
      </c>
      <c r="AL22" s="14">
        <v>10.649290071999999</v>
      </c>
      <c r="AM22" s="14">
        <v>50.048646306000002</v>
      </c>
      <c r="AN22" s="15">
        <v>51.554415714999998</v>
      </c>
      <c r="AO22" s="14">
        <v>12.803573952000001</v>
      </c>
    </row>
    <row r="23" spans="1:41">
      <c r="A23" t="s">
        <v>22</v>
      </c>
      <c r="B23">
        <v>2020</v>
      </c>
      <c r="C23" t="str">
        <f t="shared" si="0"/>
        <v>Massachusetts2020</v>
      </c>
      <c r="D23" s="14">
        <v>68473</v>
      </c>
      <c r="E23" s="14">
        <v>5609.6934419999998</v>
      </c>
      <c r="F23" s="15">
        <v>13.518616326</v>
      </c>
      <c r="G23" s="15">
        <v>3.4950734880000001</v>
      </c>
      <c r="H23" s="15">
        <v>4.2859315198000001</v>
      </c>
      <c r="I23" s="14">
        <v>7.5411959998000002</v>
      </c>
      <c r="J23" s="15">
        <v>13.691869925000001</v>
      </c>
      <c r="K23" s="24">
        <v>25</v>
      </c>
      <c r="L23" s="15">
        <v>9.1999999999999993</v>
      </c>
      <c r="M23" s="15">
        <v>20</v>
      </c>
      <c r="N23" s="15">
        <v>94.465676048999995</v>
      </c>
      <c r="O23" s="15">
        <v>23.546085956999999</v>
      </c>
      <c r="P23" s="14">
        <v>30.248306998</v>
      </c>
      <c r="Q23" s="14">
        <v>3.2757709457000002</v>
      </c>
      <c r="R23" s="14">
        <v>103.34462000000001</v>
      </c>
      <c r="S23" s="14">
        <v>654.04397000000006</v>
      </c>
      <c r="T23" s="15">
        <v>54</v>
      </c>
      <c r="U23" s="15">
        <v>55</v>
      </c>
      <c r="V23" s="14">
        <v>2.9045665980000002</v>
      </c>
      <c r="W23" s="15">
        <v>12</v>
      </c>
      <c r="X23" s="15">
        <v>5.95</v>
      </c>
      <c r="Y23" s="15">
        <v>17.493033841999999</v>
      </c>
      <c r="Z23" s="14">
        <v>80.621906171000006</v>
      </c>
      <c r="AA23" s="15">
        <v>8.6999999999999993</v>
      </c>
      <c r="AB23" s="14">
        <v>4.0945986677999997</v>
      </c>
      <c r="AC23" s="14">
        <v>32.046330308000002</v>
      </c>
      <c r="AD23" s="15">
        <v>34.332247829000003</v>
      </c>
      <c r="AE23" s="50">
        <v>85700</v>
      </c>
      <c r="AF23" s="15">
        <v>19.627122397000001</v>
      </c>
      <c r="AG23" s="15">
        <v>16.965273717999999</v>
      </c>
      <c r="AH23" s="14">
        <v>7.3377842563</v>
      </c>
      <c r="AI23" s="14">
        <v>0.49778723349999998</v>
      </c>
      <c r="AJ23" s="14">
        <v>7.2182340725999996</v>
      </c>
      <c r="AK23" s="14">
        <v>0.1075081143</v>
      </c>
      <c r="AL23" s="14">
        <v>12.403433121000001</v>
      </c>
      <c r="AM23" s="14">
        <v>71.059816730999998</v>
      </c>
      <c r="AN23" s="15">
        <v>51.460768315999999</v>
      </c>
      <c r="AO23" s="14">
        <v>8.0279441612000007</v>
      </c>
    </row>
    <row r="24" spans="1:41">
      <c r="A24" t="s">
        <v>23</v>
      </c>
      <c r="B24">
        <v>2020</v>
      </c>
      <c r="C24" t="str">
        <f t="shared" si="0"/>
        <v>Michigan2020</v>
      </c>
      <c r="D24" s="14">
        <v>132221</v>
      </c>
      <c r="E24" s="14">
        <v>7535.1406822999998</v>
      </c>
      <c r="F24" s="15">
        <v>18.342105042</v>
      </c>
      <c r="G24" s="15">
        <v>4.3059490920999997</v>
      </c>
      <c r="H24" s="15">
        <v>4.7136100932999998</v>
      </c>
      <c r="I24" s="14">
        <v>8.5094783824999993</v>
      </c>
      <c r="J24" s="15">
        <v>20.121280165000002</v>
      </c>
      <c r="K24" s="24">
        <v>32.4</v>
      </c>
      <c r="L24" s="15">
        <v>7</v>
      </c>
      <c r="M24" s="15">
        <v>23.1</v>
      </c>
      <c r="N24" s="15">
        <v>85.495070642000002</v>
      </c>
      <c r="O24" s="15">
        <v>20.920308527</v>
      </c>
      <c r="P24" s="14">
        <v>29.291119076000001</v>
      </c>
      <c r="Q24" s="14">
        <v>6.5018258027</v>
      </c>
      <c r="R24" s="14">
        <v>78.982259999999997</v>
      </c>
      <c r="S24" s="14">
        <v>281.34978000000001</v>
      </c>
      <c r="T24" s="15">
        <v>44</v>
      </c>
      <c r="U24" s="15">
        <v>47</v>
      </c>
      <c r="V24" s="14">
        <v>4.0801073952999998</v>
      </c>
      <c r="W24" s="15">
        <v>17.5</v>
      </c>
      <c r="X24" s="15">
        <v>7.1</v>
      </c>
      <c r="Y24" s="15">
        <v>14.689692682</v>
      </c>
      <c r="Z24" s="14">
        <v>78.140224098999994</v>
      </c>
      <c r="AA24" s="15">
        <v>11</v>
      </c>
      <c r="AB24" s="14">
        <v>6.2937726263</v>
      </c>
      <c r="AC24" s="14">
        <v>25.613553984999999</v>
      </c>
      <c r="AD24" s="15">
        <v>40.360974489999997</v>
      </c>
      <c r="AE24" s="50">
        <v>59522</v>
      </c>
      <c r="AF24" s="15">
        <v>21.467544793999998</v>
      </c>
      <c r="AG24" s="15">
        <v>17.677243201</v>
      </c>
      <c r="AH24" s="14">
        <v>13.766953908</v>
      </c>
      <c r="AI24" s="14">
        <v>0.73962208529999995</v>
      </c>
      <c r="AJ24" s="14">
        <v>3.3682669131999998</v>
      </c>
      <c r="AK24" s="14">
        <v>4.1915089000000003E-2</v>
      </c>
      <c r="AL24" s="14">
        <v>5.2890013345</v>
      </c>
      <c r="AM24" s="14">
        <v>74.744857166000003</v>
      </c>
      <c r="AN24" s="15">
        <v>50.749990713000003</v>
      </c>
      <c r="AO24" s="14">
        <v>25.432765661000001</v>
      </c>
    </row>
    <row r="25" spans="1:41">
      <c r="A25" t="s">
        <v>24</v>
      </c>
      <c r="B25">
        <v>2020</v>
      </c>
      <c r="C25" t="str">
        <f t="shared" si="0"/>
        <v>Minnesota2020</v>
      </c>
      <c r="D25" s="14">
        <v>52125</v>
      </c>
      <c r="E25" s="14">
        <v>5314.2552321000003</v>
      </c>
      <c r="F25" s="15">
        <v>12.890916280000001</v>
      </c>
      <c r="G25" s="15">
        <v>3.1410338556999999</v>
      </c>
      <c r="H25" s="15">
        <v>3.5438417897000001</v>
      </c>
      <c r="I25" s="14">
        <v>6.6306362595000001</v>
      </c>
      <c r="J25" s="15">
        <v>15.522667167</v>
      </c>
      <c r="K25" s="24">
        <v>29</v>
      </c>
      <c r="L25" s="15">
        <v>8.9</v>
      </c>
      <c r="M25" s="15">
        <v>19.600000000000001</v>
      </c>
      <c r="N25" s="15">
        <v>86.914558557999996</v>
      </c>
      <c r="O25" s="15">
        <v>23.186345945999999</v>
      </c>
      <c r="P25" s="14">
        <v>29.748163693999999</v>
      </c>
      <c r="Q25" s="14">
        <v>5.1361372926</v>
      </c>
      <c r="R25" s="14">
        <v>89.49991</v>
      </c>
      <c r="S25" s="14">
        <v>267.18054999999998</v>
      </c>
      <c r="T25" s="15">
        <v>45</v>
      </c>
      <c r="U25" s="15">
        <v>50</v>
      </c>
      <c r="V25" s="14">
        <v>3.2317349061999998</v>
      </c>
      <c r="W25" s="15">
        <v>11</v>
      </c>
      <c r="X25" s="15">
        <v>6.3</v>
      </c>
      <c r="Y25" s="15">
        <v>13.190600036999999</v>
      </c>
      <c r="Z25" s="14">
        <v>80.921153915999994</v>
      </c>
      <c r="AA25" s="15">
        <v>8.5</v>
      </c>
      <c r="AB25" s="14">
        <v>5.6209124416999998</v>
      </c>
      <c r="AC25" s="14">
        <v>12.842137329</v>
      </c>
      <c r="AD25" s="15">
        <v>29.125783497</v>
      </c>
      <c r="AE25" s="50">
        <v>74529</v>
      </c>
      <c r="AF25" s="15">
        <v>23.107128267</v>
      </c>
      <c r="AG25" s="15">
        <v>16.319894631</v>
      </c>
      <c r="AH25" s="14">
        <v>6.7845029605000002</v>
      </c>
      <c r="AI25" s="14">
        <v>1.3738307748</v>
      </c>
      <c r="AJ25" s="14">
        <v>5.1866327447999998</v>
      </c>
      <c r="AK25" s="14">
        <v>7.4721187499999994E-2</v>
      </c>
      <c r="AL25" s="14">
        <v>5.5877759400000002</v>
      </c>
      <c r="AM25" s="14">
        <v>79.085816238000007</v>
      </c>
      <c r="AN25" s="15">
        <v>50.177405192000002</v>
      </c>
      <c r="AO25" s="14">
        <v>26.72764038</v>
      </c>
    </row>
    <row r="26" spans="1:41">
      <c r="A26" t="s">
        <v>25</v>
      </c>
      <c r="B26">
        <v>2020</v>
      </c>
      <c r="C26" t="str">
        <f t="shared" si="0"/>
        <v>Mississippi2020</v>
      </c>
      <c r="D26" s="14">
        <v>51569</v>
      </c>
      <c r="E26" s="14">
        <v>10442.031057</v>
      </c>
      <c r="F26" s="15">
        <v>22.059769410000001</v>
      </c>
      <c r="G26" s="15">
        <v>4.4538195323999998</v>
      </c>
      <c r="H26" s="15">
        <v>4.8134357882999996</v>
      </c>
      <c r="I26" s="14">
        <v>11.677295218999999</v>
      </c>
      <c r="J26" s="15">
        <v>20.962811676000001</v>
      </c>
      <c r="K26" s="24">
        <v>39.1</v>
      </c>
      <c r="L26" s="15">
        <v>4.0999999999999996</v>
      </c>
      <c r="M26" s="15">
        <v>30.4</v>
      </c>
      <c r="N26" s="15">
        <v>54.479784127000002</v>
      </c>
      <c r="O26" s="15">
        <v>14.750487049</v>
      </c>
      <c r="P26" s="14">
        <v>19.606674612999999</v>
      </c>
      <c r="Q26" s="14">
        <v>14.440716304</v>
      </c>
      <c r="R26" s="14">
        <v>52.904209999999999</v>
      </c>
      <c r="S26" s="14">
        <v>169.11115999999998</v>
      </c>
      <c r="T26" s="15">
        <v>39</v>
      </c>
      <c r="U26" s="15">
        <v>43</v>
      </c>
      <c r="V26" s="14">
        <v>5.4247291984999997</v>
      </c>
      <c r="W26" s="15">
        <v>27.6</v>
      </c>
      <c r="X26" s="15">
        <v>8.6999999999999993</v>
      </c>
      <c r="Y26" s="15">
        <v>15.396256508</v>
      </c>
      <c r="Z26" s="14">
        <v>74.876898002000004</v>
      </c>
      <c r="AA26" s="15">
        <v>14.6</v>
      </c>
      <c r="AB26" s="14">
        <v>10.659405810999999</v>
      </c>
      <c r="AC26" s="14">
        <v>11.825484904</v>
      </c>
      <c r="AD26" s="15">
        <v>37.764998798999997</v>
      </c>
      <c r="AE26" s="50">
        <v>45928</v>
      </c>
      <c r="AF26" s="15">
        <v>23.472715915999999</v>
      </c>
      <c r="AG26" s="15">
        <v>16.353112697</v>
      </c>
      <c r="AH26" s="14">
        <v>37.41892627</v>
      </c>
      <c r="AI26" s="14">
        <v>0.62849675869999999</v>
      </c>
      <c r="AJ26" s="14">
        <v>1.1098906674</v>
      </c>
      <c r="AK26" s="14">
        <v>6.0682445699999997E-2</v>
      </c>
      <c r="AL26" s="14">
        <v>3.3637428771</v>
      </c>
      <c r="AM26" s="14">
        <v>56.389381041999997</v>
      </c>
      <c r="AN26" s="15">
        <v>51.538313438000003</v>
      </c>
      <c r="AO26" s="14">
        <v>50.654619339</v>
      </c>
    </row>
    <row r="27" spans="1:41">
      <c r="A27" t="s">
        <v>26</v>
      </c>
      <c r="B27">
        <v>2020</v>
      </c>
      <c r="C27" t="str">
        <f t="shared" si="0"/>
        <v>Missouri2020</v>
      </c>
      <c r="D27" s="14">
        <v>87080</v>
      </c>
      <c r="E27" s="14">
        <v>8421.9114479</v>
      </c>
      <c r="F27" s="15">
        <v>19.458095109999999</v>
      </c>
      <c r="G27" s="15">
        <v>4.2476027818000004</v>
      </c>
      <c r="H27" s="15">
        <v>4.5287221424000004</v>
      </c>
      <c r="I27" s="14">
        <v>8.4884310930000009</v>
      </c>
      <c r="J27" s="15">
        <v>20.077186105999999</v>
      </c>
      <c r="K27" s="24">
        <v>32.5</v>
      </c>
      <c r="L27" s="15">
        <v>7</v>
      </c>
      <c r="M27" s="15">
        <v>25.5</v>
      </c>
      <c r="N27" s="15">
        <v>76.698296706999997</v>
      </c>
      <c r="O27" s="15">
        <v>20.502136829000001</v>
      </c>
      <c r="P27" s="14">
        <v>27.076923077</v>
      </c>
      <c r="Q27" s="14">
        <v>11.363016927</v>
      </c>
      <c r="R27" s="14">
        <v>70.334350000000001</v>
      </c>
      <c r="S27" s="14">
        <v>203.70096000000001</v>
      </c>
      <c r="T27" s="15">
        <v>44</v>
      </c>
      <c r="U27" s="15">
        <v>47</v>
      </c>
      <c r="V27" s="14">
        <v>3.2940166842999998</v>
      </c>
      <c r="W27" s="15">
        <v>17</v>
      </c>
      <c r="X27" s="15">
        <v>8.1</v>
      </c>
      <c r="Y27" s="15">
        <v>13.338334301</v>
      </c>
      <c r="Z27" s="14">
        <v>77.299656131999996</v>
      </c>
      <c r="AA27" s="15">
        <v>11.4</v>
      </c>
      <c r="AB27" s="14">
        <v>6.8319982187999999</v>
      </c>
      <c r="AC27" s="14">
        <v>24.813069434999999</v>
      </c>
      <c r="AD27" s="15">
        <v>35.218567041999997</v>
      </c>
      <c r="AE27" s="50">
        <v>57375</v>
      </c>
      <c r="AF27" s="15">
        <v>22.331585803999999</v>
      </c>
      <c r="AG27" s="15">
        <v>17.304268172</v>
      </c>
      <c r="AH27" s="14">
        <v>11.596095302</v>
      </c>
      <c r="AI27" s="14">
        <v>0.58394167720000001</v>
      </c>
      <c r="AJ27" s="14">
        <v>2.1721150945000001</v>
      </c>
      <c r="AK27" s="14">
        <v>0.1606047354</v>
      </c>
      <c r="AL27" s="14">
        <v>4.3781857808</v>
      </c>
      <c r="AM27" s="14">
        <v>79.145726842000002</v>
      </c>
      <c r="AN27" s="15">
        <v>50.913281589999997</v>
      </c>
      <c r="AO27" s="14">
        <v>29.563826709000001</v>
      </c>
    </row>
    <row r="28" spans="1:41">
      <c r="A28" t="s">
        <v>27</v>
      </c>
      <c r="B28">
        <v>2020</v>
      </c>
      <c r="C28" t="str">
        <f t="shared" si="0"/>
        <v>Montana2020</v>
      </c>
      <c r="D28" s="14">
        <v>13221</v>
      </c>
      <c r="E28" s="14">
        <v>7120.6222371000003</v>
      </c>
      <c r="F28" s="15">
        <v>14.063277609</v>
      </c>
      <c r="G28" s="15">
        <v>3.6331329707000002</v>
      </c>
      <c r="H28" s="15">
        <v>3.8705367980999998</v>
      </c>
      <c r="I28" s="14">
        <v>7.4828312643999997</v>
      </c>
      <c r="J28" s="15">
        <v>18.915650593999999</v>
      </c>
      <c r="K28" s="24">
        <v>27.1</v>
      </c>
      <c r="L28" s="15">
        <v>7.4</v>
      </c>
      <c r="M28" s="15">
        <v>21.7</v>
      </c>
      <c r="N28" s="15">
        <v>75.193018097000007</v>
      </c>
      <c r="O28" s="15">
        <v>21.851678086</v>
      </c>
      <c r="P28" s="14">
        <v>44.824016563000001</v>
      </c>
      <c r="Q28" s="14">
        <v>10.235110423</v>
      </c>
      <c r="R28" s="14">
        <v>80.673629999999989</v>
      </c>
      <c r="S28" s="14">
        <v>316.71684999999997</v>
      </c>
      <c r="T28" s="15">
        <v>43</v>
      </c>
      <c r="U28" s="15">
        <v>43</v>
      </c>
      <c r="V28" s="14">
        <v>3.4832044056</v>
      </c>
      <c r="W28" s="15">
        <v>15.4</v>
      </c>
      <c r="X28" s="15">
        <v>5.0999999999999996</v>
      </c>
      <c r="Y28" s="15">
        <v>14.703256145999999</v>
      </c>
      <c r="Z28" s="14">
        <v>78.914006720000003</v>
      </c>
      <c r="AA28" s="15">
        <v>8.9</v>
      </c>
      <c r="AB28" s="14">
        <v>8.2807423846999999</v>
      </c>
      <c r="AC28" s="14">
        <v>12.163782981000001</v>
      </c>
      <c r="AD28" s="15">
        <v>30.93344712</v>
      </c>
      <c r="AE28" s="50">
        <v>57248</v>
      </c>
      <c r="AF28" s="15">
        <v>21.387790542000001</v>
      </c>
      <c r="AG28" s="15">
        <v>19.315236652999999</v>
      </c>
      <c r="AH28" s="14">
        <v>0.53949463779999995</v>
      </c>
      <c r="AI28" s="14">
        <v>6.6520830331000003</v>
      </c>
      <c r="AJ28" s="14">
        <v>0.92002268009999999</v>
      </c>
      <c r="AK28" s="14">
        <v>8.60796162E-2</v>
      </c>
      <c r="AL28" s="14">
        <v>4.0503266347000002</v>
      </c>
      <c r="AM28" s="14">
        <v>85.865446332000005</v>
      </c>
      <c r="AN28" s="15">
        <v>49.65596223</v>
      </c>
      <c r="AO28" s="14">
        <v>44.106972302000003</v>
      </c>
    </row>
    <row r="29" spans="1:41">
      <c r="A29" t="s">
        <v>28</v>
      </c>
      <c r="B29">
        <v>2020</v>
      </c>
      <c r="C29" t="str">
        <f t="shared" si="0"/>
        <v>Nebraska2020</v>
      </c>
      <c r="D29" s="14">
        <v>20347</v>
      </c>
      <c r="E29" s="14">
        <v>6148.5111003000002</v>
      </c>
      <c r="F29" s="15">
        <v>13.794587091</v>
      </c>
      <c r="G29" s="15">
        <v>3.2081459775000001</v>
      </c>
      <c r="H29" s="15">
        <v>3.6471992525000001</v>
      </c>
      <c r="I29" s="14">
        <v>7.1075296558999996</v>
      </c>
      <c r="J29" s="15">
        <v>16.566099701999999</v>
      </c>
      <c r="K29" s="24">
        <v>33.4</v>
      </c>
      <c r="L29" s="15">
        <v>7.6</v>
      </c>
      <c r="M29" s="15">
        <v>22.7</v>
      </c>
      <c r="N29" s="15">
        <v>83.546555654000002</v>
      </c>
      <c r="O29" s="15">
        <v>23.729783986000001</v>
      </c>
      <c r="P29" s="14">
        <v>32.735042735</v>
      </c>
      <c r="Q29" s="14">
        <v>9.4483498453999992</v>
      </c>
      <c r="R29" s="14">
        <v>76.350200000000001</v>
      </c>
      <c r="S29" s="14">
        <v>276.31193000000002</v>
      </c>
      <c r="T29" s="15">
        <v>48</v>
      </c>
      <c r="U29" s="15">
        <v>50</v>
      </c>
      <c r="V29" s="14">
        <v>3.0483752559999999</v>
      </c>
      <c r="W29" s="15">
        <v>11.5</v>
      </c>
      <c r="X29" s="15">
        <v>5.7</v>
      </c>
      <c r="Y29" s="15">
        <v>12.629525457</v>
      </c>
      <c r="Z29" s="14">
        <v>79.565080014000003</v>
      </c>
      <c r="AA29" s="15">
        <v>10</v>
      </c>
      <c r="AB29" s="14">
        <v>5.6451256139000003</v>
      </c>
      <c r="AC29" s="14">
        <v>7.7977064023000002</v>
      </c>
      <c r="AD29" s="15">
        <v>32.285083272000001</v>
      </c>
      <c r="AE29" s="50">
        <v>63290</v>
      </c>
      <c r="AF29" s="15">
        <v>24.610837011000001</v>
      </c>
      <c r="AG29" s="15">
        <v>16.152642049000001</v>
      </c>
      <c r="AH29" s="14">
        <v>4.9022750113000004</v>
      </c>
      <c r="AI29" s="14">
        <v>1.5138998598</v>
      </c>
      <c r="AJ29" s="14">
        <v>2.7495233683999998</v>
      </c>
      <c r="AK29" s="14">
        <v>0.1214325003</v>
      </c>
      <c r="AL29" s="14">
        <v>11.354636663999999</v>
      </c>
      <c r="AM29" s="14">
        <v>78.224035466999993</v>
      </c>
      <c r="AN29" s="15">
        <v>50.039030029000003</v>
      </c>
      <c r="AO29" s="14">
        <v>26.865464883000001</v>
      </c>
    </row>
    <row r="30" spans="1:41">
      <c r="A30" t="s">
        <v>29</v>
      </c>
      <c r="B30">
        <v>2020</v>
      </c>
      <c r="C30" t="str">
        <f t="shared" si="0"/>
        <v>Nevada2020</v>
      </c>
      <c r="D30" s="14">
        <v>38634</v>
      </c>
      <c r="E30" s="14">
        <v>7136.0604191000002</v>
      </c>
      <c r="F30" s="15">
        <v>19.103824003</v>
      </c>
      <c r="G30" s="15">
        <v>4.2311596151000002</v>
      </c>
      <c r="H30" s="15">
        <v>4.0383275842000002</v>
      </c>
      <c r="I30" s="14">
        <v>8.5549877752000008</v>
      </c>
      <c r="J30" s="15">
        <v>15.724201794000001</v>
      </c>
      <c r="K30" s="24">
        <v>27.1</v>
      </c>
      <c r="L30" s="15">
        <v>7.6</v>
      </c>
      <c r="M30" s="15">
        <v>22.5</v>
      </c>
      <c r="N30" s="15">
        <v>92.977655300999999</v>
      </c>
      <c r="O30" s="15">
        <v>17.938652763</v>
      </c>
      <c r="P30" s="14">
        <v>29.0625</v>
      </c>
      <c r="Q30" s="14">
        <v>12.940803358</v>
      </c>
      <c r="R30" s="14">
        <v>58.397199999999998</v>
      </c>
      <c r="S30" s="14">
        <v>219.17720999999997</v>
      </c>
      <c r="T30" s="15">
        <v>34</v>
      </c>
      <c r="U30" s="15">
        <v>38</v>
      </c>
      <c r="V30" s="14">
        <v>3.8884764872000002</v>
      </c>
      <c r="W30" s="15">
        <v>17.600000000000001</v>
      </c>
      <c r="X30" s="15">
        <v>5.4</v>
      </c>
      <c r="Y30" s="15">
        <v>18.790211452000001</v>
      </c>
      <c r="Z30" s="14">
        <v>78.665313974</v>
      </c>
      <c r="AA30" s="15">
        <v>10.5</v>
      </c>
      <c r="AB30" s="14">
        <v>5.3599789097999997</v>
      </c>
      <c r="AC30" s="14">
        <v>22.068376411999999</v>
      </c>
      <c r="AD30" s="15">
        <v>37.264860783000003</v>
      </c>
      <c r="AE30" s="50">
        <v>63268</v>
      </c>
      <c r="AF30" s="15">
        <v>22.487140262</v>
      </c>
      <c r="AG30" s="15">
        <v>16.102171448</v>
      </c>
      <c r="AH30" s="14">
        <v>9.3003730979999997</v>
      </c>
      <c r="AI30" s="14">
        <v>1.6864730228</v>
      </c>
      <c r="AJ30" s="14">
        <v>8.7062473458999996</v>
      </c>
      <c r="AK30" s="14">
        <v>0.79817385870000002</v>
      </c>
      <c r="AL30" s="14">
        <v>29.238778815</v>
      </c>
      <c r="AM30" s="14">
        <v>48.177202713</v>
      </c>
      <c r="AN30" s="15">
        <v>49.845819497000001</v>
      </c>
      <c r="AO30" s="14">
        <v>5.8045191518000001</v>
      </c>
    </row>
    <row r="31" spans="1:41">
      <c r="A31" t="s">
        <v>30</v>
      </c>
      <c r="B31">
        <v>2020</v>
      </c>
      <c r="C31" t="str">
        <f t="shared" si="0"/>
        <v>New Hampshire2020</v>
      </c>
      <c r="D31" s="14">
        <v>15889</v>
      </c>
      <c r="E31" s="14">
        <v>6373.7502833999997</v>
      </c>
      <c r="F31" s="15">
        <v>12.844755266</v>
      </c>
      <c r="G31" s="15">
        <v>3.5473532347000001</v>
      </c>
      <c r="H31" s="15">
        <v>4.6277102356000004</v>
      </c>
      <c r="I31" s="14">
        <v>6.7366024806000002</v>
      </c>
      <c r="J31" s="15">
        <v>16.622466656</v>
      </c>
      <c r="K31" s="24">
        <v>28.6</v>
      </c>
      <c r="L31" s="15">
        <v>8.8000000000000007</v>
      </c>
      <c r="M31" s="15">
        <v>20.8</v>
      </c>
      <c r="N31" s="15">
        <v>88.231862480999993</v>
      </c>
      <c r="O31" s="15">
        <v>20.209010712000001</v>
      </c>
      <c r="P31" s="14">
        <v>31.5</v>
      </c>
      <c r="Q31" s="14">
        <v>7.0658187635000003</v>
      </c>
      <c r="R31" s="14">
        <v>90.898499999999999</v>
      </c>
      <c r="S31" s="14">
        <v>321.8331</v>
      </c>
      <c r="T31" s="15">
        <v>49</v>
      </c>
      <c r="U31" s="15">
        <v>52</v>
      </c>
      <c r="V31" s="14">
        <v>2.5435097849999999</v>
      </c>
      <c r="W31" s="15">
        <v>8.1</v>
      </c>
      <c r="X31" s="15">
        <v>5.7</v>
      </c>
      <c r="Y31" s="15">
        <v>14.487099163</v>
      </c>
      <c r="Z31" s="14">
        <v>79.686124957999994</v>
      </c>
      <c r="AA31" s="15">
        <v>9.6</v>
      </c>
      <c r="AB31" s="14">
        <v>4.9704047100000004</v>
      </c>
      <c r="AC31" s="14">
        <v>32.668434605000002</v>
      </c>
      <c r="AD31" s="15">
        <v>35.276497012999997</v>
      </c>
      <c r="AE31" s="50">
        <v>78571</v>
      </c>
      <c r="AF31" s="15">
        <v>18.772592116999999</v>
      </c>
      <c r="AG31" s="15">
        <v>18.670438055999998</v>
      </c>
      <c r="AH31" s="14">
        <v>1.4748722339</v>
      </c>
      <c r="AI31" s="14">
        <v>0.30256429489999997</v>
      </c>
      <c r="AJ31" s="14">
        <v>2.9638651155</v>
      </c>
      <c r="AK31" s="14">
        <v>4.9422266899999998E-2</v>
      </c>
      <c r="AL31" s="14">
        <v>4.0147501932000003</v>
      </c>
      <c r="AM31" s="14">
        <v>89.757088087</v>
      </c>
      <c r="AN31" s="15">
        <v>50.445866805999998</v>
      </c>
      <c r="AO31" s="14">
        <v>39.696916754999997</v>
      </c>
    </row>
    <row r="32" spans="1:41">
      <c r="A32" t="s">
        <v>31</v>
      </c>
      <c r="B32">
        <v>2020</v>
      </c>
      <c r="C32" t="str">
        <f t="shared" si="0"/>
        <v>New Jersey2020</v>
      </c>
      <c r="D32" s="14">
        <v>91585</v>
      </c>
      <c r="E32" s="14">
        <v>5914.7297331</v>
      </c>
      <c r="F32" s="15">
        <v>15.533291312999999</v>
      </c>
      <c r="G32" s="15">
        <v>3.7292847259999999</v>
      </c>
      <c r="H32" s="15">
        <v>3.7700745773</v>
      </c>
      <c r="I32" s="14">
        <v>8.0290230659000006</v>
      </c>
      <c r="J32" s="15">
        <v>13.215049333</v>
      </c>
      <c r="K32" s="24">
        <v>27</v>
      </c>
      <c r="L32" s="15">
        <v>9.4</v>
      </c>
      <c r="M32" s="15">
        <v>26.6</v>
      </c>
      <c r="N32" s="15">
        <v>94.718657891000007</v>
      </c>
      <c r="O32" s="15">
        <v>15.985760150000001</v>
      </c>
      <c r="P32" s="14">
        <v>21.890034364000002</v>
      </c>
      <c r="Q32" s="14">
        <v>8.7424070397999998</v>
      </c>
      <c r="R32" s="14">
        <v>84.783999999999992</v>
      </c>
      <c r="S32" s="14">
        <v>240.85275999999999</v>
      </c>
      <c r="T32" s="15">
        <v>41</v>
      </c>
      <c r="U32" s="15">
        <v>52</v>
      </c>
      <c r="V32" s="14">
        <v>3.5563873445</v>
      </c>
      <c r="W32" s="15">
        <v>12.2</v>
      </c>
      <c r="X32" s="15">
        <v>8.6</v>
      </c>
      <c r="Y32" s="15">
        <v>21.198083217000001</v>
      </c>
      <c r="Z32" s="14">
        <v>80.492539659000002</v>
      </c>
      <c r="AA32" s="15">
        <v>9.9</v>
      </c>
      <c r="AB32" s="14">
        <v>3.6454552464000001</v>
      </c>
      <c r="AC32" s="14">
        <v>31.310229742000001</v>
      </c>
      <c r="AD32" s="15">
        <v>37.509682226000002</v>
      </c>
      <c r="AE32" s="50">
        <v>85786</v>
      </c>
      <c r="AF32" s="15">
        <v>21.825450705000002</v>
      </c>
      <c r="AG32" s="15">
        <v>16.612288186000001</v>
      </c>
      <c r="AH32" s="14">
        <v>12.931090192999999</v>
      </c>
      <c r="AI32" s="14">
        <v>0.62404654709999996</v>
      </c>
      <c r="AJ32" s="14">
        <v>9.9841367950999995</v>
      </c>
      <c r="AK32" s="14">
        <v>0.1152868831</v>
      </c>
      <c r="AL32" s="14">
        <v>20.905249719</v>
      </c>
      <c r="AM32" s="14">
        <v>54.614852868</v>
      </c>
      <c r="AN32" s="15">
        <v>51.131567777999997</v>
      </c>
      <c r="AO32" s="14">
        <v>5.3204463111000004</v>
      </c>
    </row>
    <row r="33" spans="1:41">
      <c r="A33" t="s">
        <v>32</v>
      </c>
      <c r="B33">
        <v>2020</v>
      </c>
      <c r="C33" t="str">
        <f t="shared" si="0"/>
        <v>New Mexico2020</v>
      </c>
      <c r="D33" s="14">
        <v>28571</v>
      </c>
      <c r="E33" s="14">
        <v>9091.9642155000001</v>
      </c>
      <c r="F33" s="15">
        <v>20.254077546000001</v>
      </c>
      <c r="G33" s="15">
        <v>4.2505316841000003</v>
      </c>
      <c r="H33" s="15">
        <v>4.4817925710999997</v>
      </c>
      <c r="I33" s="14">
        <v>9.0175583102000001</v>
      </c>
      <c r="J33" s="15">
        <v>15.877705309</v>
      </c>
      <c r="K33" s="24">
        <v>27.3</v>
      </c>
      <c r="L33" s="15">
        <v>4.2</v>
      </c>
      <c r="M33" s="15">
        <v>19</v>
      </c>
      <c r="N33" s="15">
        <v>76.869422231000001</v>
      </c>
      <c r="O33" s="15">
        <v>16.737491627000001</v>
      </c>
      <c r="P33" s="14">
        <v>29.820864066999999</v>
      </c>
      <c r="Q33" s="14">
        <v>11.514374183999999</v>
      </c>
      <c r="R33" s="14">
        <v>74.877300000000005</v>
      </c>
      <c r="S33" s="14">
        <v>403.56176000000005</v>
      </c>
      <c r="T33" s="15">
        <v>35</v>
      </c>
      <c r="U33" s="15">
        <v>40</v>
      </c>
      <c r="V33" s="14">
        <v>4.8642108516000002</v>
      </c>
      <c r="W33" s="15">
        <v>23.5</v>
      </c>
      <c r="X33" s="15">
        <v>5.6</v>
      </c>
      <c r="Y33" s="15">
        <v>17.340203911</v>
      </c>
      <c r="Z33" s="14">
        <v>77.975959449000001</v>
      </c>
      <c r="AA33" s="15">
        <v>9.5</v>
      </c>
      <c r="AB33" s="14">
        <v>14.045665235</v>
      </c>
      <c r="AC33" s="14">
        <v>25.938139844999998</v>
      </c>
      <c r="AD33" s="15">
        <v>33.051976803000002</v>
      </c>
      <c r="AE33" s="50">
        <v>52021</v>
      </c>
      <c r="AF33" s="15">
        <v>22.693219142</v>
      </c>
      <c r="AG33" s="15">
        <v>18.008430826000001</v>
      </c>
      <c r="AH33" s="14">
        <v>1.8877552724</v>
      </c>
      <c r="AI33" s="14">
        <v>10.959119699</v>
      </c>
      <c r="AJ33" s="14">
        <v>1.7907993450999999</v>
      </c>
      <c r="AK33" s="14">
        <v>0.1593358352</v>
      </c>
      <c r="AL33" s="14">
        <v>49.262100056999998</v>
      </c>
      <c r="AM33" s="14">
        <v>36.847544554000002</v>
      </c>
      <c r="AN33" s="15">
        <v>50.523767079000002</v>
      </c>
      <c r="AO33" s="14">
        <v>22.5729769</v>
      </c>
    </row>
    <row r="34" spans="1:41">
      <c r="A34" t="s">
        <v>33</v>
      </c>
      <c r="B34">
        <v>2020</v>
      </c>
      <c r="C34" t="str">
        <f t="shared" si="0"/>
        <v>New York2020</v>
      </c>
      <c r="D34" s="14">
        <v>191195</v>
      </c>
      <c r="E34" s="14">
        <v>5406.3342861000001</v>
      </c>
      <c r="F34" s="15">
        <v>16.252755311000001</v>
      </c>
      <c r="G34" s="15">
        <v>3.5614499438</v>
      </c>
      <c r="H34" s="15">
        <v>3.6118252112999998</v>
      </c>
      <c r="I34" s="14">
        <v>7.9649770551000003</v>
      </c>
      <c r="J34" s="15">
        <v>12.960593374</v>
      </c>
      <c r="K34" s="24">
        <v>26.4</v>
      </c>
      <c r="L34" s="15">
        <v>9</v>
      </c>
      <c r="M34" s="15">
        <v>23.4</v>
      </c>
      <c r="N34" s="15">
        <v>93.191557149999994</v>
      </c>
      <c r="O34" s="15">
        <v>19.174581099000001</v>
      </c>
      <c r="P34" s="14">
        <v>20.605101839</v>
      </c>
      <c r="Q34" s="14">
        <v>6.3281375702</v>
      </c>
      <c r="R34" s="14">
        <v>83.746929999999992</v>
      </c>
      <c r="S34" s="14">
        <v>304.33502999999996</v>
      </c>
      <c r="T34" s="15">
        <v>42</v>
      </c>
      <c r="U34" s="15">
        <v>50</v>
      </c>
      <c r="V34" s="14">
        <v>3.9606549492999998</v>
      </c>
      <c r="W34" s="15">
        <v>18.2</v>
      </c>
      <c r="X34" s="15">
        <v>6.6</v>
      </c>
      <c r="Y34" s="15">
        <v>23.538590467999999</v>
      </c>
      <c r="Z34" s="14">
        <v>81.436224452000005</v>
      </c>
      <c r="AA34" s="15">
        <v>10.1</v>
      </c>
      <c r="AB34" s="14">
        <v>2.2888666076000002</v>
      </c>
      <c r="AC34" s="14">
        <v>19.092476392999998</v>
      </c>
      <c r="AD34" s="15">
        <v>38.914770478000001</v>
      </c>
      <c r="AE34" s="50">
        <v>72038</v>
      </c>
      <c r="AF34" s="15">
        <v>20.707257658</v>
      </c>
      <c r="AG34" s="15">
        <v>16.943663939</v>
      </c>
      <c r="AH34" s="14">
        <v>14.464051080000001</v>
      </c>
      <c r="AI34" s="14">
        <v>0.97538954440000003</v>
      </c>
      <c r="AJ34" s="14">
        <v>9.0122266047000004</v>
      </c>
      <c r="AK34" s="14">
        <v>0.13896684519999999</v>
      </c>
      <c r="AL34" s="14">
        <v>19.282114980999999</v>
      </c>
      <c r="AM34" s="14">
        <v>55.287666870000002</v>
      </c>
      <c r="AN34" s="15">
        <v>51.433848024</v>
      </c>
      <c r="AO34" s="14">
        <v>12.127075189999999</v>
      </c>
    </row>
    <row r="35" spans="1:41">
      <c r="A35" t="s">
        <v>34</v>
      </c>
      <c r="B35">
        <v>2020</v>
      </c>
      <c r="C35" t="str">
        <f t="shared" si="0"/>
        <v>North Carolina2020</v>
      </c>
      <c r="D35" s="14">
        <v>135922</v>
      </c>
      <c r="E35" s="14">
        <v>7644.1899309999999</v>
      </c>
      <c r="F35" s="15">
        <v>17.989215612999999</v>
      </c>
      <c r="G35" s="15">
        <v>3.5953899322999998</v>
      </c>
      <c r="H35" s="15">
        <v>4.0627918637000002</v>
      </c>
      <c r="I35" s="14">
        <v>9.1297599633999997</v>
      </c>
      <c r="J35" s="15">
        <v>17.938062774999999</v>
      </c>
      <c r="K35" s="24">
        <v>32.299999999999997</v>
      </c>
      <c r="L35" s="15">
        <v>6.8</v>
      </c>
      <c r="M35" s="15">
        <v>23.3</v>
      </c>
      <c r="N35" s="15">
        <v>73.505400828000006</v>
      </c>
      <c r="O35" s="15">
        <v>17.597021420000001</v>
      </c>
      <c r="P35" s="14">
        <v>27.613104524000001</v>
      </c>
      <c r="Q35" s="14">
        <v>12.741187869000001</v>
      </c>
      <c r="R35" s="14">
        <v>71.179420000000007</v>
      </c>
      <c r="S35" s="14">
        <v>257.20617999999996</v>
      </c>
      <c r="T35" s="15">
        <v>46</v>
      </c>
      <c r="U35" s="15">
        <v>52</v>
      </c>
      <c r="V35" s="14">
        <v>3.8690523640999999</v>
      </c>
      <c r="W35" s="15">
        <v>19.3</v>
      </c>
      <c r="X35" s="15">
        <v>8.5</v>
      </c>
      <c r="Y35" s="15">
        <v>15.115329171999999</v>
      </c>
      <c r="Z35" s="14">
        <v>78.127779466999996</v>
      </c>
      <c r="AA35" s="15">
        <v>11.5</v>
      </c>
      <c r="AB35" s="14">
        <v>6.7395888077999997</v>
      </c>
      <c r="AC35" s="14">
        <v>22.279571667999999</v>
      </c>
      <c r="AD35" s="15">
        <v>36.051989450000001</v>
      </c>
      <c r="AE35" s="50">
        <v>57388</v>
      </c>
      <c r="AF35" s="15">
        <v>21.936466184</v>
      </c>
      <c r="AG35" s="15">
        <v>16.696033326999999</v>
      </c>
      <c r="AH35" s="14">
        <v>21.363377714999999</v>
      </c>
      <c r="AI35" s="14">
        <v>1.5789061186</v>
      </c>
      <c r="AJ35" s="14">
        <v>3.1874172632</v>
      </c>
      <c r="AK35" s="14">
        <v>0.12518969150000001</v>
      </c>
      <c r="AL35" s="14">
        <v>9.7809094588000001</v>
      </c>
      <c r="AM35" s="14">
        <v>62.614887523999997</v>
      </c>
      <c r="AN35" s="15">
        <v>51.370870027000002</v>
      </c>
      <c r="AO35" s="14">
        <v>33.912566359000003</v>
      </c>
    </row>
    <row r="36" spans="1:41">
      <c r="A36" t="s">
        <v>35</v>
      </c>
      <c r="B36">
        <v>2020</v>
      </c>
      <c r="C36" t="str">
        <f t="shared" si="0"/>
        <v>North Dakota2020</v>
      </c>
      <c r="D36" s="14">
        <v>7831</v>
      </c>
      <c r="E36" s="14">
        <v>6649.9071118000002</v>
      </c>
      <c r="F36" s="15">
        <v>13.633114759</v>
      </c>
      <c r="G36" s="15">
        <v>3.1840303588999999</v>
      </c>
      <c r="H36" s="15">
        <v>3.7996669785999999</v>
      </c>
      <c r="I36" s="14">
        <v>6.4887842522000003</v>
      </c>
      <c r="J36" s="15">
        <v>19.661789900999999</v>
      </c>
      <c r="K36" s="24">
        <v>33.9</v>
      </c>
      <c r="L36" s="15">
        <v>8.9</v>
      </c>
      <c r="M36" s="15">
        <v>23.1</v>
      </c>
      <c r="N36" s="15">
        <v>73.978688386000002</v>
      </c>
      <c r="O36" s="15">
        <v>23.742324556</v>
      </c>
      <c r="P36" s="14">
        <v>42.300884955999997</v>
      </c>
      <c r="Q36" s="14">
        <v>8.0536902039000005</v>
      </c>
      <c r="R36" s="14">
        <v>76.965890000000002</v>
      </c>
      <c r="S36" s="14">
        <v>196.30949000000001</v>
      </c>
      <c r="T36" s="15">
        <v>53</v>
      </c>
      <c r="U36" s="15">
        <v>50</v>
      </c>
      <c r="V36" s="14">
        <v>2.3733777334999999</v>
      </c>
      <c r="W36" s="15">
        <v>10.9</v>
      </c>
      <c r="X36" s="15">
        <v>4.7</v>
      </c>
      <c r="Y36" s="15">
        <v>11.610625150000001</v>
      </c>
      <c r="Z36" s="14">
        <v>79.718825125999999</v>
      </c>
      <c r="AA36" s="15">
        <v>9.4</v>
      </c>
      <c r="AB36" s="14">
        <v>7.0357957803</v>
      </c>
      <c r="AC36" s="14">
        <v>9.6595788774999995</v>
      </c>
      <c r="AD36" s="15">
        <v>32.822972284000002</v>
      </c>
      <c r="AE36" s="50">
        <v>67402</v>
      </c>
      <c r="AF36" s="15">
        <v>23.642564516</v>
      </c>
      <c r="AG36" s="15">
        <v>15.726410712</v>
      </c>
      <c r="AH36" s="14">
        <v>3.2629891006</v>
      </c>
      <c r="AI36" s="14">
        <v>5.5723812498000003</v>
      </c>
      <c r="AJ36" s="14">
        <v>1.6875267367</v>
      </c>
      <c r="AK36" s="14">
        <v>8.0702095099999996E-2</v>
      </c>
      <c r="AL36" s="14">
        <v>4.1377210778000002</v>
      </c>
      <c r="AM36" s="14">
        <v>83.656316677999996</v>
      </c>
      <c r="AN36" s="15">
        <v>48.818862506999999</v>
      </c>
      <c r="AO36" s="14">
        <v>40.101488126</v>
      </c>
    </row>
    <row r="37" spans="1:41">
      <c r="A37" t="s">
        <v>36</v>
      </c>
      <c r="B37">
        <v>2020</v>
      </c>
      <c r="C37" t="str">
        <f t="shared" si="0"/>
        <v>Ohio2020</v>
      </c>
      <c r="D37" s="14">
        <v>169097</v>
      </c>
      <c r="E37" s="14">
        <v>8545.4901633000009</v>
      </c>
      <c r="F37" s="15">
        <v>17.769663466000001</v>
      </c>
      <c r="G37" s="15">
        <v>4.0758392179999996</v>
      </c>
      <c r="H37" s="15">
        <v>4.7754949727999998</v>
      </c>
      <c r="I37" s="14">
        <v>8.5572501613000007</v>
      </c>
      <c r="J37" s="15">
        <v>21.412364297</v>
      </c>
      <c r="K37" s="24">
        <v>33.5</v>
      </c>
      <c r="L37" s="15">
        <v>6.8</v>
      </c>
      <c r="M37" s="15">
        <v>26.1</v>
      </c>
      <c r="N37" s="15">
        <v>83.925242863999998</v>
      </c>
      <c r="O37" s="15">
        <v>18.48308832</v>
      </c>
      <c r="P37" s="14">
        <v>32.204891881999998</v>
      </c>
      <c r="Q37" s="14">
        <v>7.7255852596999999</v>
      </c>
      <c r="R37" s="14">
        <v>76.727360000000004</v>
      </c>
      <c r="S37" s="14">
        <v>261.29471000000001</v>
      </c>
      <c r="T37" s="15">
        <v>43</v>
      </c>
      <c r="U37" s="15">
        <v>51</v>
      </c>
      <c r="V37" s="14">
        <v>4.1146975296999999</v>
      </c>
      <c r="W37" s="15">
        <v>18.100000000000001</v>
      </c>
      <c r="X37" s="15">
        <v>9</v>
      </c>
      <c r="Y37" s="15">
        <v>13.670411783</v>
      </c>
      <c r="Z37" s="14">
        <v>76.983305322999996</v>
      </c>
      <c r="AA37" s="15">
        <v>12.2</v>
      </c>
      <c r="AB37" s="14">
        <v>6.7763919359000004</v>
      </c>
      <c r="AC37" s="14">
        <v>38.079580157999999</v>
      </c>
      <c r="AD37" s="15">
        <v>40.634854994999998</v>
      </c>
      <c r="AE37" s="50">
        <v>58704</v>
      </c>
      <c r="AF37" s="15">
        <v>22.054897297</v>
      </c>
      <c r="AG37" s="15">
        <v>17.506223747</v>
      </c>
      <c r="AH37" s="14">
        <v>12.672934614000001</v>
      </c>
      <c r="AI37" s="14">
        <v>0.29095482119999999</v>
      </c>
      <c r="AJ37" s="14">
        <v>2.4935880436</v>
      </c>
      <c r="AK37" s="14">
        <v>6.0355373800000001E-2</v>
      </c>
      <c r="AL37" s="14">
        <v>4.0247923279000002</v>
      </c>
      <c r="AM37" s="14">
        <v>78.441385564000001</v>
      </c>
      <c r="AN37" s="15">
        <v>50.975164896999999</v>
      </c>
      <c r="AO37" s="14">
        <v>22.076098617</v>
      </c>
    </row>
    <row r="38" spans="1:41">
      <c r="A38" t="s">
        <v>37</v>
      </c>
      <c r="B38">
        <v>2020</v>
      </c>
      <c r="C38" t="str">
        <f t="shared" si="0"/>
        <v>Oklahoma2020</v>
      </c>
      <c r="D38" s="14">
        <v>60857</v>
      </c>
      <c r="E38" s="14">
        <v>9106.3244742000006</v>
      </c>
      <c r="F38" s="15">
        <v>20.856873258</v>
      </c>
      <c r="G38" s="15">
        <v>4.4952823516000002</v>
      </c>
      <c r="H38" s="15">
        <v>4.8249054407000003</v>
      </c>
      <c r="I38" s="14">
        <v>8.0429073137000007</v>
      </c>
      <c r="J38" s="15">
        <v>19.898710684000001</v>
      </c>
      <c r="K38" s="24">
        <v>34.5</v>
      </c>
      <c r="L38" s="15">
        <v>5.8</v>
      </c>
      <c r="M38" s="15">
        <v>27.8</v>
      </c>
      <c r="N38" s="15">
        <v>71.298606821999996</v>
      </c>
      <c r="O38" s="15">
        <v>14.905274948000001</v>
      </c>
      <c r="P38" s="14">
        <v>26.522533496000001</v>
      </c>
      <c r="Q38" s="14">
        <v>16.631273136000001</v>
      </c>
      <c r="R38" s="14">
        <v>60.891500000000001</v>
      </c>
      <c r="S38" s="14">
        <v>409.88423</v>
      </c>
      <c r="T38" s="15">
        <v>38</v>
      </c>
      <c r="U38" s="15">
        <v>49</v>
      </c>
      <c r="V38" s="14">
        <v>3.2943081871</v>
      </c>
      <c r="W38" s="15">
        <v>19.7</v>
      </c>
      <c r="X38" s="15">
        <v>8.1999999999999993</v>
      </c>
      <c r="Y38" s="15">
        <v>13.994159173</v>
      </c>
      <c r="Z38" s="14">
        <v>76.049943866999996</v>
      </c>
      <c r="AA38" s="15">
        <v>12.3</v>
      </c>
      <c r="AB38" s="14">
        <v>8.6180967695999993</v>
      </c>
      <c r="AC38" s="14">
        <v>18.054395458999998</v>
      </c>
      <c r="AD38" s="15">
        <v>37.500035253999997</v>
      </c>
      <c r="AE38" s="50">
        <v>54447</v>
      </c>
      <c r="AF38" s="15">
        <v>24.064821298999998</v>
      </c>
      <c r="AG38" s="15">
        <v>16.050964234999999</v>
      </c>
      <c r="AH38" s="14">
        <v>7.4162282209999999</v>
      </c>
      <c r="AI38" s="14">
        <v>9.3784867263000002</v>
      </c>
      <c r="AJ38" s="14">
        <v>2.3819482124000002</v>
      </c>
      <c r="AK38" s="14">
        <v>0.21685779350000001</v>
      </c>
      <c r="AL38" s="14">
        <v>11.071852687</v>
      </c>
      <c r="AM38" s="14">
        <v>65.009018261999998</v>
      </c>
      <c r="AN38" s="15">
        <v>50.450534007000002</v>
      </c>
      <c r="AO38" s="14">
        <v>33.756425352000001</v>
      </c>
    </row>
    <row r="39" spans="1:41">
      <c r="A39" t="s">
        <v>38</v>
      </c>
      <c r="B39">
        <v>2020</v>
      </c>
      <c r="C39" t="str">
        <f t="shared" si="0"/>
        <v>Oregon2020</v>
      </c>
      <c r="D39" s="14">
        <v>47319</v>
      </c>
      <c r="E39" s="14">
        <v>5918.7098563</v>
      </c>
      <c r="F39" s="15">
        <v>18.190158073999999</v>
      </c>
      <c r="G39" s="15">
        <v>4.6515192148000004</v>
      </c>
      <c r="H39" s="15">
        <v>4.7906327677</v>
      </c>
      <c r="I39" s="14">
        <v>6.519062806</v>
      </c>
      <c r="J39" s="15">
        <v>15.744216203000001</v>
      </c>
      <c r="K39" s="24">
        <v>29.3</v>
      </c>
      <c r="L39" s="15">
        <v>7.8</v>
      </c>
      <c r="M39" s="15">
        <v>17.3</v>
      </c>
      <c r="N39" s="15">
        <v>87.861367334999997</v>
      </c>
      <c r="O39" s="15">
        <v>19.487629549000001</v>
      </c>
      <c r="P39" s="14">
        <v>31.497056350000001</v>
      </c>
      <c r="Q39" s="14">
        <v>8.4375600485</v>
      </c>
      <c r="R39" s="14">
        <v>94.184449999999998</v>
      </c>
      <c r="S39" s="14">
        <v>551.00638000000004</v>
      </c>
      <c r="T39" s="15">
        <v>42</v>
      </c>
      <c r="U39" s="15">
        <v>44</v>
      </c>
      <c r="V39" s="14">
        <v>3.7437864561</v>
      </c>
      <c r="W39" s="15">
        <v>13.6</v>
      </c>
      <c r="X39" s="15">
        <v>6.35</v>
      </c>
      <c r="Y39" s="15">
        <v>19.065556141999998</v>
      </c>
      <c r="Z39" s="14">
        <v>79.876722247999993</v>
      </c>
      <c r="AA39" s="15">
        <v>9.6999999999999993</v>
      </c>
      <c r="AB39" s="14">
        <v>5.3831257103999999</v>
      </c>
      <c r="AC39" s="14">
        <v>13.480754788</v>
      </c>
      <c r="AD39" s="15">
        <v>32.843446647999997</v>
      </c>
      <c r="AE39" s="50">
        <v>66955</v>
      </c>
      <c r="AF39" s="15">
        <v>20.545662282999999</v>
      </c>
      <c r="AG39" s="15">
        <v>18.163294677</v>
      </c>
      <c r="AH39" s="14">
        <v>1.9586332671</v>
      </c>
      <c r="AI39" s="14">
        <v>1.8283501317999999</v>
      </c>
      <c r="AJ39" s="14">
        <v>4.8542381850999998</v>
      </c>
      <c r="AK39" s="14">
        <v>0.4562873408</v>
      </c>
      <c r="AL39" s="14">
        <v>13.43960043</v>
      </c>
      <c r="AM39" s="14">
        <v>75.051716122000002</v>
      </c>
      <c r="AN39" s="15">
        <v>50.430124020999997</v>
      </c>
      <c r="AO39" s="14">
        <v>18.968362397</v>
      </c>
    </row>
    <row r="40" spans="1:41">
      <c r="A40" t="s">
        <v>39</v>
      </c>
      <c r="B40">
        <v>2020</v>
      </c>
      <c r="C40" t="str">
        <f t="shared" si="0"/>
        <v>Pennsylvania2020</v>
      </c>
      <c r="D40" s="14">
        <v>165460</v>
      </c>
      <c r="E40" s="14">
        <v>7451.2144093999996</v>
      </c>
      <c r="F40" s="15">
        <v>17.590099219999999</v>
      </c>
      <c r="G40" s="15">
        <v>3.9622106833999999</v>
      </c>
      <c r="H40" s="15">
        <v>4.6770810909999998</v>
      </c>
      <c r="I40" s="14">
        <v>8.2564933217000007</v>
      </c>
      <c r="J40" s="15">
        <v>17.91559754</v>
      </c>
      <c r="K40" s="24">
        <v>30.8</v>
      </c>
      <c r="L40" s="15">
        <v>8.4</v>
      </c>
      <c r="M40" s="15">
        <v>22</v>
      </c>
      <c r="N40" s="15">
        <v>84.391412033999998</v>
      </c>
      <c r="O40" s="15">
        <v>20.202073767000002</v>
      </c>
      <c r="P40" s="14">
        <v>26.238309663999999</v>
      </c>
      <c r="Q40" s="14">
        <v>6.7113266051</v>
      </c>
      <c r="R40" s="14">
        <v>80.978769999999997</v>
      </c>
      <c r="S40" s="14">
        <v>220.10642000000001</v>
      </c>
      <c r="T40" s="15">
        <v>45</v>
      </c>
      <c r="U40" s="15">
        <v>53</v>
      </c>
      <c r="V40" s="14">
        <v>4.3751293970000003</v>
      </c>
      <c r="W40" s="15">
        <v>16.5</v>
      </c>
      <c r="X40" s="15">
        <v>9</v>
      </c>
      <c r="Y40" s="15">
        <v>14.667974055</v>
      </c>
      <c r="Z40" s="14">
        <v>78.446819352000006</v>
      </c>
      <c r="AA40" s="15">
        <v>11</v>
      </c>
      <c r="AB40" s="14">
        <v>4.5748375551000002</v>
      </c>
      <c r="AC40" s="14">
        <v>36.913062136999997</v>
      </c>
      <c r="AD40" s="15">
        <v>38.627220151000003</v>
      </c>
      <c r="AE40" s="50">
        <v>63455</v>
      </c>
      <c r="AF40" s="15">
        <v>20.579716168000001</v>
      </c>
      <c r="AG40" s="15">
        <v>18.695235561000001</v>
      </c>
      <c r="AH40" s="14">
        <v>10.893854072</v>
      </c>
      <c r="AI40" s="14">
        <v>0.39593066360000001</v>
      </c>
      <c r="AJ40" s="14">
        <v>3.7640791599000001</v>
      </c>
      <c r="AK40" s="14">
        <v>7.8065994299999997E-2</v>
      </c>
      <c r="AL40" s="14">
        <v>7.8124578923000003</v>
      </c>
      <c r="AM40" s="14">
        <v>75.719312054</v>
      </c>
      <c r="AN40" s="15">
        <v>50.989170510999998</v>
      </c>
      <c r="AO40" s="14">
        <v>21.343183036999999</v>
      </c>
    </row>
    <row r="41" spans="1:41">
      <c r="A41" t="s">
        <v>40</v>
      </c>
      <c r="B41">
        <v>2020</v>
      </c>
      <c r="C41" t="str">
        <f t="shared" si="0"/>
        <v>Rhode Island2020</v>
      </c>
      <c r="D41" s="14">
        <v>11683</v>
      </c>
      <c r="E41" s="14">
        <v>6015.5901452999997</v>
      </c>
      <c r="F41" s="15">
        <v>16.509583408000001</v>
      </c>
      <c r="G41" s="15">
        <v>3.8807855506000002</v>
      </c>
      <c r="H41" s="15">
        <v>4.1513101814000004</v>
      </c>
      <c r="I41" s="14">
        <v>7.4910279072000003</v>
      </c>
      <c r="J41" s="15">
        <v>15.21133401</v>
      </c>
      <c r="K41" s="24">
        <v>28.5</v>
      </c>
      <c r="L41" s="15">
        <v>8.1999999999999993</v>
      </c>
      <c r="M41" s="15">
        <v>23.5</v>
      </c>
      <c r="N41" s="15">
        <v>94.927733816</v>
      </c>
      <c r="O41" s="15">
        <v>19.671309999999998</v>
      </c>
      <c r="P41" s="14">
        <v>41.554054053999998</v>
      </c>
      <c r="Q41" s="14">
        <v>4.7911623712999996</v>
      </c>
      <c r="R41" s="14">
        <v>99.402730000000005</v>
      </c>
      <c r="S41" s="14">
        <v>424.12359999999995</v>
      </c>
      <c r="T41" s="15">
        <v>51</v>
      </c>
      <c r="U41" s="15">
        <v>45</v>
      </c>
      <c r="V41" s="14">
        <v>3.5614899722</v>
      </c>
      <c r="W41" s="15">
        <v>16.5</v>
      </c>
      <c r="X41" s="15">
        <v>6.1</v>
      </c>
      <c r="Y41" s="15">
        <v>17.980486857999999</v>
      </c>
      <c r="Z41" s="14">
        <v>79.838404130000001</v>
      </c>
      <c r="AA41" s="15">
        <v>10.1</v>
      </c>
      <c r="AB41" s="14">
        <v>4.7180591499000002</v>
      </c>
      <c r="AC41" s="14">
        <v>29.719974247</v>
      </c>
      <c r="AD41" s="15">
        <v>36.733737568999999</v>
      </c>
      <c r="AE41" s="50">
        <v>70383</v>
      </c>
      <c r="AF41" s="15">
        <v>19.303617935999998</v>
      </c>
      <c r="AG41" s="15">
        <v>17.656492923999998</v>
      </c>
      <c r="AH41" s="14">
        <v>6.1325648196999998</v>
      </c>
      <c r="AI41" s="14">
        <v>1.0811234320000001</v>
      </c>
      <c r="AJ41" s="14">
        <v>3.7320611199</v>
      </c>
      <c r="AK41" s="14">
        <v>0.2005926214</v>
      </c>
      <c r="AL41" s="14">
        <v>16.296994131000002</v>
      </c>
      <c r="AM41" s="14">
        <v>71.357261593999993</v>
      </c>
      <c r="AN41" s="15">
        <v>51.322070568999997</v>
      </c>
      <c r="AO41" s="14">
        <v>9.2653484290999994</v>
      </c>
    </row>
    <row r="42" spans="1:41">
      <c r="A42" t="s">
        <v>41</v>
      </c>
      <c r="B42">
        <v>2020</v>
      </c>
      <c r="C42" t="str">
        <f t="shared" si="0"/>
        <v>South Carolina2020</v>
      </c>
      <c r="D42" s="14">
        <v>76331</v>
      </c>
      <c r="E42" s="14">
        <v>8743.5317286999998</v>
      </c>
      <c r="F42" s="15">
        <v>17.819961221</v>
      </c>
      <c r="G42" s="15">
        <v>4.0081422633999999</v>
      </c>
      <c r="H42" s="15">
        <v>4.7244056220999999</v>
      </c>
      <c r="I42" s="14">
        <v>9.6147555107000002</v>
      </c>
      <c r="J42" s="15">
        <v>18.656842543</v>
      </c>
      <c r="K42" s="24">
        <v>34</v>
      </c>
      <c r="L42" s="15">
        <v>6.7</v>
      </c>
      <c r="M42" s="15">
        <v>26</v>
      </c>
      <c r="N42" s="15">
        <v>68.262303247999995</v>
      </c>
      <c r="O42" s="15">
        <v>17.837810327</v>
      </c>
      <c r="P42" s="14">
        <v>31.814564266000001</v>
      </c>
      <c r="Q42" s="14">
        <v>12.701794747999999</v>
      </c>
      <c r="R42" s="14">
        <v>66.953479999999999</v>
      </c>
      <c r="S42" s="14">
        <v>183.036</v>
      </c>
      <c r="T42" s="15">
        <v>47</v>
      </c>
      <c r="U42" s="15">
        <v>49</v>
      </c>
      <c r="V42" s="14">
        <v>2.8495348626000001</v>
      </c>
      <c r="W42" s="15">
        <v>19.899999999999999</v>
      </c>
      <c r="X42" s="15">
        <v>8.9499999999999993</v>
      </c>
      <c r="Y42" s="15">
        <v>14.533173374</v>
      </c>
      <c r="Z42" s="14">
        <v>77.116912384000003</v>
      </c>
      <c r="AA42" s="15">
        <v>13.3</v>
      </c>
      <c r="AB42" s="14">
        <v>9.1260061593999993</v>
      </c>
      <c r="AC42" s="14">
        <v>21.366947167999999</v>
      </c>
      <c r="AD42" s="15">
        <v>38.781909845999998</v>
      </c>
      <c r="AE42" s="50">
        <v>56360</v>
      </c>
      <c r="AF42" s="15">
        <v>21.581758086000001</v>
      </c>
      <c r="AG42" s="15">
        <v>18.19916585</v>
      </c>
      <c r="AH42" s="14">
        <v>26.421005322999999</v>
      </c>
      <c r="AI42" s="14">
        <v>0.54840878709999996</v>
      </c>
      <c r="AJ42" s="14">
        <v>1.8278544895</v>
      </c>
      <c r="AK42" s="14">
        <v>9.8374079399999995E-2</v>
      </c>
      <c r="AL42" s="14">
        <v>5.9649458097999997</v>
      </c>
      <c r="AM42" s="14">
        <v>63.657488063999999</v>
      </c>
      <c r="AN42" s="15">
        <v>51.577442445000003</v>
      </c>
      <c r="AO42" s="14">
        <v>33.674214612999997</v>
      </c>
    </row>
    <row r="43" spans="1:41">
      <c r="A43" t="s">
        <v>42</v>
      </c>
      <c r="B43">
        <v>2020</v>
      </c>
      <c r="C43" t="str">
        <f t="shared" si="0"/>
        <v>South Dakota2020</v>
      </c>
      <c r="D43" s="14">
        <v>10096</v>
      </c>
      <c r="E43" s="14">
        <v>7328.1957327</v>
      </c>
      <c r="F43" s="15">
        <v>13.445730170999999</v>
      </c>
      <c r="G43" s="15">
        <v>2.9717675908999999</v>
      </c>
      <c r="H43" s="15">
        <v>3.2618609922999999</v>
      </c>
      <c r="I43" s="14">
        <v>6.5976163450999996</v>
      </c>
      <c r="J43" s="15">
        <v>20.194541139999998</v>
      </c>
      <c r="K43" s="24">
        <v>32.4</v>
      </c>
      <c r="L43" s="15">
        <v>6.6</v>
      </c>
      <c r="M43" s="15">
        <v>22</v>
      </c>
      <c r="N43" s="15">
        <v>73.526861382000007</v>
      </c>
      <c r="O43" s="15">
        <v>24.312766972999999</v>
      </c>
      <c r="P43" s="14">
        <v>35.515548281999997</v>
      </c>
      <c r="Q43" s="14">
        <v>11.225026103999999</v>
      </c>
      <c r="R43" s="14">
        <v>76.736919999999998</v>
      </c>
      <c r="S43" s="14">
        <v>189.45152999999999</v>
      </c>
      <c r="T43" s="15">
        <v>50</v>
      </c>
      <c r="U43" s="15">
        <v>48</v>
      </c>
      <c r="V43" s="14">
        <v>3.2939442202000002</v>
      </c>
      <c r="W43" s="15">
        <v>14.9</v>
      </c>
      <c r="X43" s="15">
        <v>5</v>
      </c>
      <c r="Y43" s="15">
        <v>12.220880222</v>
      </c>
      <c r="Z43" s="14">
        <v>78.909322911999993</v>
      </c>
      <c r="AA43" s="15">
        <v>10.1</v>
      </c>
      <c r="AB43" s="14">
        <v>10.547082766000001</v>
      </c>
      <c r="AC43" s="14">
        <v>8.1924932488</v>
      </c>
      <c r="AD43" s="15">
        <v>30.076558329000001</v>
      </c>
      <c r="AE43" s="50">
        <v>60414</v>
      </c>
      <c r="AF43" s="15">
        <v>24.540642213999998</v>
      </c>
      <c r="AG43" s="15">
        <v>17.167179669999999</v>
      </c>
      <c r="AH43" s="14">
        <v>2.1982481384999999</v>
      </c>
      <c r="AI43" s="14">
        <v>9.0434845517000007</v>
      </c>
      <c r="AJ43" s="14">
        <v>1.5485062606</v>
      </c>
      <c r="AK43" s="14">
        <v>8.8960831200000007E-2</v>
      </c>
      <c r="AL43" s="14">
        <v>4.2220787897000003</v>
      </c>
      <c r="AM43" s="14">
        <v>81.506320513999995</v>
      </c>
      <c r="AN43" s="15">
        <v>49.499524676</v>
      </c>
      <c r="AO43" s="14">
        <v>43.348276794</v>
      </c>
    </row>
    <row r="44" spans="1:41">
      <c r="A44" t="s">
        <v>43</v>
      </c>
      <c r="B44">
        <v>2020</v>
      </c>
      <c r="C44" t="str">
        <f t="shared" si="0"/>
        <v>Tennessee2020</v>
      </c>
      <c r="D44" s="14">
        <v>108615</v>
      </c>
      <c r="E44" s="14">
        <v>9355.4722750000001</v>
      </c>
      <c r="F44" s="15">
        <v>21.175973234000001</v>
      </c>
      <c r="G44" s="15">
        <v>4.7187787359</v>
      </c>
      <c r="H44" s="15">
        <v>5.1769023714999998</v>
      </c>
      <c r="I44" s="14">
        <v>9.1650131103000003</v>
      </c>
      <c r="J44" s="15">
        <v>20.780754688999998</v>
      </c>
      <c r="K44" s="24">
        <v>33.299999999999997</v>
      </c>
      <c r="L44" s="15">
        <v>6.2</v>
      </c>
      <c r="M44" s="15">
        <v>27.2</v>
      </c>
      <c r="N44" s="15">
        <v>70.182450494999998</v>
      </c>
      <c r="O44" s="15">
        <v>17.125754958000002</v>
      </c>
      <c r="P44" s="14">
        <v>24.581650317000001</v>
      </c>
      <c r="Q44" s="14">
        <v>11.993003327</v>
      </c>
      <c r="R44" s="14">
        <v>71.624709999999993</v>
      </c>
      <c r="S44" s="14">
        <v>157.69111000000001</v>
      </c>
      <c r="T44" s="15">
        <v>41</v>
      </c>
      <c r="U44" s="15">
        <v>50</v>
      </c>
      <c r="V44" s="14">
        <v>3.3889331026999998</v>
      </c>
      <c r="W44" s="15">
        <v>19.399999999999999</v>
      </c>
      <c r="X44" s="15">
        <v>8.8000000000000007</v>
      </c>
      <c r="Y44" s="15">
        <v>14.189530052</v>
      </c>
      <c r="Z44" s="14">
        <v>75.978706002999999</v>
      </c>
      <c r="AA44" s="15">
        <v>12.5</v>
      </c>
      <c r="AB44" s="14">
        <v>8.4603024446999999</v>
      </c>
      <c r="AC44" s="14">
        <v>27.998783963000001</v>
      </c>
      <c r="AD44" s="15">
        <v>40.804424967999999</v>
      </c>
      <c r="AE44" s="50">
        <v>56047</v>
      </c>
      <c r="AF44" s="15">
        <v>22.111766372000002</v>
      </c>
      <c r="AG44" s="15">
        <v>16.742771526999999</v>
      </c>
      <c r="AH44" s="14">
        <v>16.719298703</v>
      </c>
      <c r="AI44" s="14">
        <v>0.47825696049999999</v>
      </c>
      <c r="AJ44" s="14">
        <v>1.9632828216</v>
      </c>
      <c r="AK44" s="14">
        <v>9.6322044199999998E-2</v>
      </c>
      <c r="AL44" s="14">
        <v>5.7310298434</v>
      </c>
      <c r="AM44" s="14">
        <v>73.501421987000001</v>
      </c>
      <c r="AN44" s="15">
        <v>51.205826649000002</v>
      </c>
      <c r="AO44" s="14">
        <v>33.608961717</v>
      </c>
    </row>
    <row r="45" spans="1:41">
      <c r="A45" t="s">
        <v>44</v>
      </c>
      <c r="B45">
        <v>2020</v>
      </c>
      <c r="C45" t="str">
        <f t="shared" si="0"/>
        <v>Texas2020</v>
      </c>
      <c r="D45" s="14">
        <v>302432</v>
      </c>
      <c r="E45" s="14">
        <v>6620.1627773</v>
      </c>
      <c r="F45" s="15">
        <v>18.743168628999999</v>
      </c>
      <c r="G45" s="15">
        <v>3.8026173365</v>
      </c>
      <c r="H45" s="15">
        <v>3.7550310700999998</v>
      </c>
      <c r="I45" s="14">
        <v>8.3512864615000009</v>
      </c>
      <c r="J45" s="15">
        <v>14.240501925</v>
      </c>
      <c r="K45" s="24">
        <v>31.4</v>
      </c>
      <c r="L45" s="15">
        <v>5.9</v>
      </c>
      <c r="M45" s="15">
        <v>23.2</v>
      </c>
      <c r="N45" s="15">
        <v>80.543265668000004</v>
      </c>
      <c r="O45" s="15">
        <v>18.972903975000001</v>
      </c>
      <c r="P45" s="14">
        <v>25.702308362</v>
      </c>
      <c r="Q45" s="14">
        <v>19.91812255</v>
      </c>
      <c r="R45" s="14">
        <v>60.888070000000006</v>
      </c>
      <c r="S45" s="14">
        <v>120.86888999999999</v>
      </c>
      <c r="T45" s="15">
        <v>37</v>
      </c>
      <c r="U45" s="15">
        <v>46</v>
      </c>
      <c r="V45" s="14">
        <v>3.5138217431999998</v>
      </c>
      <c r="W45" s="15">
        <v>19.2</v>
      </c>
      <c r="X45" s="15">
        <v>7.3</v>
      </c>
      <c r="Y45" s="15">
        <v>17.424727637</v>
      </c>
      <c r="Z45" s="14">
        <v>79.165519868999993</v>
      </c>
      <c r="AA45" s="15">
        <v>10.199999999999999</v>
      </c>
      <c r="AB45" s="14">
        <v>8.6711821918999998</v>
      </c>
      <c r="AC45" s="14">
        <v>10.615992437999999</v>
      </c>
      <c r="AD45" s="15">
        <v>34.398849914000003</v>
      </c>
      <c r="AE45" s="50">
        <v>64044</v>
      </c>
      <c r="AF45" s="15">
        <v>25.520210957</v>
      </c>
      <c r="AG45" s="15">
        <v>12.878480913000001</v>
      </c>
      <c r="AH45" s="14">
        <v>12.076232483</v>
      </c>
      <c r="AI45" s="14">
        <v>1.0170479041</v>
      </c>
      <c r="AJ45" s="14">
        <v>5.2092571354999997</v>
      </c>
      <c r="AK45" s="14">
        <v>0.14902806369999999</v>
      </c>
      <c r="AL45" s="14">
        <v>39.749018145000001</v>
      </c>
      <c r="AM45" s="14">
        <v>41.215419527999998</v>
      </c>
      <c r="AN45" s="15">
        <v>50.328455273000003</v>
      </c>
      <c r="AO45" s="14">
        <v>15.300998851999999</v>
      </c>
    </row>
    <row r="46" spans="1:41">
      <c r="A46" t="s">
        <v>45</v>
      </c>
      <c r="B46">
        <v>2020</v>
      </c>
      <c r="C46" t="str">
        <f t="shared" si="0"/>
        <v>Utah2020</v>
      </c>
      <c r="D46" s="14">
        <v>24722</v>
      </c>
      <c r="E46" s="14">
        <v>5881.5469918999997</v>
      </c>
      <c r="F46" s="15">
        <v>14.807546386</v>
      </c>
      <c r="G46" s="15">
        <v>3.5454067708000001</v>
      </c>
      <c r="H46" s="15">
        <v>3.9057963828000002</v>
      </c>
      <c r="I46" s="14">
        <v>7.1400484580999999</v>
      </c>
      <c r="J46" s="15">
        <v>9.1123476431999997</v>
      </c>
      <c r="K46" s="24">
        <v>27</v>
      </c>
      <c r="L46" s="15">
        <v>8</v>
      </c>
      <c r="M46" s="15">
        <v>16.7</v>
      </c>
      <c r="N46" s="15">
        <v>85.675127583000005</v>
      </c>
      <c r="O46" s="15">
        <v>11.097881855000001</v>
      </c>
      <c r="P46" s="14">
        <v>21.044776119000002</v>
      </c>
      <c r="Q46" s="14">
        <v>10.413241571</v>
      </c>
      <c r="R46" s="14">
        <v>57.954420000000006</v>
      </c>
      <c r="S46" s="14">
        <v>342.64328999999998</v>
      </c>
      <c r="T46" s="15">
        <v>40</v>
      </c>
      <c r="U46" s="15">
        <v>48</v>
      </c>
      <c r="V46" s="14">
        <v>2.6068393612</v>
      </c>
      <c r="W46" s="15">
        <v>9.6</v>
      </c>
      <c r="X46" s="15">
        <v>5.8</v>
      </c>
      <c r="Y46" s="15">
        <v>13.631689161000001</v>
      </c>
      <c r="Z46" s="14">
        <v>80.074215487000004</v>
      </c>
      <c r="AA46" s="15">
        <v>7.5</v>
      </c>
      <c r="AB46" s="14">
        <v>5.8146242930999996</v>
      </c>
      <c r="AC46" s="14">
        <v>19.484848074999999</v>
      </c>
      <c r="AD46" s="15">
        <v>31.202949491999998</v>
      </c>
      <c r="AE46" s="50">
        <v>75705</v>
      </c>
      <c r="AF46" s="15">
        <v>29.045421056999999</v>
      </c>
      <c r="AG46" s="15">
        <v>11.412251813999999</v>
      </c>
      <c r="AH46" s="14">
        <v>1.1870398800999999</v>
      </c>
      <c r="AI46" s="14">
        <v>1.5508624878999999</v>
      </c>
      <c r="AJ46" s="14">
        <v>2.6739901147</v>
      </c>
      <c r="AK46" s="14">
        <v>1.0598704038</v>
      </c>
      <c r="AL46" s="14">
        <v>14.412259924000001</v>
      </c>
      <c r="AM46" s="14">
        <v>77.785142538000002</v>
      </c>
      <c r="AN46" s="15">
        <v>49.627630805000003</v>
      </c>
      <c r="AO46" s="14">
        <v>9.4175408889999996</v>
      </c>
    </row>
    <row r="47" spans="1:41">
      <c r="A47" t="s">
        <v>46</v>
      </c>
      <c r="B47">
        <v>2020</v>
      </c>
      <c r="C47" t="str">
        <f t="shared" si="0"/>
        <v>Vermont2020</v>
      </c>
      <c r="D47" s="14">
        <v>7408</v>
      </c>
      <c r="E47" s="14">
        <v>6277.2342104999998</v>
      </c>
      <c r="F47" s="15">
        <v>12.763015451999999</v>
      </c>
      <c r="G47" s="15">
        <v>3.6584868743999999</v>
      </c>
      <c r="H47" s="15">
        <v>4.1581186774000001</v>
      </c>
      <c r="I47" s="14">
        <v>6.7926125050000001</v>
      </c>
      <c r="J47" s="15">
        <v>14.691274054999999</v>
      </c>
      <c r="K47" s="24">
        <v>27</v>
      </c>
      <c r="L47" s="15">
        <v>8.6999999999999993</v>
      </c>
      <c r="M47" s="15">
        <v>18.399999999999999</v>
      </c>
      <c r="N47" s="15">
        <v>75.834730343999993</v>
      </c>
      <c r="O47" s="15">
        <v>20.454034237999998</v>
      </c>
      <c r="P47" s="14">
        <v>34.323432343</v>
      </c>
      <c r="Q47" s="14">
        <v>4.8556736570999997</v>
      </c>
      <c r="R47" s="14">
        <v>112.08704</v>
      </c>
      <c r="S47" s="14">
        <v>480.93796999999995</v>
      </c>
      <c r="T47" s="15">
        <v>45</v>
      </c>
      <c r="U47" s="15">
        <v>49</v>
      </c>
      <c r="V47" s="14">
        <v>2.3835056847999998</v>
      </c>
      <c r="W47" s="15">
        <v>10.8</v>
      </c>
      <c r="X47" s="15">
        <v>5.4</v>
      </c>
      <c r="Y47" s="15">
        <v>16.974490881000001</v>
      </c>
      <c r="Z47" s="14">
        <v>79.834595712999999</v>
      </c>
      <c r="AA47" s="15">
        <v>8.8000000000000007</v>
      </c>
      <c r="AB47" s="14">
        <v>3.2924516921000002</v>
      </c>
      <c r="AC47" s="14">
        <v>22.412610828999998</v>
      </c>
      <c r="AD47" s="15">
        <v>30.109402392</v>
      </c>
      <c r="AE47" s="50">
        <v>63293</v>
      </c>
      <c r="AF47" s="15">
        <v>18.270354125000001</v>
      </c>
      <c r="AG47" s="15">
        <v>20.038654527999999</v>
      </c>
      <c r="AH47" s="14">
        <v>1.3064332864999999</v>
      </c>
      <c r="AI47" s="14">
        <v>0.39119279350000002</v>
      </c>
      <c r="AJ47" s="14">
        <v>1.9173414916</v>
      </c>
      <c r="AK47" s="14">
        <v>3.95840311E-2</v>
      </c>
      <c r="AL47" s="14">
        <v>2.0383372142999998</v>
      </c>
      <c r="AM47" s="14">
        <v>92.555958517999997</v>
      </c>
      <c r="AN47" s="15">
        <v>50.589513597</v>
      </c>
      <c r="AO47" s="14">
        <v>61.104514488</v>
      </c>
    </row>
    <row r="48" spans="1:41">
      <c r="A48" t="s">
        <v>47</v>
      </c>
      <c r="B48">
        <v>2020</v>
      </c>
      <c r="C48" t="str">
        <f t="shared" si="0"/>
        <v>Virginia2020</v>
      </c>
      <c r="D48" s="14">
        <v>95342</v>
      </c>
      <c r="E48" s="14">
        <v>6375.8953623999996</v>
      </c>
      <c r="F48" s="15">
        <v>16.606347792000001</v>
      </c>
      <c r="G48" s="15">
        <v>3.5405507843000001</v>
      </c>
      <c r="H48" s="15">
        <v>4.0459945667000001</v>
      </c>
      <c r="I48" s="14">
        <v>8.0992470378999997</v>
      </c>
      <c r="J48" s="15">
        <v>15.105093775</v>
      </c>
      <c r="K48" s="24">
        <v>30.5</v>
      </c>
      <c r="L48" s="15">
        <v>8.8000000000000007</v>
      </c>
      <c r="M48" s="15">
        <v>22.2</v>
      </c>
      <c r="N48" s="15">
        <v>82.358733082000001</v>
      </c>
      <c r="O48" s="15">
        <v>17.680705777</v>
      </c>
      <c r="P48" s="14">
        <v>29.77022977</v>
      </c>
      <c r="Q48" s="14">
        <v>10.101310315999999</v>
      </c>
      <c r="R48" s="14">
        <v>75.46651</v>
      </c>
      <c r="S48" s="14">
        <v>188.16665</v>
      </c>
      <c r="T48" s="15">
        <v>43</v>
      </c>
      <c r="U48" s="15">
        <v>51</v>
      </c>
      <c r="V48" s="14">
        <v>2.790385331</v>
      </c>
      <c r="W48" s="15">
        <v>13.3</v>
      </c>
      <c r="X48" s="15">
        <v>7.7</v>
      </c>
      <c r="Y48" s="15">
        <v>14.608606612999999</v>
      </c>
      <c r="Z48" s="14">
        <v>79.549836510000006</v>
      </c>
      <c r="AA48" s="15">
        <v>10.7</v>
      </c>
      <c r="AB48" s="14">
        <v>4.2822141252000003</v>
      </c>
      <c r="AC48" s="14">
        <v>17.638837475999999</v>
      </c>
      <c r="AD48" s="15">
        <v>38.563199431999998</v>
      </c>
      <c r="AE48" s="50">
        <v>76471</v>
      </c>
      <c r="AF48" s="15">
        <v>21.80122849</v>
      </c>
      <c r="AG48" s="15">
        <v>15.920601898999999</v>
      </c>
      <c r="AH48" s="14">
        <v>19.122750474</v>
      </c>
      <c r="AI48" s="14">
        <v>0.54597734480000004</v>
      </c>
      <c r="AJ48" s="14">
        <v>6.9088944678999997</v>
      </c>
      <c r="AK48" s="14">
        <v>0.11823534099999999</v>
      </c>
      <c r="AL48" s="14">
        <v>9.7758788890999995</v>
      </c>
      <c r="AM48" s="14">
        <v>61.248812168999997</v>
      </c>
      <c r="AN48" s="15">
        <v>50.790842361000003</v>
      </c>
      <c r="AO48" s="14">
        <v>24.545983113999998</v>
      </c>
    </row>
    <row r="49" spans="1:41">
      <c r="A49" t="s">
        <v>48</v>
      </c>
      <c r="B49">
        <v>2020</v>
      </c>
      <c r="C49" t="str">
        <f t="shared" si="0"/>
        <v>Washington2020</v>
      </c>
      <c r="D49" s="14">
        <v>76291</v>
      </c>
      <c r="E49" s="14">
        <v>5614.1447515</v>
      </c>
      <c r="F49" s="15">
        <v>15.018773818</v>
      </c>
      <c r="G49" s="15">
        <v>3.7419351474</v>
      </c>
      <c r="H49" s="15">
        <v>4.0185428507000003</v>
      </c>
      <c r="I49" s="14">
        <v>6.4802072569</v>
      </c>
      <c r="J49" s="15">
        <v>12.128142692000001</v>
      </c>
      <c r="K49" s="24">
        <v>28.6</v>
      </c>
      <c r="L49" s="15">
        <v>8.1999999999999993</v>
      </c>
      <c r="M49" s="15">
        <v>16.399999999999999</v>
      </c>
      <c r="N49" s="15">
        <v>86.211651652</v>
      </c>
      <c r="O49" s="15">
        <v>17.112055663</v>
      </c>
      <c r="P49" s="14">
        <v>32.523020258000003</v>
      </c>
      <c r="Q49" s="14">
        <v>7.4924294958999997</v>
      </c>
      <c r="R49" s="14">
        <v>84.452569999999994</v>
      </c>
      <c r="S49" s="14">
        <v>399.17829</v>
      </c>
      <c r="T49" s="15">
        <v>40</v>
      </c>
      <c r="U49" s="15">
        <v>47</v>
      </c>
      <c r="V49" s="14">
        <v>4.2523832712000003</v>
      </c>
      <c r="W49" s="15">
        <v>12</v>
      </c>
      <c r="X49" s="15">
        <v>6.4</v>
      </c>
      <c r="Y49" s="15">
        <v>17.005328964</v>
      </c>
      <c r="Z49" s="14">
        <v>80.420203384999994</v>
      </c>
      <c r="AA49" s="15">
        <v>9.3000000000000007</v>
      </c>
      <c r="AB49" s="14">
        <v>5.5393140113000001</v>
      </c>
      <c r="AC49" s="14">
        <v>15.9246491</v>
      </c>
      <c r="AD49" s="15">
        <v>31.810383654999999</v>
      </c>
      <c r="AE49" s="50">
        <v>78674</v>
      </c>
      <c r="AF49" s="15">
        <v>21.839584614</v>
      </c>
      <c r="AG49" s="15">
        <v>15.886277063</v>
      </c>
      <c r="AH49" s="14">
        <v>3.9951185132</v>
      </c>
      <c r="AI49" s="14">
        <v>1.9277880858000001</v>
      </c>
      <c r="AJ49" s="14">
        <v>9.5600292741999997</v>
      </c>
      <c r="AK49" s="14">
        <v>0.79251277730000003</v>
      </c>
      <c r="AL49" s="14">
        <v>13.023439724999999</v>
      </c>
      <c r="AM49" s="14">
        <v>67.507041792999999</v>
      </c>
      <c r="AN49" s="15">
        <v>49.940425951999998</v>
      </c>
      <c r="AO49" s="14">
        <v>15.951589254</v>
      </c>
    </row>
    <row r="50" spans="1:41">
      <c r="A50" t="s">
        <v>49</v>
      </c>
      <c r="B50">
        <v>2020</v>
      </c>
      <c r="C50" t="str">
        <f t="shared" si="0"/>
        <v>West Virginia2020</v>
      </c>
      <c r="D50" s="14">
        <v>34689</v>
      </c>
      <c r="E50" s="14">
        <v>10785.80236</v>
      </c>
      <c r="F50" s="15">
        <v>23.586057574000002</v>
      </c>
      <c r="G50" s="15">
        <v>5.3021883334000002</v>
      </c>
      <c r="H50" s="15">
        <v>5.7756387336000001</v>
      </c>
      <c r="I50" s="14">
        <v>9.4785114721999992</v>
      </c>
      <c r="J50" s="15">
        <v>26.926760711</v>
      </c>
      <c r="K50" s="24">
        <v>37.799999999999997</v>
      </c>
      <c r="L50" s="15">
        <v>6.9</v>
      </c>
      <c r="M50" s="15">
        <v>28</v>
      </c>
      <c r="N50" s="15">
        <v>59.375367648000001</v>
      </c>
      <c r="O50" s="15">
        <v>14.416099657</v>
      </c>
      <c r="P50" s="14">
        <v>25.232974909999999</v>
      </c>
      <c r="Q50" s="14">
        <v>7.7997602857999997</v>
      </c>
      <c r="R50" s="14">
        <v>78.246480000000005</v>
      </c>
      <c r="S50" s="14">
        <v>137.76772</v>
      </c>
      <c r="T50" s="15">
        <v>39</v>
      </c>
      <c r="U50" s="15">
        <v>42</v>
      </c>
      <c r="V50" s="14">
        <v>4.9083341802999998</v>
      </c>
      <c r="W50" s="15">
        <v>20.8</v>
      </c>
      <c r="X50" s="15">
        <v>7.8</v>
      </c>
      <c r="Y50" s="15">
        <v>11.168273076</v>
      </c>
      <c r="Z50" s="14">
        <v>74.794490393000004</v>
      </c>
      <c r="AA50" s="15">
        <v>15.1</v>
      </c>
      <c r="AB50" s="14">
        <v>6.5521431673999997</v>
      </c>
      <c r="AC50" s="14">
        <v>49.872216299000002</v>
      </c>
      <c r="AD50" s="15">
        <v>42.518873612999997</v>
      </c>
      <c r="AE50" s="50">
        <v>48659</v>
      </c>
      <c r="AF50" s="15">
        <v>20.063476936000001</v>
      </c>
      <c r="AG50" s="15">
        <v>20.478844647999999</v>
      </c>
      <c r="AH50" s="14">
        <v>3.5027818589000002</v>
      </c>
      <c r="AI50" s="14">
        <v>0.2558383883</v>
      </c>
      <c r="AJ50" s="14">
        <v>0.82041261119999997</v>
      </c>
      <c r="AK50" s="14">
        <v>2.9573466900000001E-2</v>
      </c>
      <c r="AL50" s="14">
        <v>1.7388082562</v>
      </c>
      <c r="AM50" s="14">
        <v>91.985311472999996</v>
      </c>
      <c r="AN50" s="15">
        <v>50.463326948000002</v>
      </c>
      <c r="AO50" s="14">
        <v>51.278309589999999</v>
      </c>
    </row>
    <row r="51" spans="1:41">
      <c r="A51" t="s">
        <v>50</v>
      </c>
      <c r="B51">
        <v>2020</v>
      </c>
      <c r="C51" t="str">
        <f t="shared" si="0"/>
        <v>Wisconsin2020</v>
      </c>
      <c r="D51" s="14">
        <v>64745</v>
      </c>
      <c r="E51" s="14">
        <v>6322.8055390999998</v>
      </c>
      <c r="F51" s="15">
        <v>14.774161142000001</v>
      </c>
      <c r="G51" s="15">
        <v>3.6819364920000002</v>
      </c>
      <c r="H51" s="15">
        <v>4.0387312969</v>
      </c>
      <c r="I51" s="14">
        <v>7.4137994825</v>
      </c>
      <c r="J51" s="15">
        <v>17.240174688</v>
      </c>
      <c r="K51" s="24">
        <v>31.7</v>
      </c>
      <c r="L51" s="15">
        <v>9</v>
      </c>
      <c r="M51" s="15">
        <v>20.3</v>
      </c>
      <c r="N51" s="15">
        <v>85.238771469</v>
      </c>
      <c r="O51" s="15">
        <v>27.112604476000001</v>
      </c>
      <c r="P51" s="14">
        <v>35.714285713999999</v>
      </c>
      <c r="Q51" s="14">
        <v>6.5117340398000003</v>
      </c>
      <c r="R51" s="14">
        <v>78.936030000000002</v>
      </c>
      <c r="S51" s="14">
        <v>212.47127999999998</v>
      </c>
      <c r="T51" s="15">
        <v>49</v>
      </c>
      <c r="U51" s="15">
        <v>53</v>
      </c>
      <c r="V51" s="14">
        <v>3.3471759058999999</v>
      </c>
      <c r="W51" s="15">
        <v>13.5</v>
      </c>
      <c r="X51" s="15">
        <v>7</v>
      </c>
      <c r="Y51" s="15">
        <v>14.020367106</v>
      </c>
      <c r="Z51" s="14">
        <v>79.457054044000003</v>
      </c>
      <c r="AA51" s="15">
        <v>9.5</v>
      </c>
      <c r="AB51" s="14">
        <v>4.7806877901</v>
      </c>
      <c r="AC51" s="14">
        <v>19.831930556</v>
      </c>
      <c r="AD51" s="15">
        <v>32.708988773999998</v>
      </c>
      <c r="AE51" s="50">
        <v>64177</v>
      </c>
      <c r="AF51" s="15">
        <v>21.753737354999998</v>
      </c>
      <c r="AG51" s="15">
        <v>17.471095422000001</v>
      </c>
      <c r="AH51" s="14">
        <v>6.3937693410999996</v>
      </c>
      <c r="AI51" s="14">
        <v>1.1786823174000001</v>
      </c>
      <c r="AJ51" s="14">
        <v>3.0104076749000002</v>
      </c>
      <c r="AK51" s="14">
        <v>5.8721146500000002E-2</v>
      </c>
      <c r="AL51" s="14">
        <v>7.0968258292000002</v>
      </c>
      <c r="AM51" s="14">
        <v>80.877945546000007</v>
      </c>
      <c r="AN51" s="15">
        <v>50.240586669000002</v>
      </c>
      <c r="AO51" s="14">
        <v>29.846178626</v>
      </c>
    </row>
    <row r="52" spans="1:41">
      <c r="A52" t="s">
        <v>51</v>
      </c>
      <c r="B52">
        <v>2020</v>
      </c>
      <c r="C52" t="str">
        <f t="shared" si="0"/>
        <v>Wyoming2020</v>
      </c>
      <c r="D52" s="14">
        <v>7052</v>
      </c>
      <c r="E52" s="14">
        <v>7235.8191267000002</v>
      </c>
      <c r="F52" s="15">
        <v>15.259646980999999</v>
      </c>
      <c r="G52" s="15">
        <v>3.4919852788000001</v>
      </c>
      <c r="H52" s="15">
        <v>3.9682417485000001</v>
      </c>
      <c r="I52" s="14">
        <v>8.9427190620000001</v>
      </c>
      <c r="J52" s="15">
        <v>19.241984449</v>
      </c>
      <c r="K52" s="24">
        <v>29.2</v>
      </c>
      <c r="L52" s="15">
        <v>6.7</v>
      </c>
      <c r="M52" s="15">
        <v>23.1</v>
      </c>
      <c r="N52" s="15">
        <v>76.482986944999993</v>
      </c>
      <c r="O52" s="15">
        <v>20.051603277000002</v>
      </c>
      <c r="P52" s="14">
        <v>32.758620690000001</v>
      </c>
      <c r="Q52" s="14">
        <v>12.440752266000001</v>
      </c>
      <c r="R52" s="14">
        <v>68.197119999999998</v>
      </c>
      <c r="S52" s="14">
        <v>345.22140999999999</v>
      </c>
      <c r="T52" s="15">
        <v>36</v>
      </c>
      <c r="U52" s="15">
        <v>44</v>
      </c>
      <c r="V52" s="14">
        <v>3.6022719496</v>
      </c>
      <c r="W52" s="15">
        <v>11.7</v>
      </c>
      <c r="X52" s="15">
        <v>4.2</v>
      </c>
      <c r="Y52" s="15">
        <v>11.946489456</v>
      </c>
      <c r="Z52" s="14">
        <v>78.909728176000002</v>
      </c>
      <c r="AA52" s="15">
        <v>9</v>
      </c>
      <c r="AB52" s="14">
        <v>8.6888888721999997</v>
      </c>
      <c r="AC52" s="14">
        <v>12.328531159000001</v>
      </c>
      <c r="AD52" s="15">
        <v>33.795249538999997</v>
      </c>
      <c r="AE52" s="50">
        <v>66152</v>
      </c>
      <c r="AF52" s="15">
        <v>23.107027277</v>
      </c>
      <c r="AG52" s="15">
        <v>17.136493774000002</v>
      </c>
      <c r="AH52" s="14">
        <v>1.1265483561</v>
      </c>
      <c r="AI52" s="14">
        <v>2.7261779081999999</v>
      </c>
      <c r="AJ52" s="14">
        <v>1.1353603140999999</v>
      </c>
      <c r="AK52" s="14">
        <v>0.1029789602</v>
      </c>
      <c r="AL52" s="14">
        <v>10.126667576999999</v>
      </c>
      <c r="AM52" s="14">
        <v>83.692866979000001</v>
      </c>
      <c r="AN52" s="15">
        <v>49.075521936000001</v>
      </c>
      <c r="AO52" s="14">
        <v>35.241986707000002</v>
      </c>
    </row>
    <row r="53" spans="1:41">
      <c r="A53" s="4" t="s">
        <v>1</v>
      </c>
      <c r="B53">
        <v>2019</v>
      </c>
      <c r="C53" t="str">
        <f t="shared" si="0"/>
        <v>Alabama2019</v>
      </c>
      <c r="D53" s="14">
        <v>81791</v>
      </c>
      <c r="E53" s="14">
        <v>9942.7946664999999</v>
      </c>
      <c r="F53" s="14">
        <v>22.028702850999998</v>
      </c>
      <c r="G53" s="14">
        <v>4.9180517147999998</v>
      </c>
      <c r="H53" s="14">
        <v>4.9397529418000001</v>
      </c>
      <c r="I53" s="14">
        <v>10.254870596</v>
      </c>
      <c r="J53" s="14">
        <v>20.927353107999998</v>
      </c>
      <c r="K53" s="10">
        <v>35.5</v>
      </c>
      <c r="L53" s="14">
        <v>5.8</v>
      </c>
      <c r="M53" s="14">
        <v>29.8</v>
      </c>
      <c r="N53" s="14">
        <v>61.112287373000001</v>
      </c>
      <c r="O53" s="14">
        <v>13.903515291</v>
      </c>
      <c r="P53" s="14">
        <v>27.589170606</v>
      </c>
      <c r="Q53" s="14">
        <v>11.044782592000001</v>
      </c>
      <c r="R53" s="14">
        <v>64.823880000000003</v>
      </c>
      <c r="S53" s="14">
        <v>101.23017</v>
      </c>
      <c r="T53" s="14">
        <v>40</v>
      </c>
      <c r="U53" s="14">
        <v>41</v>
      </c>
      <c r="V53" s="14">
        <v>3.9335669106000002</v>
      </c>
      <c r="W53" s="14">
        <v>23.9</v>
      </c>
      <c r="X53" s="14">
        <v>11</v>
      </c>
      <c r="Y53" s="14">
        <v>14.340702084</v>
      </c>
      <c r="Z53" s="14">
        <v>75.416194148000002</v>
      </c>
      <c r="AA53" s="14">
        <v>14.2</v>
      </c>
      <c r="AB53" s="16">
        <v>7.9214249525999998</v>
      </c>
      <c r="AC53" s="14">
        <v>16.176762374999999</v>
      </c>
      <c r="AD53" s="14">
        <v>37.720954593000002</v>
      </c>
      <c r="AE53" s="51">
        <v>49881</v>
      </c>
      <c r="AF53" s="16">
        <v>22.296824118</v>
      </c>
      <c r="AG53" s="16">
        <v>16.917263160000001</v>
      </c>
      <c r="AH53" s="16">
        <v>26.497732857999999</v>
      </c>
      <c r="AI53" s="16">
        <v>0.7032714243</v>
      </c>
      <c r="AJ53" s="16">
        <v>1.4969093905999999</v>
      </c>
      <c r="AK53" s="16">
        <v>0.106528998</v>
      </c>
      <c r="AL53" s="16">
        <v>4.4432637441000002</v>
      </c>
      <c r="AM53" s="16">
        <v>65.413428464000006</v>
      </c>
      <c r="AN53" s="16">
        <v>51.633032049999997</v>
      </c>
      <c r="AO53" s="16">
        <v>40.963182904</v>
      </c>
    </row>
    <row r="54" spans="1:41">
      <c r="A54" s="4" t="s">
        <v>2</v>
      </c>
      <c r="B54">
        <v>2019</v>
      </c>
      <c r="C54" t="str">
        <f t="shared" si="0"/>
        <v>Alaska2019</v>
      </c>
      <c r="D54" s="14">
        <v>8336</v>
      </c>
      <c r="E54" s="14">
        <v>8048.6750161</v>
      </c>
      <c r="F54" s="14">
        <v>18.080176125000001</v>
      </c>
      <c r="G54" s="14">
        <v>4.0323590906</v>
      </c>
      <c r="H54" s="14">
        <v>3.9000529367999999</v>
      </c>
      <c r="I54" s="14">
        <v>5.8613434464000003</v>
      </c>
      <c r="J54" s="14">
        <v>21.007853657999998</v>
      </c>
      <c r="K54" s="10">
        <v>32.5</v>
      </c>
      <c r="L54" s="14">
        <v>6.3</v>
      </c>
      <c r="M54" s="14">
        <v>20</v>
      </c>
      <c r="N54" s="14">
        <v>100</v>
      </c>
      <c r="O54" s="14">
        <v>21.293937887999999</v>
      </c>
      <c r="P54" s="14">
        <v>38.057742781999998</v>
      </c>
      <c r="Q54" s="14">
        <v>14.757627923999999</v>
      </c>
      <c r="R54" s="14">
        <v>90.971149999999994</v>
      </c>
      <c r="S54" s="14">
        <v>432.71433999999994</v>
      </c>
      <c r="T54" s="14">
        <v>35</v>
      </c>
      <c r="U54" s="14">
        <v>35</v>
      </c>
      <c r="V54" s="14">
        <v>6.5875377571999998</v>
      </c>
      <c r="W54" s="14">
        <v>14.5</v>
      </c>
      <c r="X54" s="14"/>
      <c r="Y54" s="14">
        <v>20.516714288999999</v>
      </c>
      <c r="Z54" s="14">
        <v>78.772150803000002</v>
      </c>
      <c r="AA54" s="14">
        <v>7.9</v>
      </c>
      <c r="AB54" s="16">
        <v>9.1511836547000005</v>
      </c>
      <c r="AC54" s="14">
        <v>17.349164783999999</v>
      </c>
      <c r="AD54" s="14">
        <v>31.885266391999998</v>
      </c>
      <c r="AE54" s="51">
        <v>74912</v>
      </c>
      <c r="AF54" s="16">
        <v>24.926298889000002</v>
      </c>
      <c r="AG54" s="16">
        <v>11.799093619000001</v>
      </c>
      <c r="AH54" s="16">
        <v>3.3712664657999998</v>
      </c>
      <c r="AI54" s="16">
        <v>15.39329408</v>
      </c>
      <c r="AJ54" s="16">
        <v>6.6480165111999998</v>
      </c>
      <c r="AK54" s="16">
        <v>1.3860148242999999</v>
      </c>
      <c r="AL54" s="16">
        <v>7.2260990076000002</v>
      </c>
      <c r="AM54" s="16">
        <v>60.264184921000002</v>
      </c>
      <c r="AN54" s="16">
        <v>47.850124348999998</v>
      </c>
      <c r="AO54" s="16">
        <v>33.980212072</v>
      </c>
    </row>
    <row r="55" spans="1:41">
      <c r="A55" s="4" t="s">
        <v>3</v>
      </c>
      <c r="B55">
        <v>2019</v>
      </c>
      <c r="C55" t="str">
        <f t="shared" si="0"/>
        <v>Arizona2019</v>
      </c>
      <c r="D55" s="14">
        <v>80394</v>
      </c>
      <c r="E55" s="14">
        <v>7074.5177997000001</v>
      </c>
      <c r="F55" s="14">
        <v>18.555044635000002</v>
      </c>
      <c r="G55" s="14">
        <v>4.0232261464999999</v>
      </c>
      <c r="H55" s="14">
        <v>4.0392160341999999</v>
      </c>
      <c r="I55" s="14">
        <v>7.1946950123000004</v>
      </c>
      <c r="J55" s="14">
        <v>15.555003011</v>
      </c>
      <c r="K55" s="10">
        <v>27.5</v>
      </c>
      <c r="L55" s="14">
        <v>6.6</v>
      </c>
      <c r="M55" s="14">
        <v>21.8</v>
      </c>
      <c r="N55" s="14">
        <v>85.144501336999994</v>
      </c>
      <c r="O55" s="14">
        <v>16.708702840000001</v>
      </c>
      <c r="P55" s="14">
        <v>25.421166307</v>
      </c>
      <c r="Q55" s="14">
        <v>12.102208613</v>
      </c>
      <c r="R55" s="14">
        <v>66.459810000000004</v>
      </c>
      <c r="S55" s="14">
        <v>133.35851</v>
      </c>
      <c r="T55" s="14">
        <v>41</v>
      </c>
      <c r="U55" s="14">
        <v>44</v>
      </c>
      <c r="V55" s="14">
        <v>4.8318806149000002</v>
      </c>
      <c r="W55" s="14">
        <v>20.399999999999999</v>
      </c>
      <c r="X55" s="14">
        <v>5.8</v>
      </c>
      <c r="Y55" s="14">
        <v>18.456911617999999</v>
      </c>
      <c r="Z55" s="14">
        <v>79.896499078000005</v>
      </c>
      <c r="AA55" s="14">
        <v>9.6999999999999993</v>
      </c>
      <c r="AB55" s="16">
        <v>7.5437644445999998</v>
      </c>
      <c r="AC55" s="14">
        <v>21.705586541999999</v>
      </c>
      <c r="AD55" s="14">
        <v>32.791228603999997</v>
      </c>
      <c r="AE55" s="51">
        <v>59079</v>
      </c>
      <c r="AF55" s="16">
        <v>22.904881249999999</v>
      </c>
      <c r="AG55" s="16">
        <v>17.54478679</v>
      </c>
      <c r="AH55" s="16">
        <v>4.3766103345999996</v>
      </c>
      <c r="AI55" s="16">
        <v>5.3008751407999997</v>
      </c>
      <c r="AJ55" s="16">
        <v>3.6769243769000002</v>
      </c>
      <c r="AK55" s="16">
        <v>0.27593386510000001</v>
      </c>
      <c r="AL55" s="16">
        <v>31.601434314999999</v>
      </c>
      <c r="AM55" s="16">
        <v>54.420798238000003</v>
      </c>
      <c r="AN55" s="16">
        <v>50.285624806000001</v>
      </c>
      <c r="AO55" s="16">
        <v>10.190179407</v>
      </c>
    </row>
    <row r="56" spans="1:41">
      <c r="A56" s="4" t="s">
        <v>4</v>
      </c>
      <c r="B56">
        <v>2019</v>
      </c>
      <c r="C56" t="str">
        <f t="shared" si="0"/>
        <v>Arkansas2019</v>
      </c>
      <c r="D56" s="14">
        <v>48017</v>
      </c>
      <c r="E56" s="14">
        <v>9449.4248196000008</v>
      </c>
      <c r="F56" s="14">
        <v>23.198680768999999</v>
      </c>
      <c r="G56" s="14">
        <v>5.1453364467</v>
      </c>
      <c r="H56" s="14">
        <v>5.3638592101000002</v>
      </c>
      <c r="I56" s="14">
        <v>8.9914265434999994</v>
      </c>
      <c r="J56" s="14">
        <v>22.286258749000002</v>
      </c>
      <c r="K56" s="10">
        <v>34.200000000000003</v>
      </c>
      <c r="L56" s="14">
        <v>5.2</v>
      </c>
      <c r="M56" s="14">
        <v>31.6</v>
      </c>
      <c r="N56" s="14">
        <v>63.528192494000002</v>
      </c>
      <c r="O56" s="14">
        <v>15.80533385</v>
      </c>
      <c r="P56" s="14">
        <v>26.315789473999999</v>
      </c>
      <c r="Q56" s="14">
        <v>9.3032677986000003</v>
      </c>
      <c r="R56" s="14">
        <v>66.571709999999996</v>
      </c>
      <c r="S56" s="14">
        <v>226.29051000000001</v>
      </c>
      <c r="T56" s="14">
        <v>37</v>
      </c>
      <c r="U56" s="14">
        <v>45</v>
      </c>
      <c r="V56" s="14">
        <v>3.7024102144</v>
      </c>
      <c r="W56" s="14">
        <v>23.8</v>
      </c>
      <c r="X56" s="14">
        <v>10</v>
      </c>
      <c r="Y56" s="14">
        <v>14.323071801999999</v>
      </c>
      <c r="Z56" s="14">
        <v>75.930611736000003</v>
      </c>
      <c r="AA56" s="14">
        <v>13.4</v>
      </c>
      <c r="AB56" s="16">
        <v>8.7440695303999991</v>
      </c>
      <c r="AC56" s="14">
        <v>14.334327595</v>
      </c>
      <c r="AD56" s="14">
        <v>34.345432260000003</v>
      </c>
      <c r="AE56" s="51">
        <v>47094</v>
      </c>
      <c r="AF56" s="16">
        <v>23.331812564</v>
      </c>
      <c r="AG56" s="16">
        <v>16.982638342000001</v>
      </c>
      <c r="AH56" s="16">
        <v>15.416953539</v>
      </c>
      <c r="AI56" s="16">
        <v>1.0028784019999999</v>
      </c>
      <c r="AJ56" s="16">
        <v>1.6690086518</v>
      </c>
      <c r="AK56" s="16">
        <v>0.36103622470000002</v>
      </c>
      <c r="AL56" s="16">
        <v>7.7372441996000001</v>
      </c>
      <c r="AM56" s="16">
        <v>72.220882102000004</v>
      </c>
      <c r="AN56" s="16">
        <v>50.888223437000001</v>
      </c>
      <c r="AO56" s="16">
        <v>43.839675876000001</v>
      </c>
    </row>
    <row r="57" spans="1:41">
      <c r="A57" s="4" t="s">
        <v>5</v>
      </c>
      <c r="B57">
        <v>2019</v>
      </c>
      <c r="C57" t="str">
        <f t="shared" si="0"/>
        <v>California2019</v>
      </c>
      <c r="D57" s="14">
        <v>347916</v>
      </c>
      <c r="E57" s="14">
        <v>5259.8700676999997</v>
      </c>
      <c r="F57" s="14">
        <v>17.218208495999999</v>
      </c>
      <c r="G57" s="14">
        <v>3.5251797300000001</v>
      </c>
      <c r="H57" s="14">
        <v>3.4901552475000002</v>
      </c>
      <c r="I57" s="14">
        <v>6.8179377156000003</v>
      </c>
      <c r="J57" s="14">
        <v>11.336262738</v>
      </c>
      <c r="K57" s="10">
        <v>23.6</v>
      </c>
      <c r="L57" s="14">
        <v>8.9</v>
      </c>
      <c r="M57" s="14">
        <v>17.600000000000001</v>
      </c>
      <c r="N57" s="14">
        <v>93.070051406000005</v>
      </c>
      <c r="O57" s="14">
        <v>19.220799801999998</v>
      </c>
      <c r="P57" s="14">
        <v>29.629212850999998</v>
      </c>
      <c r="Q57" s="14">
        <v>8.2071998996000008</v>
      </c>
      <c r="R57" s="14">
        <v>79.275809999999993</v>
      </c>
      <c r="S57" s="14">
        <v>353.25691999999998</v>
      </c>
      <c r="T57" s="14">
        <v>36</v>
      </c>
      <c r="U57" s="14">
        <v>41</v>
      </c>
      <c r="V57" s="14">
        <v>4.2035265931000003</v>
      </c>
      <c r="W57" s="14">
        <v>17.399999999999999</v>
      </c>
      <c r="X57" s="14">
        <v>9.5</v>
      </c>
      <c r="Y57" s="14">
        <v>26.862079963999999</v>
      </c>
      <c r="Z57" s="14">
        <v>81.575806348</v>
      </c>
      <c r="AA57" s="14">
        <v>8.6</v>
      </c>
      <c r="AB57" s="16">
        <v>3.2907899426</v>
      </c>
      <c r="AC57" s="14">
        <v>12.565094817</v>
      </c>
      <c r="AD57" s="14">
        <v>34.464452842</v>
      </c>
      <c r="AE57" s="51">
        <v>75250</v>
      </c>
      <c r="AF57" s="16">
        <v>22.726558569000002</v>
      </c>
      <c r="AG57" s="16">
        <v>14.331265138999999</v>
      </c>
      <c r="AH57" s="16">
        <v>5.6204248826000001</v>
      </c>
      <c r="AI57" s="16">
        <v>1.6459166755000001</v>
      </c>
      <c r="AJ57" s="16">
        <v>15.328748645999999</v>
      </c>
      <c r="AK57" s="16">
        <v>0.50527535609999996</v>
      </c>
      <c r="AL57" s="16">
        <v>39.285396571</v>
      </c>
      <c r="AM57" s="16">
        <v>36.829363770999997</v>
      </c>
      <c r="AN57" s="16">
        <v>50.290581613999997</v>
      </c>
      <c r="AO57" s="16">
        <v>5.0473834242000004</v>
      </c>
    </row>
    <row r="58" spans="1:41">
      <c r="A58" s="4" t="s">
        <v>6</v>
      </c>
      <c r="B58">
        <v>2019</v>
      </c>
      <c r="C58" t="str">
        <f t="shared" si="0"/>
        <v>Colorado2019</v>
      </c>
      <c r="D58" s="14">
        <v>52817</v>
      </c>
      <c r="E58" s="14">
        <v>5944.2062186000003</v>
      </c>
      <c r="F58" s="14">
        <v>14.474017042</v>
      </c>
      <c r="G58" s="14">
        <v>3.4485728949999999</v>
      </c>
      <c r="H58" s="14">
        <v>3.8476804291</v>
      </c>
      <c r="I58" s="14">
        <v>8.9754660657999992</v>
      </c>
      <c r="J58" s="14">
        <v>14.629504754999999</v>
      </c>
      <c r="K58" s="10">
        <v>21.8</v>
      </c>
      <c r="L58" s="14">
        <v>8.4</v>
      </c>
      <c r="M58" s="14">
        <v>15.5</v>
      </c>
      <c r="N58" s="14">
        <v>90.461139314999997</v>
      </c>
      <c r="O58" s="14">
        <v>20.468520326</v>
      </c>
      <c r="P58" s="14">
        <v>34.074580910000002</v>
      </c>
      <c r="Q58" s="14">
        <v>8.6675306380000006</v>
      </c>
      <c r="R58" s="14">
        <v>82.002380000000002</v>
      </c>
      <c r="S58" s="14">
        <v>355.62763999999999</v>
      </c>
      <c r="T58" s="14">
        <v>41</v>
      </c>
      <c r="U58" s="14">
        <v>48</v>
      </c>
      <c r="V58" s="14">
        <v>3.2815263321999999</v>
      </c>
      <c r="W58" s="14">
        <v>12.1</v>
      </c>
      <c r="X58" s="14">
        <v>5.05</v>
      </c>
      <c r="Y58" s="14">
        <v>16.529660779</v>
      </c>
      <c r="Z58" s="14">
        <v>80.500280400999998</v>
      </c>
      <c r="AA58" s="14">
        <v>6.3</v>
      </c>
      <c r="AB58" s="16">
        <v>5.4621914604999997</v>
      </c>
      <c r="AC58" s="14">
        <v>17.526295231999999</v>
      </c>
      <c r="AD58" s="14">
        <v>27.478079977</v>
      </c>
      <c r="AE58" s="51">
        <v>71949</v>
      </c>
      <c r="AF58" s="16">
        <v>22.214393517000001</v>
      </c>
      <c r="AG58" s="16">
        <v>14.190499835000001</v>
      </c>
      <c r="AH58" s="16">
        <v>4.0221653202000001</v>
      </c>
      <c r="AI58" s="16">
        <v>1.5998415609000001</v>
      </c>
      <c r="AJ58" s="16">
        <v>3.4699636419000002</v>
      </c>
      <c r="AK58" s="16">
        <v>0.19195640680000001</v>
      </c>
      <c r="AL58" s="16">
        <v>21.685596017999998</v>
      </c>
      <c r="AM58" s="16">
        <v>67.918278154999996</v>
      </c>
      <c r="AN58" s="16">
        <v>49.647339578999997</v>
      </c>
      <c r="AO58" s="16">
        <v>13.847839693999999</v>
      </c>
    </row>
    <row r="59" spans="1:41">
      <c r="A59" s="4" t="s">
        <v>7</v>
      </c>
      <c r="B59">
        <v>2019</v>
      </c>
      <c r="C59" t="str">
        <f t="shared" si="0"/>
        <v>Connecticut2019</v>
      </c>
      <c r="D59" s="14">
        <v>35163</v>
      </c>
      <c r="E59" s="14">
        <v>5673.9319671000003</v>
      </c>
      <c r="F59" s="14">
        <v>13.800709841</v>
      </c>
      <c r="G59" s="14">
        <v>3.2873494932999998</v>
      </c>
      <c r="H59" s="14">
        <v>3.4705159463999999</v>
      </c>
      <c r="I59" s="14">
        <v>7.8181070649000004</v>
      </c>
      <c r="J59" s="14">
        <v>12.730980578</v>
      </c>
      <c r="K59" s="10">
        <v>25.8</v>
      </c>
      <c r="L59" s="14">
        <v>8.5</v>
      </c>
      <c r="M59" s="14">
        <v>20.399999999999999</v>
      </c>
      <c r="N59" s="14">
        <v>94.019272560000005</v>
      </c>
      <c r="O59" s="14">
        <v>17.110730483000001</v>
      </c>
      <c r="P59" s="14">
        <v>31.997136722</v>
      </c>
      <c r="Q59" s="14">
        <v>6.2717275679000002</v>
      </c>
      <c r="R59" s="14">
        <v>83.189710000000005</v>
      </c>
      <c r="S59" s="14">
        <v>393.23585999999995</v>
      </c>
      <c r="T59" s="14">
        <v>48</v>
      </c>
      <c r="U59" s="14">
        <v>53</v>
      </c>
      <c r="V59" s="14">
        <v>4.1065693667999996</v>
      </c>
      <c r="W59" s="14">
        <v>13.8</v>
      </c>
      <c r="X59" s="14">
        <v>8</v>
      </c>
      <c r="Y59" s="14">
        <v>18.141823188</v>
      </c>
      <c r="Z59" s="14">
        <v>80.869448680999994</v>
      </c>
      <c r="AA59" s="14">
        <v>8.9</v>
      </c>
      <c r="AB59" s="16">
        <v>4.3434038453000001</v>
      </c>
      <c r="AC59" s="14">
        <v>28.983074983000002</v>
      </c>
      <c r="AD59" s="14">
        <v>33.266557896000002</v>
      </c>
      <c r="AE59" s="51">
        <v>76366</v>
      </c>
      <c r="AF59" s="16">
        <v>20.578279800000001</v>
      </c>
      <c r="AG59" s="16">
        <v>17.217427326999999</v>
      </c>
      <c r="AH59" s="16">
        <v>10.212488436999999</v>
      </c>
      <c r="AI59" s="16">
        <v>0.55821074739999998</v>
      </c>
      <c r="AJ59" s="16">
        <v>4.8646878450999997</v>
      </c>
      <c r="AK59" s="16">
        <v>0.10748278949999999</v>
      </c>
      <c r="AL59" s="16">
        <v>16.508936605999999</v>
      </c>
      <c r="AM59" s="16">
        <v>66.514800575999999</v>
      </c>
      <c r="AN59" s="16">
        <v>51.201833925000003</v>
      </c>
      <c r="AO59" s="16">
        <v>12.007368573999999</v>
      </c>
    </row>
    <row r="60" spans="1:41">
      <c r="A60" s="4" t="s">
        <v>8</v>
      </c>
      <c r="B60">
        <v>2019</v>
      </c>
      <c r="C60" t="str">
        <f t="shared" si="0"/>
        <v>Delaware2019</v>
      </c>
      <c r="D60" s="14">
        <v>12674</v>
      </c>
      <c r="E60" s="14">
        <v>7777.2615957999997</v>
      </c>
      <c r="F60" s="14">
        <v>17.994691668000002</v>
      </c>
      <c r="G60" s="14">
        <v>3.6515607549000002</v>
      </c>
      <c r="H60" s="14">
        <v>4.2730298008999998</v>
      </c>
      <c r="I60" s="14">
        <v>8.7245512115999997</v>
      </c>
      <c r="J60" s="14">
        <v>17.030059723000001</v>
      </c>
      <c r="K60" s="10">
        <v>30.9</v>
      </c>
      <c r="L60" s="14">
        <v>8.1</v>
      </c>
      <c r="M60" s="14">
        <v>27.7</v>
      </c>
      <c r="N60" s="14">
        <v>86.470163731</v>
      </c>
      <c r="O60" s="14">
        <v>16.826138903</v>
      </c>
      <c r="P60" s="14">
        <v>30.298013245</v>
      </c>
      <c r="Q60" s="14">
        <v>6.0792232959000003</v>
      </c>
      <c r="R60" s="14">
        <v>71.83408</v>
      </c>
      <c r="S60" s="14">
        <v>262.20803000000001</v>
      </c>
      <c r="T60" s="14">
        <v>48</v>
      </c>
      <c r="U60" s="14">
        <v>54</v>
      </c>
      <c r="V60" s="14">
        <v>3.7573710010000001</v>
      </c>
      <c r="W60" s="14">
        <v>17.600000000000001</v>
      </c>
      <c r="X60" s="14">
        <v>9.3000000000000007</v>
      </c>
      <c r="Y60" s="14">
        <v>14.835512139</v>
      </c>
      <c r="Z60" s="14">
        <v>78.428654964000003</v>
      </c>
      <c r="AA60" s="14">
        <v>11.5</v>
      </c>
      <c r="AB60" s="16">
        <v>4.6745904157</v>
      </c>
      <c r="AC60" s="14">
        <v>35.436931113</v>
      </c>
      <c r="AD60" s="14">
        <v>36.792937391000002</v>
      </c>
      <c r="AE60" s="51">
        <v>65467</v>
      </c>
      <c r="AF60" s="16">
        <v>21.052740414999999</v>
      </c>
      <c r="AG60" s="16">
        <v>18.723266103</v>
      </c>
      <c r="AH60" s="16">
        <v>21.868314909999999</v>
      </c>
      <c r="AI60" s="16">
        <v>0.66772059959999996</v>
      </c>
      <c r="AJ60" s="16">
        <v>4.0927612593999996</v>
      </c>
      <c r="AK60" s="16">
        <v>0.1084606548</v>
      </c>
      <c r="AL60" s="16">
        <v>9.5095903412999991</v>
      </c>
      <c r="AM60" s="16">
        <v>61.939512248</v>
      </c>
      <c r="AN60" s="16">
        <v>51.619000155999998</v>
      </c>
      <c r="AO60" s="16">
        <v>16.703343452999999</v>
      </c>
    </row>
    <row r="61" spans="1:41">
      <c r="A61" s="4" t="s">
        <v>9</v>
      </c>
      <c r="B61">
        <v>2019</v>
      </c>
      <c r="C61" t="str">
        <f t="shared" si="0"/>
        <v>District of Columbia2019</v>
      </c>
      <c r="D61" s="14">
        <v>8387</v>
      </c>
      <c r="E61" s="14">
        <v>8111.2509454000001</v>
      </c>
      <c r="F61" s="14">
        <v>13.033793656</v>
      </c>
      <c r="G61" s="14">
        <v>2.8856923335000002</v>
      </c>
      <c r="H61" s="14">
        <v>3.5629029717999998</v>
      </c>
      <c r="I61" s="14">
        <v>9.9255732666000007</v>
      </c>
      <c r="J61" s="14">
        <v>15.965592149000001</v>
      </c>
      <c r="K61" s="10">
        <v>23.5</v>
      </c>
      <c r="L61" s="14">
        <v>8.6</v>
      </c>
      <c r="M61" s="14">
        <v>18.399999999999999</v>
      </c>
      <c r="N61" s="14">
        <v>100</v>
      </c>
      <c r="O61" s="14">
        <v>27.313018198999998</v>
      </c>
      <c r="P61" s="14">
        <v>28.888888889</v>
      </c>
      <c r="Q61" s="14">
        <v>4.3005780746999998</v>
      </c>
      <c r="R61" s="14">
        <v>117.43990000000001</v>
      </c>
      <c r="S61" s="14">
        <v>484.58620000000002</v>
      </c>
      <c r="T61" s="14">
        <v>35</v>
      </c>
      <c r="U61" s="14">
        <v>38</v>
      </c>
      <c r="V61" s="14">
        <v>5.5534959591000002</v>
      </c>
      <c r="W61" s="14">
        <v>24.5</v>
      </c>
      <c r="X61" s="14">
        <v>9.6999999999999993</v>
      </c>
      <c r="Y61" s="14">
        <v>21.461245004999999</v>
      </c>
      <c r="Z61" s="14">
        <v>78.591975700000006</v>
      </c>
      <c r="AA61" s="14">
        <v>8.1</v>
      </c>
      <c r="AB61" s="16">
        <v>0.78589845979999995</v>
      </c>
      <c r="AC61" s="14">
        <v>40.094397518000001</v>
      </c>
      <c r="AD61" s="14">
        <v>36.201313253999999</v>
      </c>
      <c r="AE61" s="51">
        <v>82533</v>
      </c>
      <c r="AF61" s="16">
        <v>18.149774719</v>
      </c>
      <c r="AG61" s="16">
        <v>12.14355368</v>
      </c>
      <c r="AH61" s="16">
        <v>44.890704743000001</v>
      </c>
      <c r="AI61" s="16">
        <v>0.61156942439999995</v>
      </c>
      <c r="AJ61" s="16">
        <v>4.4166530240000004</v>
      </c>
      <c r="AK61" s="16">
        <v>0.13879892660000001</v>
      </c>
      <c r="AL61" s="16">
        <v>11.281719113999999</v>
      </c>
      <c r="AM61" s="16">
        <v>37.051199009000001</v>
      </c>
      <c r="AN61" s="16">
        <v>52.551124270999999</v>
      </c>
      <c r="AO61" s="16">
        <v>0</v>
      </c>
    </row>
    <row r="62" spans="1:41">
      <c r="A62" s="4" t="s">
        <v>10</v>
      </c>
      <c r="B62">
        <v>2019</v>
      </c>
      <c r="C62" t="str">
        <f t="shared" si="0"/>
        <v>Florida2019</v>
      </c>
      <c r="D62" s="14">
        <v>263456</v>
      </c>
      <c r="E62" s="14">
        <v>7259.6867713000001</v>
      </c>
      <c r="F62" s="14">
        <v>17.477466184000001</v>
      </c>
      <c r="G62" s="14">
        <v>3.7156344295000001</v>
      </c>
      <c r="H62" s="14">
        <v>3.9703209840999998</v>
      </c>
      <c r="I62" s="14">
        <v>8.6506264825999999</v>
      </c>
      <c r="J62" s="14">
        <v>16.092372404999999</v>
      </c>
      <c r="K62" s="10">
        <v>26.6</v>
      </c>
      <c r="L62" s="14">
        <v>6.9</v>
      </c>
      <c r="M62" s="14">
        <v>25.9</v>
      </c>
      <c r="N62" s="14">
        <v>88.739965459999993</v>
      </c>
      <c r="O62" s="14">
        <v>17.129218183999999</v>
      </c>
      <c r="P62" s="14">
        <v>23.335801306</v>
      </c>
      <c r="Q62" s="14">
        <v>15.954329719</v>
      </c>
      <c r="R62" s="14">
        <v>72.511009999999999</v>
      </c>
      <c r="S62" s="14">
        <v>160.78913</v>
      </c>
      <c r="T62" s="14">
        <v>43</v>
      </c>
      <c r="U62" s="14">
        <v>43</v>
      </c>
      <c r="V62" s="14">
        <v>3.5672411657</v>
      </c>
      <c r="W62" s="14">
        <v>20</v>
      </c>
      <c r="X62" s="14">
        <v>8.1999999999999993</v>
      </c>
      <c r="Y62" s="14">
        <v>20.073080076</v>
      </c>
      <c r="Z62" s="14">
        <v>80.037784402</v>
      </c>
      <c r="AA62" s="14">
        <v>10.6</v>
      </c>
      <c r="AB62" s="16">
        <v>7.1684496175000003</v>
      </c>
      <c r="AC62" s="14">
        <v>23.076129093999999</v>
      </c>
      <c r="AD62" s="14">
        <v>34.492431341</v>
      </c>
      <c r="AE62" s="51">
        <v>55433</v>
      </c>
      <c r="AF62" s="16">
        <v>19.855469597999999</v>
      </c>
      <c r="AG62" s="16">
        <v>20.461075644000001</v>
      </c>
      <c r="AH62" s="16">
        <v>15.537515859999999</v>
      </c>
      <c r="AI62" s="16">
        <v>0.50228821810000002</v>
      </c>
      <c r="AJ62" s="16">
        <v>2.9659954012999998</v>
      </c>
      <c r="AK62" s="16">
        <v>0.11433695670000001</v>
      </c>
      <c r="AL62" s="16">
        <v>26.115461405000001</v>
      </c>
      <c r="AM62" s="16">
        <v>53.518926069000003</v>
      </c>
      <c r="AN62" s="16">
        <v>51.116868727000004</v>
      </c>
      <c r="AO62" s="16">
        <v>8.8369693387999995</v>
      </c>
    </row>
    <row r="63" spans="1:41">
      <c r="A63" s="4" t="s">
        <v>11</v>
      </c>
      <c r="B63">
        <v>2019</v>
      </c>
      <c r="C63" t="str">
        <f t="shared" si="0"/>
        <v>Georgia2019</v>
      </c>
      <c r="D63" s="14">
        <v>131683</v>
      </c>
      <c r="E63" s="14">
        <v>7702.8983172999997</v>
      </c>
      <c r="F63" s="14">
        <v>18.024981767</v>
      </c>
      <c r="G63" s="14">
        <v>3.3995144434000002</v>
      </c>
      <c r="H63" s="14">
        <v>3.8637520966999999</v>
      </c>
      <c r="I63" s="14">
        <v>9.6369019377999994</v>
      </c>
      <c r="J63" s="14">
        <v>17.453798877000001</v>
      </c>
      <c r="K63" s="10">
        <v>32</v>
      </c>
      <c r="L63" s="14">
        <v>6</v>
      </c>
      <c r="M63" s="14">
        <v>27.5</v>
      </c>
      <c r="N63" s="14">
        <v>75.493837361999994</v>
      </c>
      <c r="O63" s="14">
        <v>14.396447183999999</v>
      </c>
      <c r="P63" s="14">
        <v>21.511951084</v>
      </c>
      <c r="Q63" s="14">
        <v>15.530213709</v>
      </c>
      <c r="R63" s="14">
        <v>65.449730000000002</v>
      </c>
      <c r="S63" s="14">
        <v>137.75402</v>
      </c>
      <c r="T63" s="14">
        <v>40</v>
      </c>
      <c r="U63" s="14">
        <v>44</v>
      </c>
      <c r="V63" s="14">
        <v>3.9402483283</v>
      </c>
      <c r="W63" s="14">
        <v>21</v>
      </c>
      <c r="X63" s="14">
        <v>10.9</v>
      </c>
      <c r="Y63" s="14">
        <v>16.942136746999999</v>
      </c>
      <c r="Z63" s="14">
        <v>77.769077725000002</v>
      </c>
      <c r="AA63" s="14">
        <v>11.8</v>
      </c>
      <c r="AB63" s="16">
        <v>9.0444857393000007</v>
      </c>
      <c r="AC63" s="14">
        <v>13.867906194</v>
      </c>
      <c r="AD63" s="14">
        <v>36.258399128000001</v>
      </c>
      <c r="AE63" s="51">
        <v>58634</v>
      </c>
      <c r="AF63" s="16">
        <v>23.820114597</v>
      </c>
      <c r="AG63" s="16">
        <v>13.882907655</v>
      </c>
      <c r="AH63" s="16">
        <v>31.501714676999999</v>
      </c>
      <c r="AI63" s="16">
        <v>0.52171805149999995</v>
      </c>
      <c r="AJ63" s="16">
        <v>4.3109375706000002</v>
      </c>
      <c r="AK63" s="16">
        <v>0.1181808027</v>
      </c>
      <c r="AL63" s="16">
        <v>9.7603445039000007</v>
      </c>
      <c r="AM63" s="16">
        <v>52.391578477000003</v>
      </c>
      <c r="AN63" s="16">
        <v>51.371945842999999</v>
      </c>
      <c r="AO63" s="16">
        <v>24.933820399999998</v>
      </c>
    </row>
    <row r="64" spans="1:41">
      <c r="A64" s="4" t="s">
        <v>12</v>
      </c>
      <c r="B64">
        <v>2019</v>
      </c>
      <c r="C64" t="str">
        <f t="shared" si="0"/>
        <v>Hawaii2019</v>
      </c>
      <c r="D64" s="14">
        <v>14148</v>
      </c>
      <c r="E64" s="14">
        <v>5794.4148935000003</v>
      </c>
      <c r="F64" s="14">
        <v>14.16327351</v>
      </c>
      <c r="G64" s="14">
        <v>3.4278767477000001</v>
      </c>
      <c r="H64" s="14">
        <v>3.225159246</v>
      </c>
      <c r="I64" s="14">
        <v>8.2751095131000003</v>
      </c>
      <c r="J64" s="14">
        <v>12.793339966</v>
      </c>
      <c r="K64" s="10">
        <v>23.7</v>
      </c>
      <c r="L64" s="14">
        <v>7.7</v>
      </c>
      <c r="M64" s="14">
        <v>20.5</v>
      </c>
      <c r="N64" s="14">
        <v>92.537460459000002</v>
      </c>
      <c r="O64" s="14">
        <v>21.129713165999998</v>
      </c>
      <c r="P64" s="14">
        <v>31.203007519</v>
      </c>
      <c r="Q64" s="14">
        <v>4.6321371165</v>
      </c>
      <c r="R64" s="14">
        <v>87.563340000000011</v>
      </c>
      <c r="S64" s="14">
        <v>249.20959999999999</v>
      </c>
      <c r="T64" s="14">
        <v>42</v>
      </c>
      <c r="U64" s="14">
        <v>42</v>
      </c>
      <c r="V64" s="14">
        <v>2.4467575711</v>
      </c>
      <c r="W64" s="14">
        <v>11.8</v>
      </c>
      <c r="X64" s="14"/>
      <c r="Y64" s="14">
        <v>27.073424330000002</v>
      </c>
      <c r="Z64" s="14">
        <v>82.290382813999997</v>
      </c>
      <c r="AA64" s="14">
        <v>10.3</v>
      </c>
      <c r="AB64" s="16">
        <v>6.9422098594000001</v>
      </c>
      <c r="AC64" s="14">
        <v>14.19356468</v>
      </c>
      <c r="AD64" s="14">
        <v>42.845269166999998</v>
      </c>
      <c r="AE64" s="51">
        <v>80527</v>
      </c>
      <c r="AF64" s="16">
        <v>21.359797422</v>
      </c>
      <c r="AG64" s="16">
        <v>18.371605311</v>
      </c>
      <c r="AH64" s="16">
        <v>1.9665031316999999</v>
      </c>
      <c r="AI64" s="16">
        <v>0.39627143009999999</v>
      </c>
      <c r="AJ64" s="16">
        <v>37.638464446</v>
      </c>
      <c r="AK64" s="16">
        <v>10.194080779</v>
      </c>
      <c r="AL64" s="16">
        <v>10.655259343000001</v>
      </c>
      <c r="AM64" s="16">
        <v>21.756068851999999</v>
      </c>
      <c r="AN64" s="16">
        <v>49.946743767000001</v>
      </c>
      <c r="AO64" s="16">
        <v>8.0726251028</v>
      </c>
    </row>
    <row r="65" spans="1:41">
      <c r="A65" s="4" t="s">
        <v>13</v>
      </c>
      <c r="B65">
        <v>2019</v>
      </c>
      <c r="C65" t="str">
        <f t="shared" si="0"/>
        <v>Idaho2019</v>
      </c>
      <c r="D65" s="14">
        <v>18014</v>
      </c>
      <c r="E65" s="14">
        <v>6310.2427346000004</v>
      </c>
      <c r="F65" s="14">
        <v>14.567115036000001</v>
      </c>
      <c r="G65" s="14">
        <v>3.6310698091</v>
      </c>
      <c r="H65" s="14">
        <v>3.5964937687999998</v>
      </c>
      <c r="I65" s="14">
        <v>6.7851115993000004</v>
      </c>
      <c r="J65" s="14">
        <v>14.349336502</v>
      </c>
      <c r="K65" s="10">
        <v>29.3</v>
      </c>
      <c r="L65" s="14">
        <v>7.3</v>
      </c>
      <c r="M65" s="14">
        <v>20.8</v>
      </c>
      <c r="N65" s="14">
        <v>78.897818423999993</v>
      </c>
      <c r="O65" s="14">
        <v>16.585566028999999</v>
      </c>
      <c r="P65" s="14">
        <v>30.238726790000001</v>
      </c>
      <c r="Q65" s="14">
        <v>11.807360529</v>
      </c>
      <c r="R65" s="14">
        <v>65.931129999999996</v>
      </c>
      <c r="S65" s="14">
        <v>208.47015000000002</v>
      </c>
      <c r="T65" s="14">
        <v>39</v>
      </c>
      <c r="U65" s="14">
        <v>41</v>
      </c>
      <c r="V65" s="14">
        <v>2.8377441795</v>
      </c>
      <c r="W65" s="14">
        <v>14.2</v>
      </c>
      <c r="X65" s="14">
        <v>7.4</v>
      </c>
      <c r="Y65" s="14">
        <v>15.121497052</v>
      </c>
      <c r="Z65" s="14">
        <v>79.323318473</v>
      </c>
      <c r="AA65" s="14">
        <v>8.9</v>
      </c>
      <c r="AB65" s="16">
        <v>7.0607866948</v>
      </c>
      <c r="AC65" s="14">
        <v>14.143555341000001</v>
      </c>
      <c r="AD65" s="14">
        <v>29.496242253999998</v>
      </c>
      <c r="AE65" s="51">
        <v>55524</v>
      </c>
      <c r="AF65" s="16">
        <v>25.479988689999999</v>
      </c>
      <c r="AG65" s="16">
        <v>15.863683212</v>
      </c>
      <c r="AH65" s="16">
        <v>0.74392546380000002</v>
      </c>
      <c r="AI65" s="16">
        <v>1.7357690764</v>
      </c>
      <c r="AJ65" s="16">
        <v>1.585843868</v>
      </c>
      <c r="AK65" s="16">
        <v>0.22135345410000001</v>
      </c>
      <c r="AL65" s="16">
        <v>12.707045002999999</v>
      </c>
      <c r="AM65" s="16">
        <v>81.740306736999997</v>
      </c>
      <c r="AN65" s="16">
        <v>49.887527591000001</v>
      </c>
      <c r="AO65" s="16">
        <v>29.421873943000001</v>
      </c>
    </row>
    <row r="66" spans="1:41">
      <c r="A66" s="4" t="s">
        <v>14</v>
      </c>
      <c r="B66">
        <v>2019</v>
      </c>
      <c r="C66" t="str">
        <f t="shared" si="0"/>
        <v>Illinois2019</v>
      </c>
      <c r="D66" s="14">
        <v>143465</v>
      </c>
      <c r="E66" s="14">
        <v>6683.4372242999998</v>
      </c>
      <c r="F66" s="14">
        <v>17.198676439</v>
      </c>
      <c r="G66" s="14">
        <v>3.7528282633000001</v>
      </c>
      <c r="H66" s="14">
        <v>3.8353229637999999</v>
      </c>
      <c r="I66" s="14">
        <v>8.3125686438000006</v>
      </c>
      <c r="J66" s="14">
        <v>15.459403452</v>
      </c>
      <c r="K66" s="10">
        <v>29.7</v>
      </c>
      <c r="L66" s="14">
        <v>8.6</v>
      </c>
      <c r="M66" s="14">
        <v>22.3</v>
      </c>
      <c r="N66" s="14">
        <v>90.799393202000005</v>
      </c>
      <c r="O66" s="14">
        <v>21.444618067</v>
      </c>
      <c r="P66" s="14">
        <v>31.946885374000001</v>
      </c>
      <c r="Q66" s="14">
        <v>7.8885263268000001</v>
      </c>
      <c r="R66" s="14">
        <v>79.995170000000002</v>
      </c>
      <c r="S66" s="14">
        <v>229.60377000000003</v>
      </c>
      <c r="T66" s="14">
        <v>43</v>
      </c>
      <c r="U66" s="14">
        <v>46</v>
      </c>
      <c r="V66" s="14">
        <v>4.3024982831000003</v>
      </c>
      <c r="W66" s="14">
        <v>16.2</v>
      </c>
      <c r="X66" s="14">
        <v>11.5</v>
      </c>
      <c r="Y66" s="14">
        <v>17.319936486</v>
      </c>
      <c r="Z66" s="14">
        <v>79.254156687999995</v>
      </c>
      <c r="AA66" s="14">
        <v>9.9</v>
      </c>
      <c r="AB66" s="16">
        <v>4.4659685376000002</v>
      </c>
      <c r="AC66" s="14">
        <v>20.631304889999999</v>
      </c>
      <c r="AD66" s="14">
        <v>32.236921592999998</v>
      </c>
      <c r="AE66" s="51">
        <v>65063</v>
      </c>
      <c r="AF66" s="16">
        <v>22.425618549999999</v>
      </c>
      <c r="AG66" s="16">
        <v>15.642009939999999</v>
      </c>
      <c r="AH66" s="16">
        <v>14.058439315999999</v>
      </c>
      <c r="AI66" s="16">
        <v>0.59309728849999999</v>
      </c>
      <c r="AJ66" s="16">
        <v>5.8764406157</v>
      </c>
      <c r="AK66" s="16">
        <v>6.6281665300000001E-2</v>
      </c>
      <c r="AL66" s="16">
        <v>17.377977377000001</v>
      </c>
      <c r="AM66" s="16">
        <v>61.009545502000002</v>
      </c>
      <c r="AN66" s="16">
        <v>50.860515749000001</v>
      </c>
      <c r="AO66" s="16">
        <v>11.512129721999999</v>
      </c>
    </row>
    <row r="67" spans="1:41">
      <c r="A67" s="4" t="s">
        <v>15</v>
      </c>
      <c r="B67">
        <v>2019</v>
      </c>
      <c r="C67" t="str">
        <f t="shared" ref="C67:C130" si="1">CONCATENATE((TRIM(A67)),B67)</f>
        <v>Indiana2019</v>
      </c>
      <c r="D67" s="14">
        <v>90977</v>
      </c>
      <c r="E67" s="14">
        <v>8305.9417995000003</v>
      </c>
      <c r="F67" s="14">
        <v>19.784546182</v>
      </c>
      <c r="G67" s="14">
        <v>4.1704040341999997</v>
      </c>
      <c r="H67" s="14">
        <v>4.7152855158999998</v>
      </c>
      <c r="I67" s="14">
        <v>8.0434427146999994</v>
      </c>
      <c r="J67" s="14">
        <v>21.777829048000001</v>
      </c>
      <c r="K67" s="10">
        <v>33.4</v>
      </c>
      <c r="L67" s="14">
        <v>7.1</v>
      </c>
      <c r="M67" s="14">
        <v>26.7</v>
      </c>
      <c r="N67" s="14">
        <v>75.235548524999999</v>
      </c>
      <c r="O67" s="14">
        <v>17.619045505999999</v>
      </c>
      <c r="P67" s="14">
        <v>19.663865546</v>
      </c>
      <c r="Q67" s="14">
        <v>9.6080939991999994</v>
      </c>
      <c r="R67" s="14">
        <v>66.1935</v>
      </c>
      <c r="S67" s="14">
        <v>160.47812000000002</v>
      </c>
      <c r="T67" s="14">
        <v>42</v>
      </c>
      <c r="U67" s="14">
        <v>49</v>
      </c>
      <c r="V67" s="14">
        <v>3.4344051445999999</v>
      </c>
      <c r="W67" s="14">
        <v>17.5</v>
      </c>
      <c r="X67" s="14">
        <v>11.75</v>
      </c>
      <c r="Y67" s="14">
        <v>13.202762319</v>
      </c>
      <c r="Z67" s="14">
        <v>77.044711754999994</v>
      </c>
      <c r="AA67" s="14">
        <v>11.9</v>
      </c>
      <c r="AB67" s="16">
        <v>6.9285687161</v>
      </c>
      <c r="AC67" s="14">
        <v>25.045332452</v>
      </c>
      <c r="AD67" s="14">
        <v>36.005776118</v>
      </c>
      <c r="AE67" s="51">
        <v>55725</v>
      </c>
      <c r="AF67" s="16">
        <v>23.433332168</v>
      </c>
      <c r="AG67" s="16">
        <v>15.765693875</v>
      </c>
      <c r="AH67" s="16">
        <v>9.4904150971999997</v>
      </c>
      <c r="AI67" s="16">
        <v>0.41453236300000001</v>
      </c>
      <c r="AJ67" s="16">
        <v>2.4711747584000001</v>
      </c>
      <c r="AK67" s="16">
        <v>6.7873323499999999E-2</v>
      </c>
      <c r="AL67" s="16">
        <v>7.1016985068</v>
      </c>
      <c r="AM67" s="16">
        <v>78.851407632000004</v>
      </c>
      <c r="AN67" s="16">
        <v>50.681975971</v>
      </c>
      <c r="AO67" s="16">
        <v>27.556393610000001</v>
      </c>
    </row>
    <row r="68" spans="1:41">
      <c r="A68" s="4" t="s">
        <v>16</v>
      </c>
      <c r="B68">
        <v>2019</v>
      </c>
      <c r="C68" t="str">
        <f t="shared" si="1"/>
        <v>Iowa2019</v>
      </c>
      <c r="D68" s="14">
        <v>34968</v>
      </c>
      <c r="E68" s="14">
        <v>6244.2794175999998</v>
      </c>
      <c r="F68" s="14">
        <v>14.492527176999999</v>
      </c>
      <c r="G68" s="14">
        <v>3.3272074950000001</v>
      </c>
      <c r="H68" s="14">
        <v>3.5773274642000001</v>
      </c>
      <c r="I68" s="14">
        <v>6.7062294938000004</v>
      </c>
      <c r="J68" s="14">
        <v>17.080017432999998</v>
      </c>
      <c r="K68" s="10">
        <v>33.200000000000003</v>
      </c>
      <c r="L68" s="14">
        <v>8.1999999999999993</v>
      </c>
      <c r="M68" s="14">
        <v>23.7</v>
      </c>
      <c r="N68" s="14">
        <v>82.948802749999999</v>
      </c>
      <c r="O68" s="14">
        <v>22.105707006999999</v>
      </c>
      <c r="P68" s="14">
        <v>26.891252954999999</v>
      </c>
      <c r="Q68" s="14">
        <v>5.4779816366</v>
      </c>
      <c r="R68" s="14">
        <v>72.892899999999997</v>
      </c>
      <c r="S68" s="14">
        <v>156.13985</v>
      </c>
      <c r="T68" s="14">
        <v>51</v>
      </c>
      <c r="U68" s="14">
        <v>53</v>
      </c>
      <c r="V68" s="14">
        <v>2.5236417270999998</v>
      </c>
      <c r="W68" s="14">
        <v>13.5</v>
      </c>
      <c r="X68" s="14">
        <v>9</v>
      </c>
      <c r="Y68" s="14">
        <v>12.104068757</v>
      </c>
      <c r="Z68" s="14">
        <v>79.411135521000006</v>
      </c>
      <c r="AA68" s="14">
        <v>9.6999999999999993</v>
      </c>
      <c r="AB68" s="16">
        <v>5.5795322679000003</v>
      </c>
      <c r="AC68" s="14">
        <v>9.9824628686000008</v>
      </c>
      <c r="AD68" s="14">
        <v>28.201277163</v>
      </c>
      <c r="AE68" s="51">
        <v>60071</v>
      </c>
      <c r="AF68" s="16">
        <v>23.153784126000001</v>
      </c>
      <c r="AG68" s="16">
        <v>17.104093760000001</v>
      </c>
      <c r="AH68" s="16">
        <v>3.7764107795999999</v>
      </c>
      <c r="AI68" s="16">
        <v>0.52852451330000005</v>
      </c>
      <c r="AJ68" s="16">
        <v>2.7155913306000001</v>
      </c>
      <c r="AK68" s="16">
        <v>0.13408762909999999</v>
      </c>
      <c r="AL68" s="16">
        <v>6.1604267230999996</v>
      </c>
      <c r="AM68" s="16">
        <v>85.277165655999994</v>
      </c>
      <c r="AN68" s="16">
        <v>50.230201718000004</v>
      </c>
      <c r="AO68" s="16">
        <v>35.980671983000001</v>
      </c>
    </row>
    <row r="69" spans="1:41">
      <c r="A69" s="4" t="s">
        <v>17</v>
      </c>
      <c r="B69">
        <v>2019</v>
      </c>
      <c r="C69" t="str">
        <f t="shared" si="1"/>
        <v>Kansas2019</v>
      </c>
      <c r="D69" s="14">
        <v>34357</v>
      </c>
      <c r="E69" s="14">
        <v>7023.8881030000002</v>
      </c>
      <c r="F69" s="14">
        <v>16.068362195999999</v>
      </c>
      <c r="G69" s="14">
        <v>3.5689665542000002</v>
      </c>
      <c r="H69" s="14">
        <v>3.7190433567999999</v>
      </c>
      <c r="I69" s="14">
        <v>7.0959974355000002</v>
      </c>
      <c r="J69" s="14">
        <v>17.384273523000001</v>
      </c>
      <c r="K69" s="10">
        <v>33.200000000000003</v>
      </c>
      <c r="L69" s="14">
        <v>6.8</v>
      </c>
      <c r="M69" s="14">
        <v>24.8</v>
      </c>
      <c r="N69" s="14">
        <v>80.122763938000006</v>
      </c>
      <c r="O69" s="14">
        <v>18.677142482000001</v>
      </c>
      <c r="P69" s="14">
        <v>21.878072762999999</v>
      </c>
      <c r="Q69" s="14">
        <v>10.132818694999999</v>
      </c>
      <c r="R69" s="14">
        <v>77.236699999999999</v>
      </c>
      <c r="S69" s="14">
        <v>197.38932</v>
      </c>
      <c r="T69" s="14">
        <v>45</v>
      </c>
      <c r="U69" s="14">
        <v>46</v>
      </c>
      <c r="V69" s="14">
        <v>3.3621683033999998</v>
      </c>
      <c r="W69" s="14">
        <v>14.8</v>
      </c>
      <c r="X69" s="14">
        <v>8.1</v>
      </c>
      <c r="Y69" s="14">
        <v>13.098865449</v>
      </c>
      <c r="Z69" s="14">
        <v>78.519515917999996</v>
      </c>
      <c r="AA69" s="14">
        <v>10.1</v>
      </c>
      <c r="AB69" s="16">
        <v>8.2743246879000001</v>
      </c>
      <c r="AC69" s="14">
        <v>11.349168801999999</v>
      </c>
      <c r="AD69" s="14">
        <v>30.881052169</v>
      </c>
      <c r="AE69" s="51">
        <v>58150</v>
      </c>
      <c r="AF69" s="16">
        <v>24.247287915000001</v>
      </c>
      <c r="AG69" s="16">
        <v>15.876359476999999</v>
      </c>
      <c r="AH69" s="16">
        <v>5.7475772839000001</v>
      </c>
      <c r="AI69" s="16">
        <v>1.195842013</v>
      </c>
      <c r="AJ69" s="16">
        <v>3.1333966454</v>
      </c>
      <c r="AK69" s="16">
        <v>0.1242999754</v>
      </c>
      <c r="AL69" s="16">
        <v>12.061803088</v>
      </c>
      <c r="AM69" s="16">
        <v>75.663754655999995</v>
      </c>
      <c r="AN69" s="16">
        <v>50.183633550000003</v>
      </c>
      <c r="AO69" s="16">
        <v>25.801842055000002</v>
      </c>
    </row>
    <row r="70" spans="1:41">
      <c r="A70" s="4" t="s">
        <v>18</v>
      </c>
      <c r="B70">
        <v>2019</v>
      </c>
      <c r="C70" t="str">
        <f t="shared" si="1"/>
        <v>Kentucky2019</v>
      </c>
      <c r="D70" s="14">
        <v>74299</v>
      </c>
      <c r="E70" s="14">
        <v>9717.8108690000008</v>
      </c>
      <c r="F70" s="14">
        <v>23.867525356000002</v>
      </c>
      <c r="G70" s="14">
        <v>5.0528752109999999</v>
      </c>
      <c r="H70" s="14">
        <v>5.0028940591</v>
      </c>
      <c r="I70" s="14">
        <v>8.7941597555000008</v>
      </c>
      <c r="J70" s="14">
        <v>24.593431525</v>
      </c>
      <c r="K70" s="10">
        <v>33.799999999999997</v>
      </c>
      <c r="L70" s="14">
        <v>7</v>
      </c>
      <c r="M70" s="14">
        <v>28.6</v>
      </c>
      <c r="N70" s="14">
        <v>71.088502078999994</v>
      </c>
      <c r="O70" s="14">
        <v>17.253537861000002</v>
      </c>
      <c r="P70" s="14">
        <v>26.080042407000001</v>
      </c>
      <c r="Q70" s="14">
        <v>6.3689232540000003</v>
      </c>
      <c r="R70" s="14">
        <v>65.646069999999995</v>
      </c>
      <c r="S70" s="14">
        <v>225.85255000000001</v>
      </c>
      <c r="T70" s="14">
        <v>40</v>
      </c>
      <c r="U70" s="14">
        <v>45</v>
      </c>
      <c r="V70" s="14">
        <v>4.3324435847</v>
      </c>
      <c r="W70" s="14">
        <v>22.3</v>
      </c>
      <c r="X70" s="14">
        <v>10.7</v>
      </c>
      <c r="Y70" s="14">
        <v>13.905710287</v>
      </c>
      <c r="Z70" s="14">
        <v>75.430273369999995</v>
      </c>
      <c r="AA70" s="14">
        <v>12.6</v>
      </c>
      <c r="AB70" s="16">
        <v>5.5826969696999997</v>
      </c>
      <c r="AC70" s="14">
        <v>32.186676736999999</v>
      </c>
      <c r="AD70" s="14">
        <v>39.065692267000003</v>
      </c>
      <c r="AE70" s="51">
        <v>50189</v>
      </c>
      <c r="AF70" s="16">
        <v>22.576952565999999</v>
      </c>
      <c r="AG70" s="16">
        <v>16.350946043</v>
      </c>
      <c r="AH70" s="16">
        <v>8.1758982293999996</v>
      </c>
      <c r="AI70" s="16">
        <v>0.30015204540000001</v>
      </c>
      <c r="AJ70" s="16">
        <v>1.6293520591999999</v>
      </c>
      <c r="AK70" s="16">
        <v>9.0815463799999996E-2</v>
      </c>
      <c r="AL70" s="16">
        <v>3.8477513884999999</v>
      </c>
      <c r="AM70" s="16">
        <v>84.288141487999994</v>
      </c>
      <c r="AN70" s="16">
        <v>50.731581447000003</v>
      </c>
      <c r="AO70" s="16">
        <v>41.619526534999999</v>
      </c>
    </row>
    <row r="71" spans="1:41">
      <c r="A71" s="4" t="s">
        <v>19</v>
      </c>
      <c r="B71">
        <v>2019</v>
      </c>
      <c r="C71" t="str">
        <f t="shared" si="1"/>
        <v>Louisiana2019</v>
      </c>
      <c r="D71" s="14">
        <v>71605</v>
      </c>
      <c r="E71" s="14">
        <v>9535.2161990000004</v>
      </c>
      <c r="F71" s="14">
        <v>21.966674864000002</v>
      </c>
      <c r="G71" s="14">
        <v>4.8138987606999999</v>
      </c>
      <c r="H71" s="14">
        <v>5.1414328742000004</v>
      </c>
      <c r="I71" s="14">
        <v>10.699516238999999</v>
      </c>
      <c r="J71" s="14">
        <v>23.050777643</v>
      </c>
      <c r="K71" s="10">
        <v>35.4</v>
      </c>
      <c r="L71" s="14">
        <v>5.2</v>
      </c>
      <c r="M71" s="14">
        <v>29.2</v>
      </c>
      <c r="N71" s="14">
        <v>75.026227716999998</v>
      </c>
      <c r="O71" s="14">
        <v>19.590045098000001</v>
      </c>
      <c r="P71" s="14">
        <v>33.060470029000001</v>
      </c>
      <c r="Q71" s="14">
        <v>9.6347373836999992</v>
      </c>
      <c r="R71" s="14">
        <v>66.839829999999992</v>
      </c>
      <c r="S71" s="14">
        <v>297.42630000000003</v>
      </c>
      <c r="T71" s="14">
        <v>41</v>
      </c>
      <c r="U71" s="14">
        <v>42</v>
      </c>
      <c r="V71" s="14">
        <v>4.8827146349000001</v>
      </c>
      <c r="W71" s="14">
        <v>26.5</v>
      </c>
      <c r="X71" s="14">
        <v>9.4</v>
      </c>
      <c r="Y71" s="14">
        <v>15.904181587</v>
      </c>
      <c r="Z71" s="14">
        <v>76.066575982000003</v>
      </c>
      <c r="AA71" s="14">
        <v>12.8</v>
      </c>
      <c r="AB71" s="16">
        <v>9.5266673515000004</v>
      </c>
      <c r="AC71" s="14">
        <v>23.128513613999999</v>
      </c>
      <c r="AD71" s="14">
        <v>38.697537883999999</v>
      </c>
      <c r="AE71" s="51">
        <v>48021</v>
      </c>
      <c r="AF71" s="16">
        <v>23.517621757000001</v>
      </c>
      <c r="AG71" s="16">
        <v>15.417089952</v>
      </c>
      <c r="AH71" s="16">
        <v>32.255602922999998</v>
      </c>
      <c r="AI71" s="16">
        <v>0.78326550039999998</v>
      </c>
      <c r="AJ71" s="16">
        <v>1.8083990954</v>
      </c>
      <c r="AK71" s="16">
        <v>6.1996000799999999E-2</v>
      </c>
      <c r="AL71" s="16">
        <v>5.2320204087000004</v>
      </c>
      <c r="AM71" s="16">
        <v>58.568173498</v>
      </c>
      <c r="AN71" s="16">
        <v>51.185198728000003</v>
      </c>
      <c r="AO71" s="16">
        <v>26.813749236</v>
      </c>
    </row>
    <row r="72" spans="1:41">
      <c r="A72" s="4" t="s">
        <v>20</v>
      </c>
      <c r="B72">
        <v>2019</v>
      </c>
      <c r="C72" t="str">
        <f t="shared" si="1"/>
        <v>Maine2019</v>
      </c>
      <c r="D72" s="14">
        <v>18065</v>
      </c>
      <c r="E72" s="14">
        <v>7009.9071854000003</v>
      </c>
      <c r="F72" s="14">
        <v>14.991462407</v>
      </c>
      <c r="G72" s="14">
        <v>3.9932056973000001</v>
      </c>
      <c r="H72" s="14">
        <v>4.453036387</v>
      </c>
      <c r="I72" s="14">
        <v>7.0911525107999998</v>
      </c>
      <c r="J72" s="14">
        <v>17.303428326999999</v>
      </c>
      <c r="K72" s="10">
        <v>29.9</v>
      </c>
      <c r="L72" s="14">
        <v>8.1</v>
      </c>
      <c r="M72" s="14">
        <v>21.6</v>
      </c>
      <c r="N72" s="14">
        <v>69.966597934999996</v>
      </c>
      <c r="O72" s="14">
        <v>20.219852751000001</v>
      </c>
      <c r="P72" s="14">
        <v>36.723910171999997</v>
      </c>
      <c r="Q72" s="14">
        <v>10.245536998</v>
      </c>
      <c r="R72" s="14">
        <v>111.38500000000001</v>
      </c>
      <c r="S72" s="14">
        <v>476.38830000000002</v>
      </c>
      <c r="T72" s="14">
        <v>46</v>
      </c>
      <c r="U72" s="14">
        <v>45</v>
      </c>
      <c r="V72" s="14">
        <v>3.3670173409999999</v>
      </c>
      <c r="W72" s="14">
        <v>14.8</v>
      </c>
      <c r="X72" s="14">
        <v>7.35</v>
      </c>
      <c r="Y72" s="14">
        <v>15.001542342</v>
      </c>
      <c r="Z72" s="14">
        <v>78.683706024000003</v>
      </c>
      <c r="AA72" s="14">
        <v>10.199999999999999</v>
      </c>
      <c r="AB72" s="16">
        <v>3.8330192547999999</v>
      </c>
      <c r="AC72" s="14">
        <v>28.009456312000001</v>
      </c>
      <c r="AD72" s="14">
        <v>33.185785271999997</v>
      </c>
      <c r="AE72" s="51">
        <v>55579</v>
      </c>
      <c r="AF72" s="16">
        <v>18.709149106000002</v>
      </c>
      <c r="AG72" s="16">
        <v>20.621501429999999</v>
      </c>
      <c r="AH72" s="16">
        <v>1.5472159378000001</v>
      </c>
      <c r="AI72" s="16">
        <v>0.72153101750000004</v>
      </c>
      <c r="AJ72" s="16">
        <v>1.2458121763000001</v>
      </c>
      <c r="AK72" s="16">
        <v>3.39957143E-2</v>
      </c>
      <c r="AL72" s="16">
        <v>1.7072573005</v>
      </c>
      <c r="AM72" s="16">
        <v>93.147435303999998</v>
      </c>
      <c r="AN72" s="16">
        <v>51.033245567000002</v>
      </c>
      <c r="AO72" s="16">
        <v>61.340177857999997</v>
      </c>
    </row>
    <row r="73" spans="1:41">
      <c r="A73" s="4" t="s">
        <v>21</v>
      </c>
      <c r="B73">
        <v>2019</v>
      </c>
      <c r="C73" t="str">
        <f t="shared" si="1"/>
        <v>Maryland2019</v>
      </c>
      <c r="D73" s="14">
        <v>70250</v>
      </c>
      <c r="E73" s="14">
        <v>7211.0873084000004</v>
      </c>
      <c r="F73" s="14">
        <v>14.900750815</v>
      </c>
      <c r="G73" s="14">
        <v>3.3943479177999998</v>
      </c>
      <c r="H73" s="14">
        <v>3.7821017534000001</v>
      </c>
      <c r="I73" s="14">
        <v>8.6695791013000001</v>
      </c>
      <c r="J73" s="14">
        <v>13.847525179</v>
      </c>
      <c r="K73" s="10">
        <v>31</v>
      </c>
      <c r="L73" s="14">
        <v>9</v>
      </c>
      <c r="M73" s="14">
        <v>22.4</v>
      </c>
      <c r="N73" s="14">
        <v>92.571297530999999</v>
      </c>
      <c r="O73" s="14">
        <v>16.629227447000002</v>
      </c>
      <c r="P73" s="14">
        <v>28.863546992</v>
      </c>
      <c r="Q73" s="14">
        <v>7.0298566606000001</v>
      </c>
      <c r="R73" s="14">
        <v>87.670929999999998</v>
      </c>
      <c r="S73" s="14">
        <v>258.39366000000001</v>
      </c>
      <c r="T73" s="14">
        <v>41</v>
      </c>
      <c r="U73" s="14">
        <v>50</v>
      </c>
      <c r="V73" s="14">
        <v>3.9248865468999998</v>
      </c>
      <c r="W73" s="14">
        <v>12.1</v>
      </c>
      <c r="X73" s="14">
        <v>9.6</v>
      </c>
      <c r="Y73" s="14">
        <v>16.497205498</v>
      </c>
      <c r="Z73" s="14">
        <v>79.144026330000003</v>
      </c>
      <c r="AA73" s="14">
        <v>10.7</v>
      </c>
      <c r="AB73" s="16">
        <v>3.3891187131999998</v>
      </c>
      <c r="AC73" s="14">
        <v>36.524074251000002</v>
      </c>
      <c r="AD73" s="14">
        <v>35.568100471999998</v>
      </c>
      <c r="AE73" s="51">
        <v>83076</v>
      </c>
      <c r="AF73" s="16">
        <v>22.177900738999998</v>
      </c>
      <c r="AG73" s="16">
        <v>15.409224789</v>
      </c>
      <c r="AH73" s="16">
        <v>29.809880256</v>
      </c>
      <c r="AI73" s="16">
        <v>0.59886958150000003</v>
      </c>
      <c r="AJ73" s="16">
        <v>6.7135682982000002</v>
      </c>
      <c r="AK73" s="16">
        <v>0.1116385044</v>
      </c>
      <c r="AL73" s="16">
        <v>10.39983994</v>
      </c>
      <c r="AM73" s="16">
        <v>50.487413113999999</v>
      </c>
      <c r="AN73" s="16">
        <v>51.529742079999998</v>
      </c>
      <c r="AO73" s="16">
        <v>12.803573952000001</v>
      </c>
    </row>
    <row r="74" spans="1:41">
      <c r="A74" s="4" t="s">
        <v>22</v>
      </c>
      <c r="B74">
        <v>2019</v>
      </c>
      <c r="C74" t="str">
        <f t="shared" si="1"/>
        <v>Massachusetts2019</v>
      </c>
      <c r="D74" s="14">
        <v>67991</v>
      </c>
      <c r="E74" s="14">
        <v>5705.9574807999998</v>
      </c>
      <c r="F74" s="14">
        <v>14.398700905</v>
      </c>
      <c r="G74" s="14">
        <v>3.5436656808999998</v>
      </c>
      <c r="H74" s="14">
        <v>3.9511826781999999</v>
      </c>
      <c r="I74" s="14">
        <v>7.5341088668999996</v>
      </c>
      <c r="J74" s="14">
        <v>13.667618592</v>
      </c>
      <c r="K74" s="10">
        <v>24.7</v>
      </c>
      <c r="L74" s="14">
        <v>9.3000000000000007</v>
      </c>
      <c r="M74" s="14">
        <v>21.3</v>
      </c>
      <c r="N74" s="14">
        <v>94.465676048999995</v>
      </c>
      <c r="O74" s="14">
        <v>21.346342621000002</v>
      </c>
      <c r="P74" s="14">
        <v>29.966517856999999</v>
      </c>
      <c r="Q74" s="14">
        <v>3.2798078607000001</v>
      </c>
      <c r="R74" s="14">
        <v>103.28260999999999</v>
      </c>
      <c r="S74" s="14">
        <v>629.26778000000002</v>
      </c>
      <c r="T74" s="14">
        <v>54</v>
      </c>
      <c r="U74" s="14">
        <v>53</v>
      </c>
      <c r="V74" s="14">
        <v>3.3386055950000002</v>
      </c>
      <c r="W74" s="14">
        <v>12.4</v>
      </c>
      <c r="X74" s="14">
        <v>7.7</v>
      </c>
      <c r="Y74" s="14">
        <v>17.743044835999999</v>
      </c>
      <c r="Z74" s="14">
        <v>80.514335871</v>
      </c>
      <c r="AA74" s="14">
        <v>8.9</v>
      </c>
      <c r="AB74" s="16">
        <v>4.0945986677999997</v>
      </c>
      <c r="AC74" s="14">
        <v>32.254698183999999</v>
      </c>
      <c r="AD74" s="14">
        <v>33.151941743999998</v>
      </c>
      <c r="AE74" s="51">
        <v>79817</v>
      </c>
      <c r="AF74" s="16">
        <v>19.803368487</v>
      </c>
      <c r="AG74" s="16">
        <v>16.503555632000001</v>
      </c>
      <c r="AH74" s="16">
        <v>7.2481193901000003</v>
      </c>
      <c r="AI74" s="16">
        <v>0.49422288619999999</v>
      </c>
      <c r="AJ74" s="16">
        <v>7.1355747319000002</v>
      </c>
      <c r="AK74" s="16">
        <v>0.1074592855</v>
      </c>
      <c r="AL74" s="16">
        <v>12.274771233999999</v>
      </c>
      <c r="AM74" s="16">
        <v>71.400704331</v>
      </c>
      <c r="AN74" s="16">
        <v>51.456741950999998</v>
      </c>
      <c r="AO74" s="16">
        <v>8.0279441612000007</v>
      </c>
    </row>
    <row r="75" spans="1:41">
      <c r="A75" s="4" t="s">
        <v>23</v>
      </c>
      <c r="B75">
        <v>2019</v>
      </c>
      <c r="C75" t="str">
        <f t="shared" si="1"/>
        <v>Michigan2019</v>
      </c>
      <c r="D75" s="14">
        <v>131680</v>
      </c>
      <c r="E75" s="14">
        <v>7625.5292368</v>
      </c>
      <c r="F75" s="14">
        <v>17.384656583000002</v>
      </c>
      <c r="G75" s="14">
        <v>4.3093371468999999</v>
      </c>
      <c r="H75" s="14">
        <v>4.3927638073999997</v>
      </c>
      <c r="I75" s="14">
        <v>8.4704166401999998</v>
      </c>
      <c r="J75" s="14">
        <v>19.304849742999998</v>
      </c>
      <c r="K75" s="10">
        <v>32</v>
      </c>
      <c r="L75" s="14">
        <v>7.1</v>
      </c>
      <c r="M75" s="14">
        <v>23.4</v>
      </c>
      <c r="N75" s="14">
        <v>85.495070642000002</v>
      </c>
      <c r="O75" s="14">
        <v>19.606258991000001</v>
      </c>
      <c r="P75" s="14">
        <v>28.999594978000001</v>
      </c>
      <c r="Q75" s="14">
        <v>6.1231353652999996</v>
      </c>
      <c r="R75" s="14">
        <v>78.295090000000002</v>
      </c>
      <c r="S75" s="14">
        <v>268.04950000000002</v>
      </c>
      <c r="T75" s="14">
        <v>44</v>
      </c>
      <c r="U75" s="14">
        <v>46</v>
      </c>
      <c r="V75" s="14">
        <v>4.1458107280999998</v>
      </c>
      <c r="W75" s="14">
        <v>19.3</v>
      </c>
      <c r="X75" s="14">
        <v>8.4</v>
      </c>
      <c r="Y75" s="14">
        <v>15.265536299000001</v>
      </c>
      <c r="Z75" s="14">
        <v>78.044164352999999</v>
      </c>
      <c r="AA75" s="14">
        <v>10.8</v>
      </c>
      <c r="AB75" s="16">
        <v>6.2937726263</v>
      </c>
      <c r="AC75" s="14">
        <v>25.536591305000002</v>
      </c>
      <c r="AD75" s="14">
        <v>36.997952695000002</v>
      </c>
      <c r="AE75" s="51">
        <v>56640</v>
      </c>
      <c r="AF75" s="16">
        <v>21.655526282</v>
      </c>
      <c r="AG75" s="16">
        <v>17.173055193</v>
      </c>
      <c r="AH75" s="16">
        <v>13.761841712000001</v>
      </c>
      <c r="AI75" s="16">
        <v>0.73529036609999998</v>
      </c>
      <c r="AJ75" s="16">
        <v>3.3747385806999999</v>
      </c>
      <c r="AK75" s="16">
        <v>4.1436926999999998E-2</v>
      </c>
      <c r="AL75" s="16">
        <v>5.1923410713000004</v>
      </c>
      <c r="AM75" s="16">
        <v>74.885000523000002</v>
      </c>
      <c r="AN75" s="16">
        <v>50.758454829000001</v>
      </c>
      <c r="AO75" s="16">
        <v>25.432765661000001</v>
      </c>
    </row>
    <row r="76" spans="1:41">
      <c r="A76" s="4" t="s">
        <v>24</v>
      </c>
      <c r="B76">
        <v>2019</v>
      </c>
      <c r="C76" t="str">
        <f t="shared" si="1"/>
        <v>Minnesota2019</v>
      </c>
      <c r="D76" s="14">
        <v>51060</v>
      </c>
      <c r="E76" s="14">
        <v>5278.5138869000002</v>
      </c>
      <c r="F76" s="14">
        <v>12.132421312</v>
      </c>
      <c r="G76" s="14">
        <v>2.9261184765000001</v>
      </c>
      <c r="H76" s="14">
        <v>3.0966231938000002</v>
      </c>
      <c r="I76" s="14">
        <v>6.5949811883000002</v>
      </c>
      <c r="J76" s="14">
        <v>14.513633173000001</v>
      </c>
      <c r="K76" s="10">
        <v>27.9</v>
      </c>
      <c r="L76" s="14">
        <v>8.8000000000000007</v>
      </c>
      <c r="M76" s="14">
        <v>20.100000000000001</v>
      </c>
      <c r="N76" s="14">
        <v>86.914558557999996</v>
      </c>
      <c r="O76" s="14">
        <v>21.712795773</v>
      </c>
      <c r="P76" s="14">
        <v>30.005254861000001</v>
      </c>
      <c r="Q76" s="14">
        <v>5.0852437837000002</v>
      </c>
      <c r="R76" s="14">
        <v>89.445089999999993</v>
      </c>
      <c r="S76" s="14">
        <v>251.49794999999997</v>
      </c>
      <c r="T76" s="14">
        <v>46</v>
      </c>
      <c r="U76" s="14">
        <v>50</v>
      </c>
      <c r="V76" s="14">
        <v>2.9098806636000001</v>
      </c>
      <c r="W76" s="14">
        <v>11.5</v>
      </c>
      <c r="X76" s="14">
        <v>6.9</v>
      </c>
      <c r="Y76" s="14">
        <v>13.374872969</v>
      </c>
      <c r="Z76" s="14">
        <v>80.936203006</v>
      </c>
      <c r="AA76" s="14">
        <v>8.3000000000000007</v>
      </c>
      <c r="AB76" s="16">
        <v>5.6209124416999998</v>
      </c>
      <c r="AC76" s="14">
        <v>12.215897341</v>
      </c>
      <c r="AD76" s="14">
        <v>29.61790169</v>
      </c>
      <c r="AE76" s="51">
        <v>70295</v>
      </c>
      <c r="AF76" s="16">
        <v>23.214639918</v>
      </c>
      <c r="AG76" s="16">
        <v>15.857665563999999</v>
      </c>
      <c r="AH76" s="16">
        <v>6.5508870773999996</v>
      </c>
      <c r="AI76" s="16">
        <v>1.3654171432</v>
      </c>
      <c r="AJ76" s="16">
        <v>5.1499871951999996</v>
      </c>
      <c r="AK76" s="16">
        <v>7.3870393399999998E-2</v>
      </c>
      <c r="AL76" s="16">
        <v>5.5119075687999999</v>
      </c>
      <c r="AM76" s="16">
        <v>79.471141447999997</v>
      </c>
      <c r="AN76" s="16">
        <v>50.192267971</v>
      </c>
      <c r="AO76" s="16">
        <v>26.72764038</v>
      </c>
    </row>
    <row r="77" spans="1:41">
      <c r="A77" s="4" t="s">
        <v>25</v>
      </c>
      <c r="B77">
        <v>2019</v>
      </c>
      <c r="C77" t="str">
        <f t="shared" si="1"/>
        <v>Mississippi2019</v>
      </c>
      <c r="D77" s="14">
        <v>50885</v>
      </c>
      <c r="E77" s="14">
        <v>10382.537725</v>
      </c>
      <c r="F77" s="14">
        <v>24.148458344000002</v>
      </c>
      <c r="G77" s="14">
        <v>4.8359563704999999</v>
      </c>
      <c r="H77" s="14">
        <v>5.0253704178999996</v>
      </c>
      <c r="I77" s="14">
        <v>11.584238264</v>
      </c>
      <c r="J77" s="14">
        <v>22.186397742</v>
      </c>
      <c r="K77" s="10">
        <v>36.799999999999997</v>
      </c>
      <c r="L77" s="14">
        <v>4</v>
      </c>
      <c r="M77" s="14">
        <v>31.9</v>
      </c>
      <c r="N77" s="14">
        <v>54.479784127000002</v>
      </c>
      <c r="O77" s="14">
        <v>13.636422298999999</v>
      </c>
      <c r="P77" s="14">
        <v>19.969879517999999</v>
      </c>
      <c r="Q77" s="14">
        <v>14.461778945000001</v>
      </c>
      <c r="R77" s="14">
        <v>52.947290000000002</v>
      </c>
      <c r="S77" s="14">
        <v>159.11442</v>
      </c>
      <c r="T77" s="14">
        <v>39</v>
      </c>
      <c r="U77" s="14">
        <v>41</v>
      </c>
      <c r="V77" s="14">
        <v>4.7609529274</v>
      </c>
      <c r="W77" s="14">
        <v>28.2</v>
      </c>
      <c r="X77" s="14">
        <v>9.9</v>
      </c>
      <c r="Y77" s="14">
        <v>15.819003371999999</v>
      </c>
      <c r="Z77" s="14">
        <v>74.894145671000004</v>
      </c>
      <c r="AA77" s="14">
        <v>14.6</v>
      </c>
      <c r="AB77" s="16">
        <v>10.659405810999999</v>
      </c>
      <c r="AC77" s="14">
        <v>11.340100784000001</v>
      </c>
      <c r="AD77" s="14">
        <v>36.017792460999999</v>
      </c>
      <c r="AE77" s="51">
        <v>44740</v>
      </c>
      <c r="AF77" s="16">
        <v>23.644195772</v>
      </c>
      <c r="AG77" s="16">
        <v>15.887166712000001</v>
      </c>
      <c r="AH77" s="16">
        <v>37.438197506999998</v>
      </c>
      <c r="AI77" s="16">
        <v>0.61686974520000004</v>
      </c>
      <c r="AJ77" s="16">
        <v>1.0765671197</v>
      </c>
      <c r="AK77" s="16">
        <v>6.0672419200000001E-2</v>
      </c>
      <c r="AL77" s="16">
        <v>3.3539927608000002</v>
      </c>
      <c r="AM77" s="16">
        <v>56.457762017999997</v>
      </c>
      <c r="AN77" s="16">
        <v>51.524511724</v>
      </c>
      <c r="AO77" s="16">
        <v>50.654619339</v>
      </c>
    </row>
    <row r="78" spans="1:41">
      <c r="A78" s="4" t="s">
        <v>26</v>
      </c>
      <c r="B78">
        <v>2019</v>
      </c>
      <c r="C78" t="str">
        <f t="shared" si="1"/>
        <v>Missouri2019</v>
      </c>
      <c r="D78" s="14">
        <v>85529</v>
      </c>
      <c r="E78" s="14">
        <v>8373.7135803000001</v>
      </c>
      <c r="F78" s="14">
        <v>18.019231506000001</v>
      </c>
      <c r="G78" s="14">
        <v>4.1644802253000002</v>
      </c>
      <c r="H78" s="14">
        <v>4.3986538704000004</v>
      </c>
      <c r="I78" s="14">
        <v>8.3335411077000003</v>
      </c>
      <c r="J78" s="14">
        <v>20.774992874999999</v>
      </c>
      <c r="K78" s="10">
        <v>32.200000000000003</v>
      </c>
      <c r="L78" s="14">
        <v>6.8</v>
      </c>
      <c r="M78" s="14">
        <v>25.8</v>
      </c>
      <c r="N78" s="14">
        <v>76.698296706999997</v>
      </c>
      <c r="O78" s="14">
        <v>19.757795052999999</v>
      </c>
      <c r="P78" s="14">
        <v>27.434625788999998</v>
      </c>
      <c r="Q78" s="14">
        <v>10.905087813</v>
      </c>
      <c r="R78" s="14">
        <v>69.926839999999999</v>
      </c>
      <c r="S78" s="14">
        <v>194.30495999999999</v>
      </c>
      <c r="T78" s="14">
        <v>43</v>
      </c>
      <c r="U78" s="14">
        <v>45</v>
      </c>
      <c r="V78" s="14">
        <v>3.1969946251999999</v>
      </c>
      <c r="W78" s="14">
        <v>18.3</v>
      </c>
      <c r="X78" s="14">
        <v>9.6999999999999993</v>
      </c>
      <c r="Y78" s="14">
        <v>13.784375053</v>
      </c>
      <c r="Z78" s="14">
        <v>77.287540906000004</v>
      </c>
      <c r="AA78" s="14">
        <v>11.6</v>
      </c>
      <c r="AB78" s="16">
        <v>6.8319982187999999</v>
      </c>
      <c r="AC78" s="14">
        <v>23.71681555</v>
      </c>
      <c r="AD78" s="14">
        <v>33.895022304000001</v>
      </c>
      <c r="AE78" s="51">
        <v>54412</v>
      </c>
      <c r="AF78" s="16">
        <v>22.473529540000001</v>
      </c>
      <c r="AG78" s="16">
        <v>16.877044004999998</v>
      </c>
      <c r="AH78" s="16">
        <v>11.60490607</v>
      </c>
      <c r="AI78" s="16">
        <v>0.57160327050000004</v>
      </c>
      <c r="AJ78" s="16">
        <v>2.1390194519999999</v>
      </c>
      <c r="AK78" s="16">
        <v>0.156452707</v>
      </c>
      <c r="AL78" s="16">
        <v>4.2971853855999997</v>
      </c>
      <c r="AM78" s="16">
        <v>79.300417272999994</v>
      </c>
      <c r="AN78" s="16">
        <v>50.908568287000001</v>
      </c>
      <c r="AO78" s="16">
        <v>29.563826709000001</v>
      </c>
    </row>
    <row r="79" spans="1:41">
      <c r="A79" s="4" t="s">
        <v>27</v>
      </c>
      <c r="B79">
        <v>2019</v>
      </c>
      <c r="C79" t="str">
        <f t="shared" si="1"/>
        <v>Montana2019</v>
      </c>
      <c r="D79" s="14">
        <v>13077</v>
      </c>
      <c r="E79" s="14">
        <v>7232.3562843</v>
      </c>
      <c r="F79" s="14">
        <v>14.731410458999999</v>
      </c>
      <c r="G79" s="14">
        <v>3.7723929655999999</v>
      </c>
      <c r="H79" s="14">
        <v>3.7051335025999999</v>
      </c>
      <c r="I79" s="14">
        <v>7.4940625955</v>
      </c>
      <c r="J79" s="14">
        <v>17.158146971000001</v>
      </c>
      <c r="K79" s="10">
        <v>25.8</v>
      </c>
      <c r="L79" s="14">
        <v>7.3</v>
      </c>
      <c r="M79" s="14">
        <v>21.6</v>
      </c>
      <c r="N79" s="14">
        <v>75.193018097000007</v>
      </c>
      <c r="O79" s="14">
        <v>20.942832363000001</v>
      </c>
      <c r="P79" s="14">
        <v>45.071868582999997</v>
      </c>
      <c r="Q79" s="14">
        <v>10.441423116999999</v>
      </c>
      <c r="R79" s="14">
        <v>80.152839999999998</v>
      </c>
      <c r="S79" s="14">
        <v>300.76107999999999</v>
      </c>
      <c r="T79" s="14">
        <v>42</v>
      </c>
      <c r="U79" s="14">
        <v>42</v>
      </c>
      <c r="V79" s="14">
        <v>3.7215333649</v>
      </c>
      <c r="W79" s="14">
        <v>16.399999999999999</v>
      </c>
      <c r="X79" s="14">
        <v>5.95</v>
      </c>
      <c r="Y79" s="14">
        <v>14.817462529</v>
      </c>
      <c r="Z79" s="14">
        <v>78.832630198000004</v>
      </c>
      <c r="AA79" s="14">
        <v>8.1</v>
      </c>
      <c r="AB79" s="16">
        <v>8.2807423846999999</v>
      </c>
      <c r="AC79" s="14">
        <v>11.504387196</v>
      </c>
      <c r="AD79" s="14">
        <v>27.90367595</v>
      </c>
      <c r="AE79" s="51">
        <v>55248</v>
      </c>
      <c r="AF79" s="16">
        <v>21.597752058000001</v>
      </c>
      <c r="AG79" s="16">
        <v>18.723624570999998</v>
      </c>
      <c r="AH79" s="16">
        <v>0.52828519119999995</v>
      </c>
      <c r="AI79" s="16">
        <v>6.6462080098999996</v>
      </c>
      <c r="AJ79" s="16">
        <v>0.92741726719999995</v>
      </c>
      <c r="AK79" s="16">
        <v>8.4062486800000003E-2</v>
      </c>
      <c r="AL79" s="16">
        <v>4.0010166572000001</v>
      </c>
      <c r="AM79" s="16">
        <v>85.936242415999999</v>
      </c>
      <c r="AN79" s="16">
        <v>49.65174785</v>
      </c>
      <c r="AO79" s="16">
        <v>44.106972302000003</v>
      </c>
    </row>
    <row r="80" spans="1:41">
      <c r="A80" s="4" t="s">
        <v>28</v>
      </c>
      <c r="B80">
        <v>2019</v>
      </c>
      <c r="C80" t="str">
        <f t="shared" si="1"/>
        <v>Nebraska2019</v>
      </c>
      <c r="D80" s="14">
        <v>19920</v>
      </c>
      <c r="E80" s="14">
        <v>6093.0331446999999</v>
      </c>
      <c r="F80" s="14">
        <v>14.444299211000001</v>
      </c>
      <c r="G80" s="14">
        <v>3.2314350911999998</v>
      </c>
      <c r="H80" s="14">
        <v>3.5300749234</v>
      </c>
      <c r="I80" s="14">
        <v>6.9861803427</v>
      </c>
      <c r="J80" s="14">
        <v>15.394117337000001</v>
      </c>
      <c r="K80" s="10">
        <v>32.200000000000003</v>
      </c>
      <c r="L80" s="14">
        <v>8</v>
      </c>
      <c r="M80" s="14">
        <v>23.3</v>
      </c>
      <c r="N80" s="14">
        <v>83.546555654000002</v>
      </c>
      <c r="O80" s="14">
        <v>21.728271365000001</v>
      </c>
      <c r="P80" s="14">
        <v>34.001743679</v>
      </c>
      <c r="Q80" s="14">
        <v>9.6002101001</v>
      </c>
      <c r="R80" s="14">
        <v>75.36160000000001</v>
      </c>
      <c r="S80" s="14">
        <v>265.23012999999997</v>
      </c>
      <c r="T80" s="14">
        <v>48</v>
      </c>
      <c r="U80" s="14">
        <v>50</v>
      </c>
      <c r="V80" s="14">
        <v>2.7948304507000001</v>
      </c>
      <c r="W80" s="14">
        <v>12.9</v>
      </c>
      <c r="X80" s="14">
        <v>7.5</v>
      </c>
      <c r="Y80" s="14">
        <v>12.784190512</v>
      </c>
      <c r="Z80" s="14">
        <v>79.609321625999996</v>
      </c>
      <c r="AA80" s="14">
        <v>9.4</v>
      </c>
      <c r="AB80" s="16">
        <v>5.6451256139000003</v>
      </c>
      <c r="AC80" s="14">
        <v>7.1224328841000002</v>
      </c>
      <c r="AD80" s="14">
        <v>29.599738806000001</v>
      </c>
      <c r="AE80" s="51">
        <v>59724</v>
      </c>
      <c r="AF80" s="16">
        <v>24.716161777</v>
      </c>
      <c r="AG80" s="16">
        <v>15.739959404</v>
      </c>
      <c r="AH80" s="16">
        <v>4.8154014891000001</v>
      </c>
      <c r="AI80" s="16">
        <v>1.4856930193</v>
      </c>
      <c r="AJ80" s="16">
        <v>2.7131015494000001</v>
      </c>
      <c r="AK80" s="16">
        <v>0.1211858591</v>
      </c>
      <c r="AL80" s="16">
        <v>11.189321546</v>
      </c>
      <c r="AM80" s="16">
        <v>78.558448075000001</v>
      </c>
      <c r="AN80" s="16">
        <v>50.064895079000003</v>
      </c>
      <c r="AO80" s="16">
        <v>26.865464883000001</v>
      </c>
    </row>
    <row r="81" spans="1:41">
      <c r="A81" s="4" t="s">
        <v>29</v>
      </c>
      <c r="B81">
        <v>2019</v>
      </c>
      <c r="C81" t="str">
        <f t="shared" si="1"/>
        <v>Nevada2019</v>
      </c>
      <c r="D81" s="14">
        <v>38133</v>
      </c>
      <c r="E81" s="14">
        <v>7269.9313283000001</v>
      </c>
      <c r="F81" s="14">
        <v>19.85329806</v>
      </c>
      <c r="G81" s="14">
        <v>3.9235715325</v>
      </c>
      <c r="H81" s="14">
        <v>3.5317396882000001</v>
      </c>
      <c r="I81" s="14">
        <v>8.4420472654999994</v>
      </c>
      <c r="J81" s="14">
        <v>17.586401307999999</v>
      </c>
      <c r="K81" s="10">
        <v>25.7</v>
      </c>
      <c r="L81" s="14">
        <v>7.9</v>
      </c>
      <c r="M81" s="14">
        <v>23.1</v>
      </c>
      <c r="N81" s="14">
        <v>92.977655300999999</v>
      </c>
      <c r="O81" s="14">
        <v>19.302410227999999</v>
      </c>
      <c r="P81" s="14">
        <v>29.426591051999999</v>
      </c>
      <c r="Q81" s="14">
        <v>13.105958137</v>
      </c>
      <c r="R81" s="14">
        <v>56.570309999999999</v>
      </c>
      <c r="S81" s="14">
        <v>211.17903999999999</v>
      </c>
      <c r="T81" s="14">
        <v>34</v>
      </c>
      <c r="U81" s="14">
        <v>37</v>
      </c>
      <c r="V81" s="14">
        <v>4.5601144777</v>
      </c>
      <c r="W81" s="14">
        <v>18.399999999999999</v>
      </c>
      <c r="X81" s="14">
        <v>6.5</v>
      </c>
      <c r="Y81" s="14">
        <v>19.562918405000001</v>
      </c>
      <c r="Z81" s="14">
        <v>78.512814607999999</v>
      </c>
      <c r="AA81" s="14">
        <v>10.199999999999999</v>
      </c>
      <c r="AB81" s="16">
        <v>5.3599789097999997</v>
      </c>
      <c r="AC81" s="14">
        <v>22.613569099999999</v>
      </c>
      <c r="AD81" s="14">
        <v>37.637672645000002</v>
      </c>
      <c r="AE81" s="51">
        <v>58740</v>
      </c>
      <c r="AF81" s="16">
        <v>22.706262078000002</v>
      </c>
      <c r="AG81" s="16">
        <v>15.692797766</v>
      </c>
      <c r="AH81" s="16">
        <v>9.1263422787999993</v>
      </c>
      <c r="AI81" s="16">
        <v>1.6764808238</v>
      </c>
      <c r="AJ81" s="16">
        <v>8.7138049401999993</v>
      </c>
      <c r="AK81" s="16">
        <v>0.7896804368</v>
      </c>
      <c r="AL81" s="16">
        <v>29.038700338999998</v>
      </c>
      <c r="AM81" s="16">
        <v>48.654788175</v>
      </c>
      <c r="AN81" s="16">
        <v>49.85634684</v>
      </c>
      <c r="AO81" s="16">
        <v>5.8045191518000001</v>
      </c>
    </row>
    <row r="82" spans="1:41">
      <c r="A82" s="4" t="s">
        <v>30</v>
      </c>
      <c r="B82">
        <v>2019</v>
      </c>
      <c r="C82" t="str">
        <f t="shared" si="1"/>
        <v>New Hampshire2019</v>
      </c>
      <c r="D82" s="14">
        <v>15688</v>
      </c>
      <c r="E82" s="14">
        <v>6529.8827121000004</v>
      </c>
      <c r="F82" s="14">
        <v>13.108968286</v>
      </c>
      <c r="G82" s="14">
        <v>3.7373566716000002</v>
      </c>
      <c r="H82" s="14">
        <v>4.0628671863000001</v>
      </c>
      <c r="I82" s="14">
        <v>6.8619217580000003</v>
      </c>
      <c r="J82" s="14">
        <v>15.665274189</v>
      </c>
      <c r="K82" s="10">
        <v>27.9</v>
      </c>
      <c r="L82" s="14">
        <v>9</v>
      </c>
      <c r="M82" s="14">
        <v>21.3</v>
      </c>
      <c r="N82" s="14">
        <v>88.231862480999993</v>
      </c>
      <c r="O82" s="14">
        <v>20.733479790000001</v>
      </c>
      <c r="P82" s="14">
        <v>30.471380471</v>
      </c>
      <c r="Q82" s="14">
        <v>7.0221066319999998</v>
      </c>
      <c r="R82" s="14">
        <v>90.780799999999999</v>
      </c>
      <c r="S82" s="14">
        <v>306.97595999999999</v>
      </c>
      <c r="T82" s="14">
        <v>50</v>
      </c>
      <c r="U82" s="14">
        <v>49</v>
      </c>
      <c r="V82" s="14">
        <v>2.5256317689999999</v>
      </c>
      <c r="W82" s="14">
        <v>10.1</v>
      </c>
      <c r="X82" s="14">
        <v>7.45</v>
      </c>
      <c r="Y82" s="14">
        <v>15.068808439</v>
      </c>
      <c r="Z82" s="14">
        <v>79.519766445000002</v>
      </c>
      <c r="AA82" s="14">
        <v>9.3000000000000007</v>
      </c>
      <c r="AB82" s="16">
        <v>4.9704047100000004</v>
      </c>
      <c r="AC82" s="14">
        <v>34.704594491999998</v>
      </c>
      <c r="AD82" s="14">
        <v>33.126846905000001</v>
      </c>
      <c r="AE82" s="51">
        <v>75322</v>
      </c>
      <c r="AF82" s="16">
        <v>19.032657110999999</v>
      </c>
      <c r="AG82" s="16">
        <v>18.109296418</v>
      </c>
      <c r="AH82" s="16">
        <v>1.4114701672000001</v>
      </c>
      <c r="AI82" s="16">
        <v>0.30152057789999998</v>
      </c>
      <c r="AJ82" s="16">
        <v>2.9827683569999999</v>
      </c>
      <c r="AK82" s="16">
        <v>4.6960539900000001E-2</v>
      </c>
      <c r="AL82" s="16">
        <v>3.8823907558999999</v>
      </c>
      <c r="AM82" s="16">
        <v>89.963861764000001</v>
      </c>
      <c r="AN82" s="16">
        <v>50.439600784</v>
      </c>
      <c r="AO82" s="16">
        <v>39.696916754999997</v>
      </c>
    </row>
    <row r="83" spans="1:41">
      <c r="A83" s="4" t="s">
        <v>31</v>
      </c>
      <c r="B83">
        <v>2019</v>
      </c>
      <c r="C83" t="str">
        <f t="shared" si="1"/>
        <v>New Jersey2019</v>
      </c>
      <c r="D83" s="14">
        <v>91120</v>
      </c>
      <c r="E83" s="14">
        <v>5905.8614700999997</v>
      </c>
      <c r="F83" s="14">
        <v>17.731673081</v>
      </c>
      <c r="G83" s="14">
        <v>3.6605203069000001</v>
      </c>
      <c r="H83" s="14">
        <v>3.9191868452</v>
      </c>
      <c r="I83" s="14">
        <v>8.0738084461999993</v>
      </c>
      <c r="J83" s="14">
        <v>13.738931821</v>
      </c>
      <c r="K83" s="10">
        <v>26.4</v>
      </c>
      <c r="L83" s="14">
        <v>9.3000000000000007</v>
      </c>
      <c r="M83" s="14">
        <v>26</v>
      </c>
      <c r="N83" s="14">
        <v>94.718657891000007</v>
      </c>
      <c r="O83" s="14">
        <v>18.055302228999999</v>
      </c>
      <c r="P83" s="14">
        <v>21.912624698999998</v>
      </c>
      <c r="Q83" s="14">
        <v>8.9578486886000004</v>
      </c>
      <c r="R83" s="14">
        <v>84.102810000000005</v>
      </c>
      <c r="S83" s="14">
        <v>223.67352000000002</v>
      </c>
      <c r="T83" s="14">
        <v>41</v>
      </c>
      <c r="U83" s="14">
        <v>49</v>
      </c>
      <c r="V83" s="14">
        <v>4.1460177080999996</v>
      </c>
      <c r="W83" s="14">
        <v>13.5</v>
      </c>
      <c r="X83" s="14">
        <v>9.9</v>
      </c>
      <c r="Y83" s="14">
        <v>21.660305193999999</v>
      </c>
      <c r="Z83" s="14">
        <v>80.433182305000003</v>
      </c>
      <c r="AA83" s="14">
        <v>9.5</v>
      </c>
      <c r="AB83" s="16">
        <v>3.6454552464000001</v>
      </c>
      <c r="AC83" s="14">
        <v>28.448953452000001</v>
      </c>
      <c r="AD83" s="14">
        <v>38.155750163999997</v>
      </c>
      <c r="AE83" s="51">
        <v>81777</v>
      </c>
      <c r="AF83" s="16">
        <v>21.930051232</v>
      </c>
      <c r="AG83" s="16">
        <v>16.147766407999999</v>
      </c>
      <c r="AH83" s="16">
        <v>12.910573249</v>
      </c>
      <c r="AI83" s="16">
        <v>0.61408629039999996</v>
      </c>
      <c r="AJ83" s="16">
        <v>9.9820284402000006</v>
      </c>
      <c r="AK83" s="16">
        <v>0.1120724879</v>
      </c>
      <c r="AL83" s="16">
        <v>20.647189432000001</v>
      </c>
      <c r="AM83" s="16">
        <v>54.923769604999997</v>
      </c>
      <c r="AN83" s="16">
        <v>51.145712195000002</v>
      </c>
      <c r="AO83" s="16">
        <v>5.3204463111000004</v>
      </c>
    </row>
    <row r="84" spans="1:41">
      <c r="A84" s="4" t="s">
        <v>32</v>
      </c>
      <c r="B84">
        <v>2019</v>
      </c>
      <c r="C84" t="str">
        <f t="shared" si="1"/>
        <v>New Mexico2019</v>
      </c>
      <c r="D84" s="14">
        <v>27957</v>
      </c>
      <c r="E84" s="14">
        <v>8913.5325155999999</v>
      </c>
      <c r="F84" s="14">
        <v>20.584424050999999</v>
      </c>
      <c r="G84" s="14">
        <v>4.4145204563</v>
      </c>
      <c r="H84" s="14">
        <v>4.4601623433000004</v>
      </c>
      <c r="I84" s="14">
        <v>8.9575337728999997</v>
      </c>
      <c r="J84" s="14">
        <v>17.485594408000001</v>
      </c>
      <c r="K84" s="10">
        <v>26.6</v>
      </c>
      <c r="L84" s="14">
        <v>4.0999999999999996</v>
      </c>
      <c r="M84" s="14">
        <v>19.7</v>
      </c>
      <c r="N84" s="14">
        <v>76.869422231000001</v>
      </c>
      <c r="O84" s="14">
        <v>16.17338999</v>
      </c>
      <c r="P84" s="14">
        <v>30.483870968000002</v>
      </c>
      <c r="Q84" s="14">
        <v>10.999075148999999</v>
      </c>
      <c r="R84" s="14">
        <v>74.66225</v>
      </c>
      <c r="S84" s="14">
        <v>391.28044</v>
      </c>
      <c r="T84" s="14">
        <v>34</v>
      </c>
      <c r="U84" s="14">
        <v>40</v>
      </c>
      <c r="V84" s="14">
        <v>4.9490515354999998</v>
      </c>
      <c r="W84" s="14">
        <v>25.3</v>
      </c>
      <c r="X84" s="14">
        <v>5.9</v>
      </c>
      <c r="Y84" s="14">
        <v>17.830961903999999</v>
      </c>
      <c r="Z84" s="14">
        <v>78.066654568999994</v>
      </c>
      <c r="AA84" s="14">
        <v>8.9</v>
      </c>
      <c r="AB84" s="16">
        <v>14.045665235</v>
      </c>
      <c r="AC84" s="14">
        <v>24.423287172999999</v>
      </c>
      <c r="AD84" s="14">
        <v>32.378137035999998</v>
      </c>
      <c r="AE84" s="51">
        <v>47405</v>
      </c>
      <c r="AF84" s="16">
        <v>23.009762206000001</v>
      </c>
      <c r="AG84" s="16">
        <v>17.475618346000001</v>
      </c>
      <c r="AH84" s="16">
        <v>1.841628536</v>
      </c>
      <c r="AI84" s="16">
        <v>10.904359396</v>
      </c>
      <c r="AJ84" s="16">
        <v>1.7779661243</v>
      </c>
      <c r="AK84" s="16">
        <v>0.16244891259999999</v>
      </c>
      <c r="AL84" s="16">
        <v>49.118032210999999</v>
      </c>
      <c r="AM84" s="16">
        <v>37.105784593999999</v>
      </c>
      <c r="AN84" s="16">
        <v>50.497702617000002</v>
      </c>
      <c r="AO84" s="16">
        <v>22.5729769</v>
      </c>
    </row>
    <row r="85" spans="1:41">
      <c r="A85" s="4" t="s">
        <v>33</v>
      </c>
      <c r="B85">
        <v>2019</v>
      </c>
      <c r="C85" t="str">
        <f t="shared" si="1"/>
        <v>New York2019</v>
      </c>
      <c r="D85" s="14">
        <v>191428</v>
      </c>
      <c r="E85" s="14">
        <v>5456.4279014000003</v>
      </c>
      <c r="F85" s="14">
        <v>16.608237156000001</v>
      </c>
      <c r="G85" s="14">
        <v>3.5057580961000001</v>
      </c>
      <c r="H85" s="14">
        <v>3.9420867396000001</v>
      </c>
      <c r="I85" s="14">
        <v>7.9466899248000002</v>
      </c>
      <c r="J85" s="14">
        <v>14.091401144000001</v>
      </c>
      <c r="K85" s="10">
        <v>25.5</v>
      </c>
      <c r="L85" s="14">
        <v>9.1</v>
      </c>
      <c r="M85" s="14">
        <v>24.7</v>
      </c>
      <c r="N85" s="14">
        <v>93.191557149999994</v>
      </c>
      <c r="O85" s="14">
        <v>18.813069432999999</v>
      </c>
      <c r="P85" s="14">
        <v>20.863170117999999</v>
      </c>
      <c r="Q85" s="14">
        <v>6.6337407971999998</v>
      </c>
      <c r="R85" s="14">
        <v>82.057900000000004</v>
      </c>
      <c r="S85" s="14">
        <v>289.23547000000002</v>
      </c>
      <c r="T85" s="14">
        <v>42</v>
      </c>
      <c r="U85" s="14">
        <v>48</v>
      </c>
      <c r="V85" s="14">
        <v>4.1113224898</v>
      </c>
      <c r="W85" s="14">
        <v>18.8</v>
      </c>
      <c r="X85" s="14">
        <v>8.5</v>
      </c>
      <c r="Y85" s="14">
        <v>23.856260197000001</v>
      </c>
      <c r="Z85" s="14">
        <v>81.266805730000002</v>
      </c>
      <c r="AA85" s="14">
        <v>9.8000000000000007</v>
      </c>
      <c r="AB85" s="16">
        <v>2.2888666076000002</v>
      </c>
      <c r="AC85" s="14">
        <v>19.033802196</v>
      </c>
      <c r="AD85" s="14">
        <v>36.711380679999998</v>
      </c>
      <c r="AE85" s="51">
        <v>67648</v>
      </c>
      <c r="AF85" s="16">
        <v>20.817001804</v>
      </c>
      <c r="AG85" s="16">
        <v>16.444067301</v>
      </c>
      <c r="AH85" s="16">
        <v>14.501472172</v>
      </c>
      <c r="AI85" s="16">
        <v>0.97437295859999995</v>
      </c>
      <c r="AJ85" s="16">
        <v>8.9550418787999995</v>
      </c>
      <c r="AK85" s="16">
        <v>0.1368576091</v>
      </c>
      <c r="AL85" s="16">
        <v>19.210366648000001</v>
      </c>
      <c r="AM85" s="16">
        <v>55.421186007999999</v>
      </c>
      <c r="AN85" s="16">
        <v>51.446481818000002</v>
      </c>
      <c r="AO85" s="16">
        <v>12.127075189999999</v>
      </c>
    </row>
    <row r="86" spans="1:41">
      <c r="A86" s="4" t="s">
        <v>34</v>
      </c>
      <c r="B86">
        <v>2019</v>
      </c>
      <c r="C86" t="str">
        <f t="shared" si="1"/>
        <v>North Carolina2019</v>
      </c>
      <c r="D86" s="14">
        <v>134245</v>
      </c>
      <c r="E86" s="14">
        <v>7668.1850436000004</v>
      </c>
      <c r="F86" s="14">
        <v>18.455620963000001</v>
      </c>
      <c r="G86" s="14">
        <v>3.9163054803000001</v>
      </c>
      <c r="H86" s="14">
        <v>4.0869998769000002</v>
      </c>
      <c r="I86" s="14">
        <v>9.0602908227000007</v>
      </c>
      <c r="J86" s="14">
        <v>17.194530471</v>
      </c>
      <c r="K86" s="10">
        <v>31.4</v>
      </c>
      <c r="L86" s="14">
        <v>6.7</v>
      </c>
      <c r="M86" s="14">
        <v>24.3</v>
      </c>
      <c r="N86" s="14">
        <v>73.505400828000006</v>
      </c>
      <c r="O86" s="14">
        <v>16.866202273999999</v>
      </c>
      <c r="P86" s="14">
        <v>29.459925308999999</v>
      </c>
      <c r="Q86" s="14">
        <v>12.644554982000001</v>
      </c>
      <c r="R86" s="14">
        <v>70.813820000000007</v>
      </c>
      <c r="S86" s="14">
        <v>244.27897000000002</v>
      </c>
      <c r="T86" s="14">
        <v>46</v>
      </c>
      <c r="U86" s="14">
        <v>51</v>
      </c>
      <c r="V86" s="14">
        <v>3.9045173022999999</v>
      </c>
      <c r="W86" s="14">
        <v>20.2</v>
      </c>
      <c r="X86" s="14">
        <v>9.8000000000000007</v>
      </c>
      <c r="Y86" s="14">
        <v>15.585169537000001</v>
      </c>
      <c r="Z86" s="14">
        <v>78.047380157000006</v>
      </c>
      <c r="AA86" s="14">
        <v>11.2</v>
      </c>
      <c r="AB86" s="16">
        <v>6.7395888077999997</v>
      </c>
      <c r="AC86" s="14">
        <v>21.520053336</v>
      </c>
      <c r="AD86" s="14">
        <v>33.800530774999999</v>
      </c>
      <c r="AE86" s="51">
        <v>53922</v>
      </c>
      <c r="AF86" s="16">
        <v>22.156482999000001</v>
      </c>
      <c r="AG86" s="16">
        <v>16.268555667000001</v>
      </c>
      <c r="AH86" s="16">
        <v>21.375127364000001</v>
      </c>
      <c r="AI86" s="16">
        <v>1.5705312790999999</v>
      </c>
      <c r="AJ86" s="16">
        <v>3.1711869270999999</v>
      </c>
      <c r="AK86" s="16">
        <v>0.1250912495</v>
      </c>
      <c r="AL86" s="16">
        <v>9.6050221405999991</v>
      </c>
      <c r="AM86" s="16">
        <v>62.844220030999999</v>
      </c>
      <c r="AN86" s="16">
        <v>51.357416778000001</v>
      </c>
      <c r="AO86" s="16">
        <v>33.912566359000003</v>
      </c>
    </row>
    <row r="87" spans="1:41">
      <c r="A87" s="4" t="s">
        <v>35</v>
      </c>
      <c r="B87">
        <v>2019</v>
      </c>
      <c r="C87" t="str">
        <f t="shared" si="1"/>
        <v>North Dakota2019</v>
      </c>
      <c r="D87" s="14">
        <v>7642</v>
      </c>
      <c r="E87" s="14">
        <v>6565.4235556000003</v>
      </c>
      <c r="F87" s="14">
        <v>15.122329847</v>
      </c>
      <c r="G87" s="14">
        <v>3.2724738814999998</v>
      </c>
      <c r="H87" s="14">
        <v>3.4763066815000001</v>
      </c>
      <c r="I87" s="14">
        <v>6.4092288690999997</v>
      </c>
      <c r="J87" s="14">
        <v>18.269623810999999</v>
      </c>
      <c r="K87" s="10">
        <v>32.700000000000003</v>
      </c>
      <c r="L87" s="14">
        <v>9</v>
      </c>
      <c r="M87" s="14">
        <v>23.9</v>
      </c>
      <c r="N87" s="14">
        <v>73.978688386000002</v>
      </c>
      <c r="O87" s="14">
        <v>24.129104245000001</v>
      </c>
      <c r="P87" s="14">
        <v>43.166666667000001</v>
      </c>
      <c r="Q87" s="14">
        <v>8.5761194269000001</v>
      </c>
      <c r="R87" s="14">
        <v>76.648839999999993</v>
      </c>
      <c r="S87" s="14">
        <v>187.61257000000001</v>
      </c>
      <c r="T87" s="14">
        <v>52</v>
      </c>
      <c r="U87" s="14">
        <v>49</v>
      </c>
      <c r="V87" s="14">
        <v>2.6084461614999999</v>
      </c>
      <c r="W87" s="14">
        <v>11</v>
      </c>
      <c r="X87" s="14">
        <v>5.4</v>
      </c>
      <c r="Y87" s="14">
        <v>11.203775007000001</v>
      </c>
      <c r="Z87" s="14">
        <v>79.883082583999993</v>
      </c>
      <c r="AA87" s="14">
        <v>9</v>
      </c>
      <c r="AB87" s="16">
        <v>7.0357957803</v>
      </c>
      <c r="AC87" s="14">
        <v>9.4571091508999992</v>
      </c>
      <c r="AD87" s="14">
        <v>29.305804622</v>
      </c>
      <c r="AE87" s="51">
        <v>65250</v>
      </c>
      <c r="AF87" s="16">
        <v>23.510512751</v>
      </c>
      <c r="AG87" s="16">
        <v>15.345418950999999</v>
      </c>
      <c r="AH87" s="16">
        <v>3.2391455076</v>
      </c>
      <c r="AI87" s="16">
        <v>5.5207564497000003</v>
      </c>
      <c r="AJ87" s="16">
        <v>1.7663999831999999</v>
      </c>
      <c r="AK87" s="16">
        <v>7.5387098900000005E-2</v>
      </c>
      <c r="AL87" s="16">
        <v>3.8850011249</v>
      </c>
      <c r="AM87" s="16">
        <v>83.963729990999994</v>
      </c>
      <c r="AN87" s="16">
        <v>48.774926751000002</v>
      </c>
      <c r="AO87" s="16">
        <v>40.101488126</v>
      </c>
    </row>
    <row r="88" spans="1:41">
      <c r="A88" s="4" t="s">
        <v>36</v>
      </c>
      <c r="B88">
        <v>2019</v>
      </c>
      <c r="C88" t="str">
        <f t="shared" si="1"/>
        <v>Ohio2019</v>
      </c>
      <c r="D88" s="14">
        <v>167344</v>
      </c>
      <c r="E88" s="14">
        <v>8606.3837755000004</v>
      </c>
      <c r="F88" s="14">
        <v>17.99517423</v>
      </c>
      <c r="G88" s="14">
        <v>3.9155784840000001</v>
      </c>
      <c r="H88" s="14">
        <v>4.6036249415999997</v>
      </c>
      <c r="I88" s="14">
        <v>8.5552932108000004</v>
      </c>
      <c r="J88" s="14">
        <v>21.131459805999999</v>
      </c>
      <c r="K88" s="10">
        <v>32.299999999999997</v>
      </c>
      <c r="L88" s="14">
        <v>6.7</v>
      </c>
      <c r="M88" s="14">
        <v>26.4</v>
      </c>
      <c r="N88" s="14">
        <v>83.925242863999998</v>
      </c>
      <c r="O88" s="14">
        <v>20.207392744</v>
      </c>
      <c r="P88" s="14">
        <v>32.720655141000002</v>
      </c>
      <c r="Q88" s="14">
        <v>7.0941550002999998</v>
      </c>
      <c r="R88" s="14">
        <v>76.218360000000004</v>
      </c>
      <c r="S88" s="14">
        <v>244.38291999999998</v>
      </c>
      <c r="T88" s="14">
        <v>43</v>
      </c>
      <c r="U88" s="14">
        <v>49</v>
      </c>
      <c r="V88" s="14">
        <v>4.5760511838999998</v>
      </c>
      <c r="W88" s="14">
        <v>19.2</v>
      </c>
      <c r="X88" s="14">
        <v>11.5</v>
      </c>
      <c r="Y88" s="14">
        <v>14.066761564</v>
      </c>
      <c r="Z88" s="14">
        <v>76.926136506000006</v>
      </c>
      <c r="AA88" s="14">
        <v>11.8</v>
      </c>
      <c r="AB88" s="16">
        <v>6.7763919359000004</v>
      </c>
      <c r="AC88" s="14">
        <v>38.384066275999999</v>
      </c>
      <c r="AD88" s="14">
        <v>37.960797790000001</v>
      </c>
      <c r="AE88" s="51">
        <v>56155</v>
      </c>
      <c r="AF88" s="16">
        <v>22.185190705</v>
      </c>
      <c r="AG88" s="16">
        <v>17.066871113000001</v>
      </c>
      <c r="AH88" s="16">
        <v>12.613099924</v>
      </c>
      <c r="AI88" s="16">
        <v>0.28714800930000001</v>
      </c>
      <c r="AJ88" s="16">
        <v>2.4571061646999999</v>
      </c>
      <c r="AK88" s="16">
        <v>5.9831769600000001E-2</v>
      </c>
      <c r="AL88" s="16">
        <v>3.9426775033000001</v>
      </c>
      <c r="AM88" s="16">
        <v>78.669127235000005</v>
      </c>
      <c r="AN88" s="16">
        <v>50.975264688000003</v>
      </c>
      <c r="AO88" s="16">
        <v>22.076098617</v>
      </c>
    </row>
    <row r="89" spans="1:41">
      <c r="A89" s="4" t="s">
        <v>37</v>
      </c>
      <c r="B89">
        <v>2019</v>
      </c>
      <c r="C89" t="str">
        <f t="shared" si="1"/>
        <v>Oklahoma2019</v>
      </c>
      <c r="D89" s="14">
        <v>60388</v>
      </c>
      <c r="E89" s="14">
        <v>9224.7514637999993</v>
      </c>
      <c r="F89" s="14">
        <v>20.805827546</v>
      </c>
      <c r="G89" s="14">
        <v>4.5052291751000002</v>
      </c>
      <c r="H89" s="14">
        <v>4.8580047092000003</v>
      </c>
      <c r="I89" s="14">
        <v>8.0063684841999994</v>
      </c>
      <c r="J89" s="14">
        <v>20.147877891</v>
      </c>
      <c r="K89" s="10">
        <v>33.700000000000003</v>
      </c>
      <c r="L89" s="14">
        <v>5.7</v>
      </c>
      <c r="M89" s="14">
        <v>29.3</v>
      </c>
      <c r="N89" s="14">
        <v>71.298606821999996</v>
      </c>
      <c r="O89" s="14">
        <v>14.146716989</v>
      </c>
      <c r="P89" s="14">
        <v>26.350739511</v>
      </c>
      <c r="Q89" s="14">
        <v>16.515080791999999</v>
      </c>
      <c r="R89" s="14">
        <v>61.869349999999997</v>
      </c>
      <c r="S89" s="14">
        <v>403.64395000000002</v>
      </c>
      <c r="T89" s="14">
        <v>37</v>
      </c>
      <c r="U89" s="14">
        <v>48</v>
      </c>
      <c r="V89" s="14">
        <v>3.3934966306000001</v>
      </c>
      <c r="W89" s="14">
        <v>21.4</v>
      </c>
      <c r="X89" s="14">
        <v>9.4</v>
      </c>
      <c r="Y89" s="14">
        <v>14.183373247</v>
      </c>
      <c r="Z89" s="14">
        <v>75.971199835999997</v>
      </c>
      <c r="AA89" s="14">
        <v>12.2</v>
      </c>
      <c r="AB89" s="16">
        <v>8.6180967695999993</v>
      </c>
      <c r="AC89" s="14">
        <v>19.529554726000001</v>
      </c>
      <c r="AD89" s="14">
        <v>34.883729025999997</v>
      </c>
      <c r="AE89" s="51">
        <v>51914</v>
      </c>
      <c r="AF89" s="16">
        <v>24.257337983999999</v>
      </c>
      <c r="AG89" s="16">
        <v>15.712416617000001</v>
      </c>
      <c r="AH89" s="16">
        <v>7.4267342856000003</v>
      </c>
      <c r="AI89" s="16">
        <v>9.3085378202999998</v>
      </c>
      <c r="AJ89" s="16">
        <v>2.3377416481000002</v>
      </c>
      <c r="AK89" s="16">
        <v>0.19193122939999999</v>
      </c>
      <c r="AL89" s="16">
        <v>10.881800745</v>
      </c>
      <c r="AM89" s="16">
        <v>65.334146234000002</v>
      </c>
      <c r="AN89" s="16">
        <v>50.469011653000003</v>
      </c>
      <c r="AO89" s="16">
        <v>33.756425352000001</v>
      </c>
    </row>
    <row r="90" spans="1:41">
      <c r="A90" s="4" t="s">
        <v>38</v>
      </c>
      <c r="B90">
        <v>2019</v>
      </c>
      <c r="C90" t="str">
        <f t="shared" si="1"/>
        <v>Oregon2019</v>
      </c>
      <c r="D90" s="14">
        <v>46659</v>
      </c>
      <c r="E90" s="14">
        <v>5953.2176989</v>
      </c>
      <c r="F90" s="14">
        <v>16.733569813999999</v>
      </c>
      <c r="G90" s="14">
        <v>4.2296305316999998</v>
      </c>
      <c r="H90" s="14">
        <v>4.7769187767999997</v>
      </c>
      <c r="I90" s="14">
        <v>6.4419875721000004</v>
      </c>
      <c r="J90" s="14">
        <v>16.087814031000001</v>
      </c>
      <c r="K90" s="10">
        <v>28.8</v>
      </c>
      <c r="L90" s="14">
        <v>7.9</v>
      </c>
      <c r="M90" s="14">
        <v>17.2</v>
      </c>
      <c r="N90" s="14">
        <v>87.861367334999997</v>
      </c>
      <c r="O90" s="14">
        <v>18.592761511999999</v>
      </c>
      <c r="P90" s="14">
        <v>30.943900267</v>
      </c>
      <c r="Q90" s="14">
        <v>8.2293865359999998</v>
      </c>
      <c r="R90" s="14">
        <v>94.043220000000005</v>
      </c>
      <c r="S90" s="14">
        <v>521.60575000000006</v>
      </c>
      <c r="T90" s="14">
        <v>41</v>
      </c>
      <c r="U90" s="14">
        <v>43</v>
      </c>
      <c r="V90" s="14">
        <v>4.1513048824999998</v>
      </c>
      <c r="W90" s="14">
        <v>15.7</v>
      </c>
      <c r="X90" s="14">
        <v>7.85</v>
      </c>
      <c r="Y90" s="14">
        <v>19.390649816</v>
      </c>
      <c r="Z90" s="14">
        <v>79.827521016999995</v>
      </c>
      <c r="AA90" s="14">
        <v>9.3000000000000007</v>
      </c>
      <c r="AB90" s="16">
        <v>5.3831257103999999</v>
      </c>
      <c r="AC90" s="14">
        <v>12.738439362999999</v>
      </c>
      <c r="AD90" s="14">
        <v>30.825818274</v>
      </c>
      <c r="AE90" s="51">
        <v>63168</v>
      </c>
      <c r="AF90" s="16">
        <v>20.845307231</v>
      </c>
      <c r="AG90" s="16">
        <v>17.626857291</v>
      </c>
      <c r="AH90" s="16">
        <v>1.9592608704000001</v>
      </c>
      <c r="AI90" s="16">
        <v>1.814082711</v>
      </c>
      <c r="AJ90" s="16">
        <v>4.8295838917999996</v>
      </c>
      <c r="AK90" s="16">
        <v>0.45335960730000002</v>
      </c>
      <c r="AL90" s="16">
        <v>13.276881524</v>
      </c>
      <c r="AM90" s="16">
        <v>75.292104230999996</v>
      </c>
      <c r="AN90" s="16">
        <v>50.426240116999999</v>
      </c>
      <c r="AO90" s="16">
        <v>18.968362397</v>
      </c>
    </row>
    <row r="91" spans="1:41">
      <c r="A91" s="4" t="s">
        <v>39</v>
      </c>
      <c r="B91">
        <v>2019</v>
      </c>
      <c r="C91" t="str">
        <f t="shared" si="1"/>
        <v>Pennsylvania2019</v>
      </c>
      <c r="D91" s="14">
        <v>165530</v>
      </c>
      <c r="E91" s="14">
        <v>7572.5445215999998</v>
      </c>
      <c r="F91" s="14">
        <v>17.531528439999999</v>
      </c>
      <c r="G91" s="14">
        <v>4.1547558033999996</v>
      </c>
      <c r="H91" s="14">
        <v>4.4013538422999998</v>
      </c>
      <c r="I91" s="14">
        <v>8.2110046551</v>
      </c>
      <c r="J91" s="14">
        <v>18.749418296000002</v>
      </c>
      <c r="K91" s="10">
        <v>30.3</v>
      </c>
      <c r="L91" s="14">
        <v>8.1999999999999993</v>
      </c>
      <c r="M91" s="14">
        <v>23.1</v>
      </c>
      <c r="N91" s="14">
        <v>84.391412033999998</v>
      </c>
      <c r="O91" s="14">
        <v>19.206893577999999</v>
      </c>
      <c r="P91" s="14">
        <v>26.785109983000002</v>
      </c>
      <c r="Q91" s="14">
        <v>6.6121490702000001</v>
      </c>
      <c r="R91" s="14">
        <v>80.847840000000005</v>
      </c>
      <c r="S91" s="14">
        <v>206.52671000000001</v>
      </c>
      <c r="T91" s="14">
        <v>45</v>
      </c>
      <c r="U91" s="14">
        <v>51</v>
      </c>
      <c r="V91" s="14">
        <v>4.2928044143999999</v>
      </c>
      <c r="W91" s="14">
        <v>16.7</v>
      </c>
      <c r="X91" s="14">
        <v>10.6</v>
      </c>
      <c r="Y91" s="14">
        <v>14.931387585</v>
      </c>
      <c r="Z91" s="14">
        <v>78.301743506999998</v>
      </c>
      <c r="AA91" s="14">
        <v>10.6</v>
      </c>
      <c r="AB91" s="16">
        <v>4.5748375551000002</v>
      </c>
      <c r="AC91" s="14">
        <v>37.581233281000003</v>
      </c>
      <c r="AD91" s="14">
        <v>37.856954451999997</v>
      </c>
      <c r="AE91" s="51">
        <v>60891</v>
      </c>
      <c r="AF91" s="16">
        <v>20.683209105</v>
      </c>
      <c r="AG91" s="16">
        <v>18.237050501999999</v>
      </c>
      <c r="AH91" s="16">
        <v>10.842019948000001</v>
      </c>
      <c r="AI91" s="16">
        <v>0.38699748420000002</v>
      </c>
      <c r="AJ91" s="16">
        <v>3.7016380028000002</v>
      </c>
      <c r="AK91" s="16">
        <v>7.8519191799999999E-2</v>
      </c>
      <c r="AL91" s="16">
        <v>7.6219132260000002</v>
      </c>
      <c r="AM91" s="16">
        <v>76.064537841000003</v>
      </c>
      <c r="AN91" s="16">
        <v>51.006241869999997</v>
      </c>
      <c r="AO91" s="16">
        <v>21.343183036999999</v>
      </c>
    </row>
    <row r="92" spans="1:41">
      <c r="A92" s="4" t="s">
        <v>40</v>
      </c>
      <c r="B92">
        <v>2019</v>
      </c>
      <c r="C92" t="str">
        <f t="shared" si="1"/>
        <v>Rhode Island2019</v>
      </c>
      <c r="D92" s="14">
        <v>11529</v>
      </c>
      <c r="E92" s="14">
        <v>6019.6000456000002</v>
      </c>
      <c r="F92" s="14">
        <v>16.376736563000001</v>
      </c>
      <c r="G92" s="14">
        <v>3.9940906846000002</v>
      </c>
      <c r="H92" s="14">
        <v>4.6267999619999998</v>
      </c>
      <c r="I92" s="14">
        <v>7.5228336228000003</v>
      </c>
      <c r="J92" s="14">
        <v>14.949890925</v>
      </c>
      <c r="K92" s="10">
        <v>28.1</v>
      </c>
      <c r="L92" s="14">
        <v>8.4</v>
      </c>
      <c r="M92" s="14">
        <v>24.4</v>
      </c>
      <c r="N92" s="14">
        <v>94.927733816</v>
      </c>
      <c r="O92" s="14">
        <v>19.643800603999999</v>
      </c>
      <c r="P92" s="14">
        <v>36.206896552000003</v>
      </c>
      <c r="Q92" s="14">
        <v>5.4425389408999996</v>
      </c>
      <c r="R92" s="14">
        <v>97.202919999999992</v>
      </c>
      <c r="S92" s="14">
        <v>409.33875</v>
      </c>
      <c r="T92" s="14">
        <v>51</v>
      </c>
      <c r="U92" s="14">
        <v>48</v>
      </c>
      <c r="V92" s="14">
        <v>4.0726367245999997</v>
      </c>
      <c r="W92" s="14">
        <v>18</v>
      </c>
      <c r="X92" s="14">
        <v>6.6</v>
      </c>
      <c r="Y92" s="14">
        <v>18.427018330999999</v>
      </c>
      <c r="Z92" s="14">
        <v>79.924985493999998</v>
      </c>
      <c r="AA92" s="14">
        <v>9.5</v>
      </c>
      <c r="AB92" s="16">
        <v>4.7180591499000002</v>
      </c>
      <c r="AC92" s="14">
        <v>30.346192387999999</v>
      </c>
      <c r="AD92" s="14">
        <v>36.041651227999999</v>
      </c>
      <c r="AE92" s="51">
        <v>63787</v>
      </c>
      <c r="AF92" s="16">
        <v>19.40888004</v>
      </c>
      <c r="AG92" s="16">
        <v>17.237436335999998</v>
      </c>
      <c r="AH92" s="16">
        <v>5.9890382715000001</v>
      </c>
      <c r="AI92" s="16">
        <v>1.0695015204</v>
      </c>
      <c r="AJ92" s="16">
        <v>3.6336380359999998</v>
      </c>
      <c r="AK92" s="16">
        <v>0.20192657820000001</v>
      </c>
      <c r="AL92" s="16">
        <v>15.921650595999999</v>
      </c>
      <c r="AM92" s="16">
        <v>72.016286536999999</v>
      </c>
      <c r="AN92" s="16">
        <v>51.354894237000003</v>
      </c>
      <c r="AO92" s="16">
        <v>9.2653484290999994</v>
      </c>
    </row>
    <row r="93" spans="1:41">
      <c r="A93" s="4" t="s">
        <v>41</v>
      </c>
      <c r="B93">
        <v>2019</v>
      </c>
      <c r="C93" t="str">
        <f t="shared" si="1"/>
        <v>South Carolina2019</v>
      </c>
      <c r="D93" s="14">
        <v>75507</v>
      </c>
      <c r="E93" s="14">
        <v>8737.5584302000007</v>
      </c>
      <c r="F93" s="14">
        <v>18.233906646000001</v>
      </c>
      <c r="G93" s="14">
        <v>3.9049972139000002</v>
      </c>
      <c r="H93" s="14">
        <v>4.5018867980000001</v>
      </c>
      <c r="I93" s="14">
        <v>9.5740510958999998</v>
      </c>
      <c r="J93" s="14">
        <v>18.788392876</v>
      </c>
      <c r="K93" s="10">
        <v>32.9</v>
      </c>
      <c r="L93" s="14">
        <v>6.3</v>
      </c>
      <c r="M93" s="14">
        <v>25.9</v>
      </c>
      <c r="N93" s="14">
        <v>68.262303247999995</v>
      </c>
      <c r="O93" s="14">
        <v>17.351867556999998</v>
      </c>
      <c r="P93" s="14">
        <v>33.106435644000001</v>
      </c>
      <c r="Q93" s="14">
        <v>13.116607781000001</v>
      </c>
      <c r="R93" s="14">
        <v>66.754649999999998</v>
      </c>
      <c r="S93" s="14">
        <v>175.42835000000002</v>
      </c>
      <c r="T93" s="14">
        <v>46</v>
      </c>
      <c r="U93" s="14">
        <v>48</v>
      </c>
      <c r="V93" s="14">
        <v>3.4243509207999998</v>
      </c>
      <c r="W93" s="14">
        <v>22.1</v>
      </c>
      <c r="X93" s="14">
        <v>10.199999999999999</v>
      </c>
      <c r="Y93" s="14">
        <v>14.709032973999999</v>
      </c>
      <c r="Z93" s="14">
        <v>77.008969792000002</v>
      </c>
      <c r="AA93" s="14">
        <v>12.8</v>
      </c>
      <c r="AB93" s="16">
        <v>9.1260061593999993</v>
      </c>
      <c r="AC93" s="14">
        <v>19.987239223</v>
      </c>
      <c r="AD93" s="14">
        <v>37.453838085000001</v>
      </c>
      <c r="AE93" s="51">
        <v>52449</v>
      </c>
      <c r="AF93" s="16">
        <v>21.752898776999999</v>
      </c>
      <c r="AG93" s="16">
        <v>17.700482305000001</v>
      </c>
      <c r="AH93" s="16">
        <v>26.615936226999999</v>
      </c>
      <c r="AI93" s="16">
        <v>0.54471495299999995</v>
      </c>
      <c r="AJ93" s="16">
        <v>1.7694679931999999</v>
      </c>
      <c r="AK93" s="16">
        <v>0.1013546672</v>
      </c>
      <c r="AL93" s="16">
        <v>5.8229465944000003</v>
      </c>
      <c r="AM93" s="16">
        <v>63.698939856999999</v>
      </c>
      <c r="AN93" s="16">
        <v>51.548692627000001</v>
      </c>
      <c r="AO93" s="16">
        <v>33.674214612999997</v>
      </c>
    </row>
    <row r="94" spans="1:41">
      <c r="A94" s="4" t="s">
        <v>42</v>
      </c>
      <c r="B94">
        <v>2019</v>
      </c>
      <c r="C94" t="str">
        <f t="shared" si="1"/>
        <v>South Dakota2019</v>
      </c>
      <c r="D94" s="14">
        <v>9845</v>
      </c>
      <c r="E94" s="14">
        <v>7225.2230170000003</v>
      </c>
      <c r="F94" s="14">
        <v>13.360202251</v>
      </c>
      <c r="G94" s="14">
        <v>3.4706462211</v>
      </c>
      <c r="H94" s="14">
        <v>3.2058571251000001</v>
      </c>
      <c r="I94" s="14">
        <v>6.4836325237999999</v>
      </c>
      <c r="J94" s="14">
        <v>19.278912449</v>
      </c>
      <c r="K94" s="10">
        <v>31.8</v>
      </c>
      <c r="L94" s="14">
        <v>6.5</v>
      </c>
      <c r="M94" s="14">
        <v>21.3</v>
      </c>
      <c r="N94" s="14">
        <v>73.526861382000007</v>
      </c>
      <c r="O94" s="14">
        <v>18.977090243999999</v>
      </c>
      <c r="P94" s="14">
        <v>36.744186046999999</v>
      </c>
      <c r="Q94" s="14">
        <v>10.764372502000001</v>
      </c>
      <c r="R94" s="14">
        <v>75.661230000000003</v>
      </c>
      <c r="S94" s="14">
        <v>181.47091999999998</v>
      </c>
      <c r="T94" s="14">
        <v>49</v>
      </c>
      <c r="U94" s="14">
        <v>47</v>
      </c>
      <c r="V94" s="14">
        <v>3.0165715554000001</v>
      </c>
      <c r="W94" s="14">
        <v>16.100000000000001</v>
      </c>
      <c r="X94" s="14">
        <v>5.6</v>
      </c>
      <c r="Y94" s="14">
        <v>11.878813318000001</v>
      </c>
      <c r="Z94" s="14">
        <v>79.052398971000002</v>
      </c>
      <c r="AA94" s="14">
        <v>9.9</v>
      </c>
      <c r="AB94" s="16">
        <v>10.547082766000001</v>
      </c>
      <c r="AC94" s="14">
        <v>7.6030954914000004</v>
      </c>
      <c r="AD94" s="14">
        <v>26.117645733</v>
      </c>
      <c r="AE94" s="51">
        <v>57041</v>
      </c>
      <c r="AF94" s="16">
        <v>24.665310262999999</v>
      </c>
      <c r="AG94" s="16">
        <v>16.645678306000001</v>
      </c>
      <c r="AH94" s="16">
        <v>2.2853321393999999</v>
      </c>
      <c r="AI94" s="16">
        <v>9.0012298310999999</v>
      </c>
      <c r="AJ94" s="16">
        <v>1.7107686727</v>
      </c>
      <c r="AK94" s="16">
        <v>8.4671317699999998E-2</v>
      </c>
      <c r="AL94" s="16">
        <v>4.1261115235999997</v>
      </c>
      <c r="AM94" s="16">
        <v>81.427624159000004</v>
      </c>
      <c r="AN94" s="16">
        <v>49.499736464999998</v>
      </c>
      <c r="AO94" s="16">
        <v>43.348276794</v>
      </c>
    </row>
    <row r="95" spans="1:41">
      <c r="A95" s="4" t="s">
        <v>43</v>
      </c>
      <c r="B95">
        <v>2019</v>
      </c>
      <c r="C95" t="str">
        <f t="shared" si="1"/>
        <v>Tennessee2019</v>
      </c>
      <c r="D95" s="14">
        <v>106691</v>
      </c>
      <c r="E95" s="14">
        <v>9284.8193351999998</v>
      </c>
      <c r="F95" s="14">
        <v>19.653771831</v>
      </c>
      <c r="G95" s="14">
        <v>4.2346061175000003</v>
      </c>
      <c r="H95" s="14">
        <v>4.3742559492000002</v>
      </c>
      <c r="I95" s="14">
        <v>9.1681651092000003</v>
      </c>
      <c r="J95" s="14">
        <v>22.639076475</v>
      </c>
      <c r="K95" s="10">
        <v>33.200000000000003</v>
      </c>
      <c r="L95" s="14">
        <v>6.4</v>
      </c>
      <c r="M95" s="14">
        <v>27.2</v>
      </c>
      <c r="N95" s="14">
        <v>70.182450494999998</v>
      </c>
      <c r="O95" s="14">
        <v>14.270632211000001</v>
      </c>
      <c r="P95" s="14">
        <v>25.144221205000001</v>
      </c>
      <c r="Q95" s="14">
        <v>11.287142059000001</v>
      </c>
      <c r="R95" s="14">
        <v>71.649959999999993</v>
      </c>
      <c r="S95" s="14">
        <v>151.84616</v>
      </c>
      <c r="T95" s="14">
        <v>41</v>
      </c>
      <c r="U95" s="14">
        <v>49</v>
      </c>
      <c r="V95" s="14">
        <v>3.4905551063</v>
      </c>
      <c r="W95" s="14">
        <v>21.8</v>
      </c>
      <c r="X95" s="14">
        <v>10</v>
      </c>
      <c r="Y95" s="14">
        <v>14.660584687</v>
      </c>
      <c r="Z95" s="14">
        <v>75.992005841999998</v>
      </c>
      <c r="AA95" s="14">
        <v>12.8</v>
      </c>
      <c r="AB95" s="16">
        <v>8.4603024446999999</v>
      </c>
      <c r="AC95" s="14">
        <v>25.966882764000001</v>
      </c>
      <c r="AD95" s="14">
        <v>36.440978712000003</v>
      </c>
      <c r="AE95" s="51">
        <v>52366</v>
      </c>
      <c r="AF95" s="16">
        <v>22.248416176999999</v>
      </c>
      <c r="AG95" s="16">
        <v>16.391364267</v>
      </c>
      <c r="AH95" s="16">
        <v>16.743815739999999</v>
      </c>
      <c r="AI95" s="16">
        <v>0.47010270300000001</v>
      </c>
      <c r="AJ95" s="16">
        <v>1.8984610067000001</v>
      </c>
      <c r="AK95" s="16">
        <v>9.5952590899999995E-2</v>
      </c>
      <c r="AL95" s="16">
        <v>5.6243934646999998</v>
      </c>
      <c r="AM95" s="16">
        <v>73.703849773000002</v>
      </c>
      <c r="AN95" s="16">
        <v>51.212420661000003</v>
      </c>
      <c r="AO95" s="16">
        <v>33.608961717</v>
      </c>
    </row>
    <row r="96" spans="1:41">
      <c r="A96" s="4" t="s">
        <v>44</v>
      </c>
      <c r="B96">
        <v>2019</v>
      </c>
      <c r="C96" t="str">
        <f t="shared" si="1"/>
        <v>Texas2019</v>
      </c>
      <c r="D96" s="14">
        <v>297317</v>
      </c>
      <c r="E96" s="14">
        <v>6650.6194809999997</v>
      </c>
      <c r="F96" s="14">
        <v>20.806623845000001</v>
      </c>
      <c r="G96" s="14">
        <v>3.7166915008000001</v>
      </c>
      <c r="H96" s="14">
        <v>3.8134127542999998</v>
      </c>
      <c r="I96" s="14">
        <v>8.3282646277999994</v>
      </c>
      <c r="J96" s="14">
        <v>15.709602856</v>
      </c>
      <c r="K96" s="10">
        <v>30.1</v>
      </c>
      <c r="L96" s="14">
        <v>6</v>
      </c>
      <c r="M96" s="14">
        <v>24.4</v>
      </c>
      <c r="N96" s="14">
        <v>80.543265668000004</v>
      </c>
      <c r="O96" s="14">
        <v>19.520381608000001</v>
      </c>
      <c r="P96" s="14">
        <v>26.885012848999999</v>
      </c>
      <c r="Q96" s="14">
        <v>19.391133354000001</v>
      </c>
      <c r="R96" s="14">
        <v>60.905300000000004</v>
      </c>
      <c r="S96" s="14">
        <v>113.83936999999999</v>
      </c>
      <c r="T96" s="14">
        <v>37</v>
      </c>
      <c r="U96" s="14">
        <v>44</v>
      </c>
      <c r="V96" s="14">
        <v>3.8552733997000002</v>
      </c>
      <c r="W96" s="14">
        <v>21.1</v>
      </c>
      <c r="X96" s="14">
        <v>8.75</v>
      </c>
      <c r="Y96" s="14">
        <v>17.667800018000001</v>
      </c>
      <c r="Z96" s="14">
        <v>79.087770129000006</v>
      </c>
      <c r="AA96" s="14">
        <v>10</v>
      </c>
      <c r="AB96" s="16">
        <v>8.6711821918999998</v>
      </c>
      <c r="AC96" s="14">
        <v>10.398374144</v>
      </c>
      <c r="AD96" s="14">
        <v>32.703412362999998</v>
      </c>
      <c r="AE96" s="51">
        <v>60632</v>
      </c>
      <c r="AF96" s="16">
        <v>25.775691423000001</v>
      </c>
      <c r="AG96" s="16">
        <v>12.550830791999999</v>
      </c>
      <c r="AH96" s="16">
        <v>11.991020088999999</v>
      </c>
      <c r="AI96" s="16">
        <v>1.0137362249999999</v>
      </c>
      <c r="AJ96" s="16">
        <v>5.1782942874</v>
      </c>
      <c r="AK96" s="16">
        <v>0.1474922605</v>
      </c>
      <c r="AL96" s="16">
        <v>39.610167918000002</v>
      </c>
      <c r="AM96" s="16">
        <v>41.505516456999999</v>
      </c>
      <c r="AN96" s="16">
        <v>50.316413457000003</v>
      </c>
      <c r="AO96" s="16">
        <v>15.300998851999999</v>
      </c>
    </row>
    <row r="97" spans="1:41">
      <c r="A97" s="4" t="s">
        <v>45</v>
      </c>
      <c r="B97">
        <v>2019</v>
      </c>
      <c r="C97" t="str">
        <f t="shared" si="1"/>
        <v>Utah2019</v>
      </c>
      <c r="D97" s="14">
        <v>24654</v>
      </c>
      <c r="E97" s="14">
        <v>6031.6928220999998</v>
      </c>
      <c r="F97" s="14">
        <v>13.89157202</v>
      </c>
      <c r="G97" s="14">
        <v>3.4970081638999999</v>
      </c>
      <c r="H97" s="14">
        <v>3.7422740637</v>
      </c>
      <c r="I97" s="14">
        <v>7.0572057049000003</v>
      </c>
      <c r="J97" s="14">
        <v>8.8801067232000008</v>
      </c>
      <c r="K97" s="10">
        <v>25.9</v>
      </c>
      <c r="L97" s="14">
        <v>7.8</v>
      </c>
      <c r="M97" s="14">
        <v>18.100000000000001</v>
      </c>
      <c r="N97" s="14">
        <v>85.675127583000005</v>
      </c>
      <c r="O97" s="14">
        <v>12.216757112</v>
      </c>
      <c r="P97" s="14">
        <v>22.477744807000001</v>
      </c>
      <c r="Q97" s="14">
        <v>10.045532314000001</v>
      </c>
      <c r="R97" s="14">
        <v>57.901250000000005</v>
      </c>
      <c r="S97" s="14">
        <v>333.52261000000004</v>
      </c>
      <c r="T97" s="14">
        <v>39</v>
      </c>
      <c r="U97" s="14">
        <v>46</v>
      </c>
      <c r="V97" s="14">
        <v>3.1153773494000001</v>
      </c>
      <c r="W97" s="14">
        <v>9.6999999999999993</v>
      </c>
      <c r="X97" s="14">
        <v>5.6</v>
      </c>
      <c r="Y97" s="14">
        <v>14.172469552000001</v>
      </c>
      <c r="Z97" s="14">
        <v>79.876458674999995</v>
      </c>
      <c r="AA97" s="14">
        <v>7.1</v>
      </c>
      <c r="AB97" s="16">
        <v>5.8146242930999996</v>
      </c>
      <c r="AC97" s="14">
        <v>20.495686404000001</v>
      </c>
      <c r="AD97" s="14">
        <v>29.940340370000001</v>
      </c>
      <c r="AE97" s="51">
        <v>71381</v>
      </c>
      <c r="AF97" s="16">
        <v>29.497976181999999</v>
      </c>
      <c r="AG97" s="16">
        <v>11.087198938</v>
      </c>
      <c r="AH97" s="16">
        <v>1.1485540657</v>
      </c>
      <c r="AI97" s="16">
        <v>1.5383228333000001</v>
      </c>
      <c r="AJ97" s="16">
        <v>2.7012389655</v>
      </c>
      <c r="AK97" s="16">
        <v>1.0595978305</v>
      </c>
      <c r="AL97" s="16">
        <v>14.242424722000001</v>
      </c>
      <c r="AM97" s="16">
        <v>78.011486489999996</v>
      </c>
      <c r="AN97" s="16">
        <v>49.633340240000003</v>
      </c>
      <c r="AO97" s="16">
        <v>9.4175408889999996</v>
      </c>
    </row>
    <row r="98" spans="1:41">
      <c r="A98" s="4" t="s">
        <v>46</v>
      </c>
      <c r="B98">
        <v>2019</v>
      </c>
      <c r="C98" t="str">
        <f t="shared" si="1"/>
        <v>Vermont2019</v>
      </c>
      <c r="D98" s="14">
        <v>7277</v>
      </c>
      <c r="E98" s="14">
        <v>6291.9960355000003</v>
      </c>
      <c r="F98" s="14">
        <v>13.053740475</v>
      </c>
      <c r="G98" s="14">
        <v>3.6028350105000002</v>
      </c>
      <c r="H98" s="14">
        <v>4.4661895544999997</v>
      </c>
      <c r="I98" s="14">
        <v>6.7311696264999998</v>
      </c>
      <c r="J98" s="14">
        <v>15.813840936</v>
      </c>
      <c r="K98" s="10">
        <v>26.3</v>
      </c>
      <c r="L98" s="14">
        <v>8.6</v>
      </c>
      <c r="M98" s="14">
        <v>19.100000000000001</v>
      </c>
      <c r="N98" s="14">
        <v>75.834730343999993</v>
      </c>
      <c r="O98" s="14">
        <v>19.476662274999999</v>
      </c>
      <c r="P98" s="14">
        <v>34.666666667000001</v>
      </c>
      <c r="Q98" s="14">
        <v>5.5181723481000002</v>
      </c>
      <c r="R98" s="14">
        <v>112.88256</v>
      </c>
      <c r="S98" s="14">
        <v>457.44923999999997</v>
      </c>
      <c r="T98" s="14">
        <v>47</v>
      </c>
      <c r="U98" s="14">
        <v>48</v>
      </c>
      <c r="V98" s="14">
        <v>2.6651370712000002</v>
      </c>
      <c r="W98" s="14">
        <v>12.2</v>
      </c>
      <c r="X98" s="14">
        <v>6.5</v>
      </c>
      <c r="Y98" s="14">
        <v>16.963886349999999</v>
      </c>
      <c r="Z98" s="14">
        <v>79.680507693999999</v>
      </c>
      <c r="AA98" s="14">
        <v>8.4</v>
      </c>
      <c r="AB98" s="16">
        <v>3.2924516921000002</v>
      </c>
      <c r="AC98" s="14">
        <v>21.978608199</v>
      </c>
      <c r="AD98" s="14">
        <v>29.757604872000002</v>
      </c>
      <c r="AE98" s="51">
        <v>60917</v>
      </c>
      <c r="AF98" s="16">
        <v>18.517193863999999</v>
      </c>
      <c r="AG98" s="16">
        <v>19.352896939000001</v>
      </c>
      <c r="AH98" s="16">
        <v>1.3020937284</v>
      </c>
      <c r="AI98" s="16">
        <v>0.39230463399999999</v>
      </c>
      <c r="AJ98" s="16">
        <v>2.0087849414000001</v>
      </c>
      <c r="AK98" s="16">
        <v>3.9438031999999998E-2</v>
      </c>
      <c r="AL98" s="16">
        <v>2.0012805385000001</v>
      </c>
      <c r="AM98" s="16">
        <v>92.541741244999997</v>
      </c>
      <c r="AN98" s="16">
        <v>50.622306598000002</v>
      </c>
      <c r="AO98" s="16">
        <v>61.104514488</v>
      </c>
    </row>
    <row r="99" spans="1:41">
      <c r="A99" s="4" t="s">
        <v>47</v>
      </c>
      <c r="B99">
        <v>2019</v>
      </c>
      <c r="C99" t="str">
        <f t="shared" si="1"/>
        <v>Virginia2019</v>
      </c>
      <c r="D99" s="14">
        <v>94324</v>
      </c>
      <c r="E99" s="14">
        <v>6410.5814911999996</v>
      </c>
      <c r="F99" s="14">
        <v>15.805386087</v>
      </c>
      <c r="G99" s="14">
        <v>3.4979748057000002</v>
      </c>
      <c r="H99" s="14">
        <v>3.8263346975000001</v>
      </c>
      <c r="I99" s="14">
        <v>8.0702147472999997</v>
      </c>
      <c r="J99" s="14">
        <v>16.377183141</v>
      </c>
      <c r="K99" s="10">
        <v>29.8</v>
      </c>
      <c r="L99" s="14">
        <v>8.9</v>
      </c>
      <c r="M99" s="14">
        <v>22.9</v>
      </c>
      <c r="N99" s="14">
        <v>82.358733082000001</v>
      </c>
      <c r="O99" s="14">
        <v>17.399839097000001</v>
      </c>
      <c r="P99" s="14">
        <v>30.159958719999999</v>
      </c>
      <c r="Q99" s="14">
        <v>10.155450267999999</v>
      </c>
      <c r="R99" s="14">
        <v>75.796750000000003</v>
      </c>
      <c r="S99" s="14">
        <v>174.89493999999999</v>
      </c>
      <c r="T99" s="14">
        <v>44</v>
      </c>
      <c r="U99" s="14">
        <v>50</v>
      </c>
      <c r="V99" s="14">
        <v>2.9686816037999999</v>
      </c>
      <c r="W99" s="14">
        <v>13.8</v>
      </c>
      <c r="X99" s="14">
        <v>8.9</v>
      </c>
      <c r="Y99" s="14">
        <v>14.928903818</v>
      </c>
      <c r="Z99" s="14">
        <v>79.478556460999997</v>
      </c>
      <c r="AA99" s="14">
        <v>10.5</v>
      </c>
      <c r="AB99" s="16">
        <v>4.2822141252000003</v>
      </c>
      <c r="AC99" s="14">
        <v>17.165683452</v>
      </c>
      <c r="AD99" s="14">
        <v>36.276855935</v>
      </c>
      <c r="AE99" s="51">
        <v>72600</v>
      </c>
      <c r="AF99" s="16">
        <v>21.951880117999998</v>
      </c>
      <c r="AG99" s="16">
        <v>15.443174994</v>
      </c>
      <c r="AH99" s="16">
        <v>19.106529532</v>
      </c>
      <c r="AI99" s="16">
        <v>0.54485461719999995</v>
      </c>
      <c r="AJ99" s="16">
        <v>6.9155644990000003</v>
      </c>
      <c r="AK99" s="16">
        <v>0.11737931140000001</v>
      </c>
      <c r="AL99" s="16">
        <v>9.6372899444000009</v>
      </c>
      <c r="AM99" s="16">
        <v>61.454655813000002</v>
      </c>
      <c r="AN99" s="16">
        <v>50.80062247</v>
      </c>
      <c r="AO99" s="16">
        <v>24.545983113999998</v>
      </c>
    </row>
    <row r="100" spans="1:41">
      <c r="A100" s="4" t="s">
        <v>48</v>
      </c>
      <c r="B100">
        <v>2019</v>
      </c>
      <c r="C100" t="str">
        <f t="shared" si="1"/>
        <v>Washington2019</v>
      </c>
      <c r="D100" s="14">
        <v>74525</v>
      </c>
      <c r="E100" s="14">
        <v>5593.5123622999999</v>
      </c>
      <c r="F100" s="14">
        <v>15.564314788000001</v>
      </c>
      <c r="G100" s="14">
        <v>3.8820604085000001</v>
      </c>
      <c r="H100" s="14">
        <v>4.1224164096999996</v>
      </c>
      <c r="I100" s="14">
        <v>6.4360419651000003</v>
      </c>
      <c r="J100" s="14">
        <v>13.489057108000001</v>
      </c>
      <c r="K100" s="10">
        <v>27.8</v>
      </c>
      <c r="L100" s="14">
        <v>8.1</v>
      </c>
      <c r="M100" s="14">
        <v>17</v>
      </c>
      <c r="N100" s="14">
        <v>86.211651652</v>
      </c>
      <c r="O100" s="14">
        <v>17.430024783</v>
      </c>
      <c r="P100" s="14">
        <v>32.054176071999997</v>
      </c>
      <c r="Q100" s="14">
        <v>7.0914015475000003</v>
      </c>
      <c r="R100" s="14">
        <v>84.501990000000006</v>
      </c>
      <c r="S100" s="14">
        <v>372.69803999999999</v>
      </c>
      <c r="T100" s="14">
        <v>39</v>
      </c>
      <c r="U100" s="14">
        <v>46</v>
      </c>
      <c r="V100" s="14">
        <v>4.5028400290999997</v>
      </c>
      <c r="W100" s="14">
        <v>12.6</v>
      </c>
      <c r="X100" s="14">
        <v>7.4</v>
      </c>
      <c r="Y100" s="14">
        <v>17.300828264</v>
      </c>
      <c r="Z100" s="14">
        <v>80.406993885000006</v>
      </c>
      <c r="AA100" s="14">
        <v>8.8000000000000007</v>
      </c>
      <c r="AB100" s="16">
        <v>5.5393140113000001</v>
      </c>
      <c r="AC100" s="14">
        <v>15.452554719</v>
      </c>
      <c r="AD100" s="14">
        <v>31.449076867999999</v>
      </c>
      <c r="AE100" s="51">
        <v>74023</v>
      </c>
      <c r="AF100" s="16">
        <v>22.072389544</v>
      </c>
      <c r="AG100" s="16">
        <v>15.449776932000001</v>
      </c>
      <c r="AH100" s="16">
        <v>3.9231295859999999</v>
      </c>
      <c r="AI100" s="16">
        <v>1.9169033987999999</v>
      </c>
      <c r="AJ100" s="16">
        <v>9.3351005912999998</v>
      </c>
      <c r="AK100" s="16">
        <v>0.78296446819999999</v>
      </c>
      <c r="AL100" s="16">
        <v>12.876999295999999</v>
      </c>
      <c r="AM100" s="16">
        <v>68.009901279999994</v>
      </c>
      <c r="AN100" s="16">
        <v>49.971926555000003</v>
      </c>
      <c r="AO100" s="16">
        <v>15.951589254</v>
      </c>
    </row>
    <row r="101" spans="1:41">
      <c r="A101" s="4" t="s">
        <v>49</v>
      </c>
      <c r="B101">
        <v>2019</v>
      </c>
      <c r="C101" t="str">
        <f t="shared" si="1"/>
        <v>West Virginia2019</v>
      </c>
      <c r="D101" s="14">
        <v>34459</v>
      </c>
      <c r="E101" s="14">
        <v>10754.516793999999</v>
      </c>
      <c r="F101" s="14">
        <v>23.899856658000001</v>
      </c>
      <c r="G101" s="14">
        <v>5.3442104905000001</v>
      </c>
      <c r="H101" s="14">
        <v>5.4645231227000002</v>
      </c>
      <c r="I101" s="14">
        <v>9.3989031343999994</v>
      </c>
      <c r="J101" s="14">
        <v>26.006909647000001</v>
      </c>
      <c r="K101" s="10">
        <v>36.700000000000003</v>
      </c>
      <c r="L101" s="14">
        <v>6.7</v>
      </c>
      <c r="M101" s="14">
        <v>28.9</v>
      </c>
      <c r="N101" s="14">
        <v>59.375367648000001</v>
      </c>
      <c r="O101" s="14">
        <v>12.253246057</v>
      </c>
      <c r="P101" s="14">
        <v>27.36318408</v>
      </c>
      <c r="Q101" s="14">
        <v>7.5098616866999999</v>
      </c>
      <c r="R101" s="14">
        <v>77.704360000000008</v>
      </c>
      <c r="S101" s="14">
        <v>130.35543000000001</v>
      </c>
      <c r="T101" s="14">
        <v>39</v>
      </c>
      <c r="U101" s="14">
        <v>41</v>
      </c>
      <c r="V101" s="14">
        <v>5.2556261497000003</v>
      </c>
      <c r="W101" s="14">
        <v>23.2</v>
      </c>
      <c r="X101" s="14">
        <v>9.6</v>
      </c>
      <c r="Y101" s="14">
        <v>11.374164012</v>
      </c>
      <c r="Z101" s="14">
        <v>74.800227487000001</v>
      </c>
      <c r="AA101" s="14">
        <v>14.9</v>
      </c>
      <c r="AB101" s="16">
        <v>6.5521431673999997</v>
      </c>
      <c r="AC101" s="14">
        <v>49.772676048000001</v>
      </c>
      <c r="AD101" s="14">
        <v>39.911129457000001</v>
      </c>
      <c r="AE101" s="51">
        <v>44038</v>
      </c>
      <c r="AF101" s="16">
        <v>20.165774002999999</v>
      </c>
      <c r="AG101" s="16">
        <v>19.928653385</v>
      </c>
      <c r="AH101" s="16">
        <v>3.5124529857</v>
      </c>
      <c r="AI101" s="16">
        <v>0.25063239549999999</v>
      </c>
      <c r="AJ101" s="16">
        <v>0.84935918730000004</v>
      </c>
      <c r="AK101" s="16">
        <v>2.9238600300000001E-2</v>
      </c>
      <c r="AL101" s="16">
        <v>1.6724147096999999</v>
      </c>
      <c r="AM101" s="16">
        <v>92.05136469</v>
      </c>
      <c r="AN101" s="16">
        <v>50.474905749999998</v>
      </c>
      <c r="AO101" s="16">
        <v>51.278309589999999</v>
      </c>
    </row>
    <row r="102" spans="1:41">
      <c r="A102" s="4" t="s">
        <v>50</v>
      </c>
      <c r="B102">
        <v>2019</v>
      </c>
      <c r="C102" t="str">
        <f t="shared" si="1"/>
        <v>Wisconsin2019</v>
      </c>
      <c r="D102" s="14">
        <v>63747</v>
      </c>
      <c r="E102" s="14">
        <v>6365.5174251999997</v>
      </c>
      <c r="F102" s="14">
        <v>16.715192855000002</v>
      </c>
      <c r="G102" s="14">
        <v>3.8764577520999999</v>
      </c>
      <c r="H102" s="14">
        <v>3.9915659185000001</v>
      </c>
      <c r="I102" s="14">
        <v>7.3534265725000001</v>
      </c>
      <c r="J102" s="14">
        <v>16.024759075999999</v>
      </c>
      <c r="K102" s="10">
        <v>31.3</v>
      </c>
      <c r="L102" s="14">
        <v>8.8000000000000007</v>
      </c>
      <c r="M102" s="14">
        <v>20.8</v>
      </c>
      <c r="N102" s="14">
        <v>85.238771469</v>
      </c>
      <c r="O102" s="14">
        <v>24.203352971000001</v>
      </c>
      <c r="P102" s="14">
        <v>36.215277778000001</v>
      </c>
      <c r="Q102" s="14">
        <v>6.4167867808999999</v>
      </c>
      <c r="R102" s="14">
        <v>78.716480000000004</v>
      </c>
      <c r="S102" s="14">
        <v>203.35187999999999</v>
      </c>
      <c r="T102" s="14">
        <v>50</v>
      </c>
      <c r="U102" s="14">
        <v>52</v>
      </c>
      <c r="V102" s="14">
        <v>3.0002224490999998</v>
      </c>
      <c r="W102" s="14">
        <v>14.1</v>
      </c>
      <c r="X102" s="14">
        <v>8.6</v>
      </c>
      <c r="Y102" s="14">
        <v>14.421630606000001</v>
      </c>
      <c r="Z102" s="14">
        <v>79.446345162</v>
      </c>
      <c r="AA102" s="14">
        <v>9.3000000000000007</v>
      </c>
      <c r="AB102" s="16">
        <v>4.7806877901</v>
      </c>
      <c r="AC102" s="14">
        <v>19.151404157000002</v>
      </c>
      <c r="AD102" s="14">
        <v>32.316274772</v>
      </c>
      <c r="AE102" s="51">
        <v>60779</v>
      </c>
      <c r="AF102" s="16">
        <v>21.950427001000001</v>
      </c>
      <c r="AG102" s="16">
        <v>16.951259535999998</v>
      </c>
      <c r="AH102" s="16">
        <v>6.3800578233999996</v>
      </c>
      <c r="AI102" s="16">
        <v>1.162298265</v>
      </c>
      <c r="AJ102" s="16">
        <v>3.0299292964000002</v>
      </c>
      <c r="AK102" s="16">
        <v>5.5783298699999997E-2</v>
      </c>
      <c r="AL102" s="16">
        <v>6.9484867125000003</v>
      </c>
      <c r="AM102" s="16">
        <v>81.067151875999997</v>
      </c>
      <c r="AN102" s="16">
        <v>50.249605750000001</v>
      </c>
      <c r="AO102" s="16">
        <v>29.846178626</v>
      </c>
    </row>
    <row r="103" spans="1:41">
      <c r="A103" s="4" t="s">
        <v>51</v>
      </c>
      <c r="B103">
        <v>2019</v>
      </c>
      <c r="C103" t="str">
        <f t="shared" si="1"/>
        <v>Wyoming2019</v>
      </c>
      <c r="D103" s="14">
        <v>6956</v>
      </c>
      <c r="E103" s="14">
        <v>7103.8239928000003</v>
      </c>
      <c r="F103" s="14">
        <v>14.977302786999999</v>
      </c>
      <c r="G103" s="14">
        <v>3.5246692341000001</v>
      </c>
      <c r="H103" s="14">
        <v>3.7869963779</v>
      </c>
      <c r="I103" s="14">
        <v>8.7727475772000005</v>
      </c>
      <c r="J103" s="14">
        <v>18.722944856000002</v>
      </c>
      <c r="K103" s="10">
        <v>28.9</v>
      </c>
      <c r="L103" s="14">
        <v>6.8</v>
      </c>
      <c r="M103" s="14">
        <v>24.1</v>
      </c>
      <c r="N103" s="14">
        <v>76.482986944999993</v>
      </c>
      <c r="O103" s="14">
        <v>19.772509442</v>
      </c>
      <c r="P103" s="14">
        <v>34.165366615000003</v>
      </c>
      <c r="Q103" s="14">
        <v>14.151921590000001</v>
      </c>
      <c r="R103" s="14">
        <v>67.838740000000001</v>
      </c>
      <c r="S103" s="14">
        <v>335.27366000000001</v>
      </c>
      <c r="T103" s="14">
        <v>36</v>
      </c>
      <c r="U103" s="14">
        <v>42</v>
      </c>
      <c r="V103" s="14">
        <v>4.0593833743000003</v>
      </c>
      <c r="W103" s="14">
        <v>13.1</v>
      </c>
      <c r="X103" s="14">
        <v>4.8</v>
      </c>
      <c r="Y103" s="14">
        <v>11.817961539000001</v>
      </c>
      <c r="Z103" s="14">
        <v>79.047600118999995</v>
      </c>
      <c r="AA103" s="14">
        <v>8.6999999999999993</v>
      </c>
      <c r="AB103" s="16">
        <v>8.6888888721999997</v>
      </c>
      <c r="AC103" s="14">
        <v>13.428572903999999</v>
      </c>
      <c r="AD103" s="14">
        <v>31.474549589999999</v>
      </c>
      <c r="AE103" s="51">
        <v>62259</v>
      </c>
      <c r="AF103" s="16">
        <v>23.328088732000001</v>
      </c>
      <c r="AG103" s="16">
        <v>16.508376648999999</v>
      </c>
      <c r="AH103" s="16">
        <v>1.1420421403000001</v>
      </c>
      <c r="AI103" s="16">
        <v>2.7451937473000001</v>
      </c>
      <c r="AJ103" s="16">
        <v>1.0754028217</v>
      </c>
      <c r="AK103" s="16">
        <v>9.9006987599999999E-2</v>
      </c>
      <c r="AL103" s="16">
        <v>10.078461307</v>
      </c>
      <c r="AM103" s="16">
        <v>83.818934913000007</v>
      </c>
      <c r="AN103" s="16">
        <v>49.019363482000003</v>
      </c>
      <c r="AO103" s="16">
        <v>35.241986707000002</v>
      </c>
    </row>
    <row r="104" spans="1:41">
      <c r="A104" t="s">
        <v>1</v>
      </c>
      <c r="B104">
        <v>2018</v>
      </c>
      <c r="C104" t="str">
        <f t="shared" si="1"/>
        <v>Alabama2018</v>
      </c>
      <c r="D104" s="17"/>
      <c r="E104" s="17">
        <v>729762.97598509991</v>
      </c>
      <c r="F104" s="17">
        <v>22.966085105164176</v>
      </c>
      <c r="G104" s="17">
        <v>4.7160494691477615</v>
      </c>
      <c r="H104" s="17">
        <v>4.7063985307955223</v>
      </c>
      <c r="I104" s="17">
        <v>10.565293901756718</v>
      </c>
      <c r="J104" s="17">
        <v>20.642753389999999</v>
      </c>
      <c r="K104" s="11">
        <v>37.405970149253726</v>
      </c>
      <c r="L104" s="17">
        <v>6.791044776119401</v>
      </c>
      <c r="M104" s="17">
        <v>30.483582089552243</v>
      </c>
      <c r="N104" s="17">
        <v>46.02889104787014</v>
      </c>
      <c r="O104" s="17">
        <v>14.434005143068655</v>
      </c>
      <c r="P104" s="17">
        <v>31.04599042604179</v>
      </c>
      <c r="Q104" s="17">
        <v>11.473606665379103</v>
      </c>
      <c r="R104" s="17">
        <v>46.281086769230775</v>
      </c>
      <c r="S104" s="17">
        <v>56.416819384615373</v>
      </c>
      <c r="T104" s="17">
        <v>40.492537313432834</v>
      </c>
      <c r="U104" s="17">
        <v>38.955223880597018</v>
      </c>
      <c r="V104" s="17">
        <v>5.0409230116970161</v>
      </c>
      <c r="W104" s="17">
        <v>29.110447761194028</v>
      </c>
      <c r="X104" s="18">
        <v>11.091044776119404</v>
      </c>
      <c r="Y104" s="19">
        <v>14.565251308994029</v>
      </c>
      <c r="Z104" s="17">
        <v>74.62339362213433</v>
      </c>
      <c r="AA104" s="17">
        <v>15.583582089552237</v>
      </c>
      <c r="AB104" s="17">
        <v>7.3568733463358198</v>
      </c>
      <c r="AC104" s="17">
        <v>15.289231375355557</v>
      </c>
      <c r="AD104" s="17">
        <v>38.65516845392537</v>
      </c>
      <c r="AE104" s="52">
        <v>42404.388059701494</v>
      </c>
      <c r="AF104" s="17">
        <v>21.942213028149251</v>
      </c>
      <c r="AG104" s="17">
        <v>18.181500369358208</v>
      </c>
      <c r="AH104" s="17">
        <v>28.398436984920902</v>
      </c>
      <c r="AI104" s="17">
        <v>0.83026968688208957</v>
      </c>
      <c r="AJ104" s="17">
        <v>0.81434878010149259</v>
      </c>
      <c r="AK104" s="17">
        <v>0.1155991406358209</v>
      </c>
      <c r="AL104" s="17">
        <v>3.7638305167447754</v>
      </c>
      <c r="AM104" s="17">
        <v>64.903363964253742</v>
      </c>
      <c r="AN104" s="17">
        <v>51.315412238492549</v>
      </c>
      <c r="AO104" s="17">
        <v>67.08605044116419</v>
      </c>
    </row>
    <row r="105" spans="1:41">
      <c r="A105" t="s">
        <v>2</v>
      </c>
      <c r="B105">
        <v>2018</v>
      </c>
      <c r="C105" t="str">
        <f t="shared" si="1"/>
        <v>Alaska2018</v>
      </c>
      <c r="D105" s="17"/>
      <c r="E105" s="17">
        <v>191086.15720439999</v>
      </c>
      <c r="F105" s="17">
        <v>17.485201563931039</v>
      </c>
      <c r="G105" s="17">
        <v>4.0681769160068972</v>
      </c>
      <c r="H105" s="17">
        <v>3.6367789677068973</v>
      </c>
      <c r="I105" s="17">
        <v>5.6813889346714284</v>
      </c>
      <c r="J105" s="17">
        <v>22.549500179999999</v>
      </c>
      <c r="K105" s="11">
        <v>32.706896551724135</v>
      </c>
      <c r="L105" s="17">
        <v>6.2482758620689651</v>
      </c>
      <c r="M105" s="17">
        <v>20.882758620689657</v>
      </c>
      <c r="N105" s="17">
        <v>71.460566479139132</v>
      </c>
      <c r="O105" s="17">
        <v>20.779611174137926</v>
      </c>
      <c r="P105" s="17">
        <v>47.118293867666679</v>
      </c>
      <c r="Q105" s="17">
        <v>20.646965603551724</v>
      </c>
      <c r="R105" s="17">
        <v>90.95320307692306</v>
      </c>
      <c r="S105" s="17">
        <v>386.87181500000008</v>
      </c>
      <c r="T105" s="17">
        <v>31.1875</v>
      </c>
      <c r="U105" s="17">
        <v>24.176470588235293</v>
      </c>
      <c r="V105" s="17">
        <v>9.3373549002482754</v>
      </c>
      <c r="W105" s="17">
        <v>19.110344827586207</v>
      </c>
      <c r="X105" s="17"/>
      <c r="Y105" s="20">
        <v>27.414977024551728</v>
      </c>
      <c r="Z105" s="17">
        <v>77.90692942311999</v>
      </c>
      <c r="AA105" s="17">
        <v>8.2206896551724142</v>
      </c>
      <c r="AB105" s="17">
        <v>18.917159454903448</v>
      </c>
      <c r="AC105" s="17">
        <v>20.707149311599998</v>
      </c>
      <c r="AD105" s="17">
        <v>32.081143781379303</v>
      </c>
      <c r="AE105" s="52">
        <v>62985.310344827587</v>
      </c>
      <c r="AF105" s="17">
        <v>23.857678485044826</v>
      </c>
      <c r="AG105" s="17">
        <v>12.68577164188966</v>
      </c>
      <c r="AH105" s="17">
        <v>1.7654726950655171</v>
      </c>
      <c r="AI105" s="17">
        <v>32.26748013404827</v>
      </c>
      <c r="AJ105" s="17">
        <v>6.37757378154138</v>
      </c>
      <c r="AK105" s="17">
        <v>0.63671681048620687</v>
      </c>
      <c r="AL105" s="17">
        <v>5.3785358519034485</v>
      </c>
      <c r="AM105" s="17">
        <v>47.727680281848279</v>
      </c>
      <c r="AN105" s="17">
        <v>45.966331559034494</v>
      </c>
      <c r="AO105" s="17">
        <v>70.362441922439132</v>
      </c>
    </row>
    <row r="106" spans="1:41">
      <c r="A106" t="s">
        <v>3</v>
      </c>
      <c r="B106">
        <v>2018</v>
      </c>
      <c r="C106" t="str">
        <f t="shared" si="1"/>
        <v>Arizona2018</v>
      </c>
      <c r="D106" s="17"/>
      <c r="E106" s="17">
        <v>137293.70478790003</v>
      </c>
      <c r="F106" s="17">
        <v>20.303775125866665</v>
      </c>
      <c r="G106" s="17">
        <v>4.5338122084266663</v>
      </c>
      <c r="H106" s="17">
        <v>4.2594598317666659</v>
      </c>
      <c r="I106" s="17">
        <v>7.2184972007200008</v>
      </c>
      <c r="J106" s="17">
        <v>16.715321750000001</v>
      </c>
      <c r="K106" s="11">
        <v>29.266666666666666</v>
      </c>
      <c r="L106" s="17">
        <v>6.2333333333333334</v>
      </c>
      <c r="M106" s="17">
        <v>23.3</v>
      </c>
      <c r="N106" s="17">
        <v>67.186222417799996</v>
      </c>
      <c r="O106" s="17">
        <v>15.834074439999998</v>
      </c>
      <c r="P106" s="17">
        <v>27.294253661326664</v>
      </c>
      <c r="Q106" s="17">
        <v>13.285494319073333</v>
      </c>
      <c r="R106" s="17">
        <v>50.650941999999993</v>
      </c>
      <c r="S106" s="17">
        <v>93.692868666666655</v>
      </c>
      <c r="T106" s="17">
        <v>35</v>
      </c>
      <c r="U106" s="17">
        <v>36</v>
      </c>
      <c r="V106" s="17">
        <v>6.7833348613866669</v>
      </c>
      <c r="W106" s="17">
        <v>27.04</v>
      </c>
      <c r="X106" s="17">
        <v>6.9133333333333331</v>
      </c>
      <c r="Y106" s="20">
        <v>19.753578252400001</v>
      </c>
      <c r="Z106" s="17">
        <v>78.621130970866659</v>
      </c>
      <c r="AA106" s="17">
        <v>11.68</v>
      </c>
      <c r="AB106" s="17">
        <v>17.289324234633334</v>
      </c>
      <c r="AC106" s="17">
        <v>21.618953958985717</v>
      </c>
      <c r="AD106" s="17">
        <v>32.2822111658</v>
      </c>
      <c r="AE106" s="52">
        <v>47106.466666666667</v>
      </c>
      <c r="AF106" s="17">
        <v>22.982538165199994</v>
      </c>
      <c r="AG106" s="17">
        <v>20.71409984513333</v>
      </c>
      <c r="AH106" s="17">
        <v>1.8906221614733336</v>
      </c>
      <c r="AI106" s="17">
        <v>15.078385788493335</v>
      </c>
      <c r="AJ106" s="17">
        <v>1.5412115473999999</v>
      </c>
      <c r="AK106" s="17">
        <v>0.2046688430733333</v>
      </c>
      <c r="AL106" s="17">
        <v>31.287226744333335</v>
      </c>
      <c r="AM106" s="17">
        <v>50.307972064533338</v>
      </c>
      <c r="AN106" s="17">
        <v>49.665051484466659</v>
      </c>
      <c r="AO106" s="17">
        <v>34.108520258773332</v>
      </c>
    </row>
    <row r="107" spans="1:41">
      <c r="A107" t="s">
        <v>4</v>
      </c>
      <c r="B107">
        <v>2018</v>
      </c>
      <c r="C107" t="str">
        <f t="shared" si="1"/>
        <v>Arkansas2018</v>
      </c>
      <c r="D107" s="17"/>
      <c r="E107" s="17">
        <v>798406.67690489977</v>
      </c>
      <c r="F107" s="17">
        <v>23.172746960080001</v>
      </c>
      <c r="G107" s="17">
        <v>4.8961396351146647</v>
      </c>
      <c r="H107" s="17">
        <v>4.9207999866439982</v>
      </c>
      <c r="I107" s="17">
        <v>8.9769209012506668</v>
      </c>
      <c r="J107" s="17">
        <v>20.908561389999999</v>
      </c>
      <c r="K107" s="11">
        <v>36.474666666666657</v>
      </c>
      <c r="L107" s="17">
        <v>6.4533333333333314</v>
      </c>
      <c r="M107" s="17">
        <v>33.957333333333338</v>
      </c>
      <c r="N107" s="17">
        <v>51.85444832411865</v>
      </c>
      <c r="O107" s="17">
        <v>13.835395757106669</v>
      </c>
      <c r="P107" s="17">
        <v>25.607299344409334</v>
      </c>
      <c r="Q107" s="17">
        <v>9.6697477807360031</v>
      </c>
      <c r="R107" s="17">
        <v>46.959190405405423</v>
      </c>
      <c r="S107" s="17">
        <v>143.74520042857145</v>
      </c>
      <c r="T107" s="17">
        <v>33.36</v>
      </c>
      <c r="U107" s="17">
        <v>39.266666666666666</v>
      </c>
      <c r="V107" s="17">
        <v>4.2454127418013341</v>
      </c>
      <c r="W107" s="17">
        <v>28.106666666666673</v>
      </c>
      <c r="X107" s="17">
        <v>10.016</v>
      </c>
      <c r="Y107" s="20">
        <v>13.999875141169335</v>
      </c>
      <c r="Z107" s="17">
        <v>74.831894550453313</v>
      </c>
      <c r="AA107" s="17">
        <v>14.545333333333334</v>
      </c>
      <c r="AB107" s="17">
        <v>10.931314023468</v>
      </c>
      <c r="AC107" s="17">
        <v>17.405743132416667</v>
      </c>
      <c r="AD107" s="17">
        <v>34.732477940279985</v>
      </c>
      <c r="AE107" s="52">
        <v>40721.160000000003</v>
      </c>
      <c r="AF107" s="17">
        <v>22.398034403933323</v>
      </c>
      <c r="AG107" s="17">
        <v>19.387943429306667</v>
      </c>
      <c r="AH107" s="17">
        <v>16.04124127761467</v>
      </c>
      <c r="AI107" s="17">
        <v>0.91326933734266658</v>
      </c>
      <c r="AJ107" s="17">
        <v>0.85690326429999986</v>
      </c>
      <c r="AK107" s="17">
        <v>0.13596765985733336</v>
      </c>
      <c r="AL107" s="17">
        <v>5.5094906507400019</v>
      </c>
      <c r="AM107" s="17">
        <v>75.193963831133331</v>
      </c>
      <c r="AN107" s="17">
        <v>50.512556920373335</v>
      </c>
      <c r="AO107" s="17">
        <v>64.870685829026684</v>
      </c>
    </row>
    <row r="108" spans="1:41">
      <c r="A108" t="s">
        <v>5</v>
      </c>
      <c r="B108">
        <v>2018</v>
      </c>
      <c r="C108" t="str">
        <f t="shared" si="1"/>
        <v>California2018</v>
      </c>
      <c r="D108" s="17"/>
      <c r="E108" s="17">
        <v>365391.59956770012</v>
      </c>
      <c r="F108" s="17">
        <v>16.65238108232758</v>
      </c>
      <c r="G108" s="17">
        <v>3.7019470544189659</v>
      </c>
      <c r="H108" s="17">
        <v>3.8038221097448277</v>
      </c>
      <c r="I108" s="17">
        <v>6.562826182278946</v>
      </c>
      <c r="J108" s="17">
        <v>12.532054280000001</v>
      </c>
      <c r="K108" s="11">
        <v>24.170689655172417</v>
      </c>
      <c r="L108" s="17">
        <v>7.8017241379310338</v>
      </c>
      <c r="M108" s="17">
        <v>18.391379310344828</v>
      </c>
      <c r="N108" s="17">
        <v>82.059696526155165</v>
      </c>
      <c r="O108" s="17">
        <v>18.672943304448278</v>
      </c>
      <c r="P108" s="17">
        <v>32.311449922017239</v>
      </c>
      <c r="Q108" s="17">
        <v>7.7181058885999994</v>
      </c>
      <c r="R108" s="17">
        <v>69.259888620689665</v>
      </c>
      <c r="S108" s="17">
        <v>333.17072793103461</v>
      </c>
      <c r="T108" s="17">
        <v>37.120689655172413</v>
      </c>
      <c r="U108" s="17">
        <v>38.310344827586206</v>
      </c>
      <c r="V108" s="17">
        <v>6.0169956874517236</v>
      </c>
      <c r="W108" s="17">
        <v>19.410344827586218</v>
      </c>
      <c r="X108" s="17">
        <v>10.136206896551723</v>
      </c>
      <c r="Y108" s="20">
        <v>23.48095621939655</v>
      </c>
      <c r="Z108" s="17">
        <v>80.105439806596493</v>
      </c>
      <c r="AA108" s="17">
        <v>8.796551724137931</v>
      </c>
      <c r="AB108" s="17">
        <v>6.2103806008896525</v>
      </c>
      <c r="AC108" s="17">
        <v>16.49487684129231</v>
      </c>
      <c r="AD108" s="17">
        <v>31.92924064162068</v>
      </c>
      <c r="AE108" s="52">
        <v>64209.293103448275</v>
      </c>
      <c r="AF108" s="17">
        <v>22.054349690637927</v>
      </c>
      <c r="AG108" s="17">
        <v>17.462604324534489</v>
      </c>
      <c r="AH108" s="17">
        <v>3.0106297186793101</v>
      </c>
      <c r="AI108" s="17">
        <v>3.1524313105068971</v>
      </c>
      <c r="AJ108" s="17">
        <v>7.8828224404103437</v>
      </c>
      <c r="AK108" s="17">
        <v>0.40387349949137941</v>
      </c>
      <c r="AL108" s="17">
        <v>30.705585411379314</v>
      </c>
      <c r="AM108" s="17">
        <v>53.939577178051742</v>
      </c>
      <c r="AN108" s="17">
        <v>49.508995092034482</v>
      </c>
      <c r="AO108" s="17">
        <v>28.695742125731044</v>
      </c>
    </row>
    <row r="109" spans="1:41">
      <c r="A109" t="s">
        <v>6</v>
      </c>
      <c r="B109">
        <v>2018</v>
      </c>
      <c r="C109" t="str">
        <f t="shared" si="1"/>
        <v>Colorado2018</v>
      </c>
      <c r="D109" s="17"/>
      <c r="E109" s="17">
        <v>346424.37684330018</v>
      </c>
      <c r="F109" s="17">
        <v>14.07633693828125</v>
      </c>
      <c r="G109" s="17">
        <v>3.3877851602859379</v>
      </c>
      <c r="H109" s="17">
        <v>3.5355653663203115</v>
      </c>
      <c r="I109" s="17">
        <v>9.6191866311786889</v>
      </c>
      <c r="J109" s="17">
        <v>14.929129319999999</v>
      </c>
      <c r="K109" s="11">
        <v>21.678125000000005</v>
      </c>
      <c r="L109" s="17">
        <v>7.9359374999999979</v>
      </c>
      <c r="M109" s="17">
        <v>16.178124999999998</v>
      </c>
      <c r="N109" s="17">
        <v>76.453556157968748</v>
      </c>
      <c r="O109" s="17">
        <v>18.649816921796873</v>
      </c>
      <c r="P109" s="17">
        <v>30.703448592050002</v>
      </c>
      <c r="Q109" s="17">
        <v>10.43122302999531</v>
      </c>
      <c r="R109" s="17">
        <v>70.350583114754087</v>
      </c>
      <c r="S109" s="17">
        <v>209.38368766666676</v>
      </c>
      <c r="T109" s="17">
        <v>35.484375</v>
      </c>
      <c r="U109" s="17">
        <v>38.921875</v>
      </c>
      <c r="V109" s="17">
        <v>2.8288733501953125</v>
      </c>
      <c r="W109" s="17">
        <v>18.153124999999992</v>
      </c>
      <c r="X109" s="17">
        <v>5.3640625000000002</v>
      </c>
      <c r="Y109" s="20">
        <v>16.243791569435938</v>
      </c>
      <c r="Z109" s="17">
        <v>80.765819545779664</v>
      </c>
      <c r="AA109" s="17">
        <v>6.9156250000000012</v>
      </c>
      <c r="AB109" s="17">
        <v>8.8084252503796883</v>
      </c>
      <c r="AC109" s="17">
        <v>20.936159708942306</v>
      </c>
      <c r="AD109" s="17">
        <v>26.929837341437498</v>
      </c>
      <c r="AE109" s="52">
        <v>57334.46875</v>
      </c>
      <c r="AF109" s="17">
        <v>20.379147908359379</v>
      </c>
      <c r="AG109" s="17">
        <v>18.791757835140618</v>
      </c>
      <c r="AH109" s="17">
        <v>1.6236490001484365</v>
      </c>
      <c r="AI109" s="17">
        <v>2.1288540817953119</v>
      </c>
      <c r="AJ109" s="17">
        <v>1.3900303228687498</v>
      </c>
      <c r="AK109" s="17">
        <v>0.1337180633390625</v>
      </c>
      <c r="AL109" s="17">
        <v>19.875424997142193</v>
      </c>
      <c r="AM109" s="17">
        <v>74.512018712109366</v>
      </c>
      <c r="AN109" s="17">
        <v>48.075616574421886</v>
      </c>
      <c r="AO109" s="17">
        <v>58.677926702035933</v>
      </c>
    </row>
    <row r="110" spans="1:41">
      <c r="A110" t="s">
        <v>7</v>
      </c>
      <c r="B110">
        <v>2018</v>
      </c>
      <c r="C110" t="str">
        <f t="shared" si="1"/>
        <v>Connecticut2018</v>
      </c>
      <c r="D110" s="17"/>
      <c r="E110" s="17">
        <v>45561.286752800006</v>
      </c>
      <c r="F110" s="17">
        <v>11.326897861212499</v>
      </c>
      <c r="G110" s="17">
        <v>3.0061759918500002</v>
      </c>
      <c r="H110" s="17">
        <v>3.5395921028249999</v>
      </c>
      <c r="I110" s="17">
        <v>7.3687143101750001</v>
      </c>
      <c r="J110" s="17">
        <v>12.7639315</v>
      </c>
      <c r="K110" s="11">
        <v>26.45</v>
      </c>
      <c r="L110" s="17">
        <v>8.35</v>
      </c>
      <c r="M110" s="17">
        <v>19.225000000000001</v>
      </c>
      <c r="N110" s="17">
        <v>89.687803432625003</v>
      </c>
      <c r="O110" s="17">
        <v>19.549600156375</v>
      </c>
      <c r="P110" s="17">
        <v>32.755198193874996</v>
      </c>
      <c r="Q110" s="17">
        <v>5.0333658443499996</v>
      </c>
      <c r="R110" s="17">
        <v>71.948061250000009</v>
      </c>
      <c r="S110" s="17">
        <v>334.02423249999993</v>
      </c>
      <c r="T110" s="17">
        <v>47.375</v>
      </c>
      <c r="U110" s="17">
        <v>52.125</v>
      </c>
      <c r="V110" s="17">
        <v>4.5303743425</v>
      </c>
      <c r="W110" s="17">
        <v>11.45</v>
      </c>
      <c r="X110" s="17">
        <v>8.1999999999999993</v>
      </c>
      <c r="Y110" s="20">
        <v>16.864516659</v>
      </c>
      <c r="Z110" s="17">
        <v>80.648716528124993</v>
      </c>
      <c r="AA110" s="17">
        <v>8.625</v>
      </c>
      <c r="AB110" s="17">
        <v>4.9045964554000001</v>
      </c>
      <c r="AC110" s="17">
        <v>28.043819658249998</v>
      </c>
      <c r="AD110" s="17">
        <v>31.905608709625</v>
      </c>
      <c r="AE110" s="52">
        <v>74720.75</v>
      </c>
      <c r="AF110" s="17">
        <v>19.676880982375</v>
      </c>
      <c r="AG110" s="17">
        <v>17.334565047624999</v>
      </c>
      <c r="AH110" s="17">
        <v>6.7429401001875</v>
      </c>
      <c r="AI110" s="17">
        <v>0.52970488210000011</v>
      </c>
      <c r="AJ110" s="17">
        <v>3.9833732274874998</v>
      </c>
      <c r="AK110" s="17">
        <v>9.6936861749999992E-2</v>
      </c>
      <c r="AL110" s="17">
        <v>12.0652555246375</v>
      </c>
      <c r="AM110" s="17">
        <v>75.209990386749993</v>
      </c>
      <c r="AN110" s="17">
        <v>50.772611743124997</v>
      </c>
      <c r="AO110" s="17">
        <v>24.1748185221375</v>
      </c>
    </row>
    <row r="111" spans="1:41">
      <c r="A111" t="s">
        <v>8</v>
      </c>
      <c r="B111">
        <v>2018</v>
      </c>
      <c r="C111" t="str">
        <f t="shared" si="1"/>
        <v>Delaware2018</v>
      </c>
      <c r="D111" s="17"/>
      <c r="E111" s="17">
        <v>23392.4094721</v>
      </c>
      <c r="F111" s="17">
        <v>15.957362454333333</v>
      </c>
      <c r="G111" s="17">
        <v>3.3814768610999999</v>
      </c>
      <c r="H111" s="17">
        <v>3.6907446418333332</v>
      </c>
      <c r="I111" s="17">
        <v>8.5450452030000008</v>
      </c>
      <c r="J111" s="17">
        <v>17.501507490000002</v>
      </c>
      <c r="K111" s="11">
        <v>31.666666666666668</v>
      </c>
      <c r="L111" s="17">
        <v>8.2333333333333325</v>
      </c>
      <c r="M111" s="17">
        <v>26.833333333333332</v>
      </c>
      <c r="N111" s="17">
        <v>76.478358177666664</v>
      </c>
      <c r="O111" s="17">
        <v>17.066252018333333</v>
      </c>
      <c r="P111" s="17">
        <v>34.004364429666666</v>
      </c>
      <c r="Q111" s="17">
        <v>7.4081533118333338</v>
      </c>
      <c r="R111" s="17">
        <v>63.525560000000006</v>
      </c>
      <c r="S111" s="17">
        <v>211.54140666666669</v>
      </c>
      <c r="T111" s="17">
        <v>48</v>
      </c>
      <c r="U111" s="17">
        <v>52.666666666666664</v>
      </c>
      <c r="V111" s="17">
        <v>4.6815679397333332</v>
      </c>
      <c r="W111" s="17">
        <v>19</v>
      </c>
      <c r="X111" s="17">
        <v>9.5</v>
      </c>
      <c r="Y111" s="20">
        <v>15.609833392666667</v>
      </c>
      <c r="Z111" s="17">
        <v>78.338595007666655</v>
      </c>
      <c r="AA111" s="17">
        <v>12.200000000000001</v>
      </c>
      <c r="AB111" s="17">
        <v>4.6184376706333339</v>
      </c>
      <c r="AC111" s="17">
        <v>27.365376317666669</v>
      </c>
      <c r="AD111" s="17">
        <v>35.156320637</v>
      </c>
      <c r="AE111" s="52">
        <v>61691.666666666664</v>
      </c>
      <c r="AF111" s="17">
        <v>21.168372663666666</v>
      </c>
      <c r="AG111" s="17">
        <v>19.483613552666668</v>
      </c>
      <c r="AH111" s="17">
        <v>20.530523638999998</v>
      </c>
      <c r="AI111" s="17">
        <v>0.76215218023333342</v>
      </c>
      <c r="AJ111" s="17">
        <v>3.1792692051000002</v>
      </c>
      <c r="AK111" s="17">
        <v>0.10659991540000001</v>
      </c>
      <c r="AL111" s="17">
        <v>8.8361135349333342</v>
      </c>
      <c r="AM111" s="17">
        <v>64.698206389333336</v>
      </c>
      <c r="AN111" s="17">
        <v>51.652500401333327</v>
      </c>
      <c r="AO111" s="17">
        <v>24.291798831433329</v>
      </c>
    </row>
    <row r="112" spans="1:41">
      <c r="A112" t="s">
        <v>9</v>
      </c>
      <c r="B112">
        <v>2018</v>
      </c>
      <c r="C112" t="str">
        <f t="shared" si="1"/>
        <v>District of Columbia2018</v>
      </c>
      <c r="D112" s="17"/>
      <c r="E112" s="17">
        <v>8132.3743216000003</v>
      </c>
      <c r="F112" s="17">
        <v>13.025126793</v>
      </c>
      <c r="G112" s="17">
        <v>3.0064168988</v>
      </c>
      <c r="H112" s="17">
        <v>3.5424234802000001</v>
      </c>
      <c r="I112" s="17">
        <v>9.9915733718999995</v>
      </c>
      <c r="J112" s="17">
        <v>16.68600618</v>
      </c>
      <c r="K112" s="11">
        <v>23.1</v>
      </c>
      <c r="L112" s="17">
        <v>8.4</v>
      </c>
      <c r="M112" s="17">
        <v>16.899999999999999</v>
      </c>
      <c r="N112" s="17">
        <v>99.918068613000003</v>
      </c>
      <c r="O112" s="17">
        <v>28.004741945999999</v>
      </c>
      <c r="P112" s="17">
        <v>32.258064515999997</v>
      </c>
      <c r="Q112" s="17">
        <v>4.0812318397</v>
      </c>
      <c r="R112" s="17">
        <v>117.73860000000001</v>
      </c>
      <c r="S112" s="17">
        <v>451.45914000000005</v>
      </c>
      <c r="T112" s="17">
        <v>33</v>
      </c>
      <c r="U112" s="17">
        <v>36</v>
      </c>
      <c r="V112" s="17">
        <v>6.051724396</v>
      </c>
      <c r="W112" s="17">
        <v>26.2</v>
      </c>
      <c r="X112" s="17">
        <v>9.6999999999999993</v>
      </c>
      <c r="Y112" s="20">
        <v>21.233402830999999</v>
      </c>
      <c r="Z112" s="17">
        <v>78.415455838</v>
      </c>
      <c r="AA112" s="17">
        <v>8.1999999999999993</v>
      </c>
      <c r="AB112" s="17">
        <v>0.78589845979999995</v>
      </c>
      <c r="AC112" s="17">
        <v>34.385577595000001</v>
      </c>
      <c r="AD112" s="17">
        <v>36.201313253999999</v>
      </c>
      <c r="AE112" s="52">
        <v>80153</v>
      </c>
      <c r="AF112" s="17">
        <v>17.939052296</v>
      </c>
      <c r="AG112" s="17">
        <v>12.065904676000001</v>
      </c>
      <c r="AH112" s="17">
        <v>45.536851630999998</v>
      </c>
      <c r="AI112" s="17">
        <v>0.59642175770000005</v>
      </c>
      <c r="AJ112" s="17">
        <v>4.2864841808999996</v>
      </c>
      <c r="AK112" s="17">
        <v>0.14063967999999999</v>
      </c>
      <c r="AL112" s="17">
        <v>11.027246055999999</v>
      </c>
      <c r="AM112" s="17">
        <v>36.800764295999997</v>
      </c>
      <c r="AN112" s="17">
        <v>52.563071708999999</v>
      </c>
      <c r="AO112" s="17">
        <v>0</v>
      </c>
    </row>
    <row r="113" spans="1:41">
      <c r="A113" t="s">
        <v>10</v>
      </c>
      <c r="B113">
        <v>2018</v>
      </c>
      <c r="C113" t="str">
        <f t="shared" si="1"/>
        <v>Florida2018</v>
      </c>
      <c r="D113" s="17"/>
      <c r="E113" s="17">
        <v>570640.42804350005</v>
      </c>
      <c r="F113" s="17">
        <v>19.27853041355224</v>
      </c>
      <c r="G113" s="17">
        <v>4.2892685698462678</v>
      </c>
      <c r="H113" s="17">
        <v>4.1198603744104476</v>
      </c>
      <c r="I113" s="17">
        <v>8.5342223786596989</v>
      </c>
      <c r="J113" s="17">
        <v>17.998777400000002</v>
      </c>
      <c r="K113" s="11">
        <v>30.653731343283585</v>
      </c>
      <c r="L113" s="17">
        <v>7.0761194029850731</v>
      </c>
      <c r="M113" s="17">
        <v>29.253731343283576</v>
      </c>
      <c r="N113" s="17">
        <v>68.872286438761179</v>
      </c>
      <c r="O113" s="17">
        <v>18.102804580164175</v>
      </c>
      <c r="P113" s="17">
        <v>29.115653179459706</v>
      </c>
      <c r="Q113" s="17">
        <v>15.291791866368657</v>
      </c>
      <c r="R113" s="17">
        <v>51.279030757575761</v>
      </c>
      <c r="S113" s="17">
        <v>105.47444430769231</v>
      </c>
      <c r="T113" s="17">
        <v>40.597014925373138</v>
      </c>
      <c r="U113" s="17">
        <v>37.71641791044776</v>
      </c>
      <c r="V113" s="17">
        <v>4.3390338093402994</v>
      </c>
      <c r="W113" s="17">
        <v>24.516417910447768</v>
      </c>
      <c r="X113" s="17">
        <v>8.3880597014925389</v>
      </c>
      <c r="Y113" s="20">
        <v>17.414521879985074</v>
      </c>
      <c r="Z113" s="17">
        <v>78.139662151552216</v>
      </c>
      <c r="AA113" s="17">
        <v>12.571641791044776</v>
      </c>
      <c r="AB113" s="17">
        <v>9.3521166551552231</v>
      </c>
      <c r="AC113" s="17">
        <v>19.823734092166667</v>
      </c>
      <c r="AD113" s="17">
        <v>35.482757695656701</v>
      </c>
      <c r="AE113" s="52">
        <v>49015.73134328358</v>
      </c>
      <c r="AF113" s="17">
        <v>19.490839063753732</v>
      </c>
      <c r="AG113" s="17">
        <v>21.655625221283582</v>
      </c>
      <c r="AH113" s="17">
        <v>14.177819735637312</v>
      </c>
      <c r="AI113" s="17">
        <v>0.74114917446417927</v>
      </c>
      <c r="AJ113" s="17">
        <v>1.7792218401731346</v>
      </c>
      <c r="AK113" s="17">
        <v>0.10724157478955222</v>
      </c>
      <c r="AL113" s="17">
        <v>14.275622006138809</v>
      </c>
      <c r="AM113" s="17">
        <v>67.621941589432851</v>
      </c>
      <c r="AN113" s="17">
        <v>48.784118644671651</v>
      </c>
      <c r="AO113" s="17">
        <v>37.501188110391034</v>
      </c>
    </row>
    <row r="114" spans="1:41">
      <c r="A114" t="s">
        <v>11</v>
      </c>
      <c r="B114">
        <v>2018</v>
      </c>
      <c r="C114" t="str">
        <f t="shared" si="1"/>
        <v>Georgia2018</v>
      </c>
      <c r="D114" s="17"/>
      <c r="E114" s="17">
        <v>1469205.1371169004</v>
      </c>
      <c r="F114" s="17">
        <v>20.085774657660391</v>
      </c>
      <c r="G114" s="17">
        <v>4.2078768635270443</v>
      </c>
      <c r="H114" s="17">
        <v>4.0053176748207564</v>
      </c>
      <c r="I114" s="17">
        <v>10.011157478904432</v>
      </c>
      <c r="J114" s="17">
        <v>19.838399630000001</v>
      </c>
      <c r="K114" s="11">
        <v>32.022012578616334</v>
      </c>
      <c r="L114" s="17">
        <v>7.0531645569620274</v>
      </c>
      <c r="M114" s="17">
        <v>27.54339622641508</v>
      </c>
      <c r="N114" s="17">
        <v>55.194390910574853</v>
      </c>
      <c r="O114" s="17">
        <v>14.969586511682392</v>
      </c>
      <c r="P114" s="17">
        <v>23.532613817852535</v>
      </c>
      <c r="Q114" s="17">
        <v>16.025698113862884</v>
      </c>
      <c r="R114" s="17">
        <v>46.721347142857134</v>
      </c>
      <c r="S114" s="17">
        <v>72.804122043795644</v>
      </c>
      <c r="T114" s="17">
        <v>39.547169811320757</v>
      </c>
      <c r="U114" s="17">
        <v>40.289308176100626</v>
      </c>
      <c r="V114" s="17">
        <v>5.3304695796949666</v>
      </c>
      <c r="W114" s="17">
        <v>28.716981132075482</v>
      </c>
      <c r="X114" s="17">
        <v>10.737106918238998</v>
      </c>
      <c r="Y114" s="20">
        <v>16.520163427892449</v>
      </c>
      <c r="Z114" s="17">
        <v>76.089114105949349</v>
      </c>
      <c r="AA114" s="17">
        <v>13.618867924528306</v>
      </c>
      <c r="AB114" s="17">
        <v>7.6635358498139228</v>
      </c>
      <c r="AC114" s="17">
        <v>16.480840991802669</v>
      </c>
      <c r="AD114" s="17">
        <v>37.041967531509442</v>
      </c>
      <c r="AE114" s="52">
        <v>45689.566037735851</v>
      </c>
      <c r="AF114" s="17">
        <v>22.661462572194957</v>
      </c>
      <c r="AG114" s="17">
        <v>17.09109643172264</v>
      </c>
      <c r="AH114" s="17">
        <v>27.90548009748051</v>
      </c>
      <c r="AI114" s="17">
        <v>0.5352421519918239</v>
      </c>
      <c r="AJ114" s="17">
        <v>1.4378516237062891</v>
      </c>
      <c r="AK114" s="17">
        <v>0.12243964409622633</v>
      </c>
      <c r="AL114" s="17">
        <v>6.7240332891377372</v>
      </c>
      <c r="AM114" s="17">
        <v>62.199312424968575</v>
      </c>
      <c r="AN114" s="17">
        <v>50.360059012672934</v>
      </c>
      <c r="AO114" s="17">
        <v>60.488954243800016</v>
      </c>
    </row>
    <row r="115" spans="1:41">
      <c r="A115" t="s">
        <v>12</v>
      </c>
      <c r="B115">
        <v>2018</v>
      </c>
      <c r="C115" t="str">
        <f t="shared" si="1"/>
        <v>Hawaii2018</v>
      </c>
      <c r="D115" s="17"/>
      <c r="E115" s="17">
        <v>24737.715950400001</v>
      </c>
      <c r="F115" s="17">
        <v>13.431904282</v>
      </c>
      <c r="G115" s="17">
        <v>3.2050031724600005</v>
      </c>
      <c r="H115" s="17">
        <v>3.2123214816800001</v>
      </c>
      <c r="I115" s="17">
        <v>7.9884837635749992</v>
      </c>
      <c r="J115" s="17">
        <v>13.078755920000001</v>
      </c>
      <c r="K115" s="11">
        <v>22.82</v>
      </c>
      <c r="L115" s="17">
        <v>7.7</v>
      </c>
      <c r="M115" s="17">
        <v>19.36</v>
      </c>
      <c r="N115" s="17">
        <v>89.473288819200008</v>
      </c>
      <c r="O115" s="17">
        <v>19.5573836662</v>
      </c>
      <c r="P115" s="17">
        <v>37.203785237749997</v>
      </c>
      <c r="Q115" s="17">
        <v>4.753969595</v>
      </c>
      <c r="R115" s="17">
        <v>66.763092</v>
      </c>
      <c r="S115" s="17">
        <v>177.48624599999999</v>
      </c>
      <c r="T115" s="17">
        <v>37.5</v>
      </c>
      <c r="U115" s="17">
        <v>37.5</v>
      </c>
      <c r="V115" s="17">
        <v>2.4908603727000003</v>
      </c>
      <c r="W115" s="17">
        <v>13.899999999999999</v>
      </c>
      <c r="X115" s="17"/>
      <c r="Y115" s="20">
        <v>25.411258247800003</v>
      </c>
      <c r="Z115" s="17">
        <v>81.834675567000005</v>
      </c>
      <c r="AA115" s="17">
        <v>10.16</v>
      </c>
      <c r="AB115" s="17">
        <v>7.49348476694</v>
      </c>
      <c r="AC115" s="17">
        <v>12.410484864250002</v>
      </c>
      <c r="AD115" s="17">
        <v>39.281967642600002</v>
      </c>
      <c r="AE115" s="52">
        <v>72186</v>
      </c>
      <c r="AF115" s="17">
        <v>17.403528962199999</v>
      </c>
      <c r="AG115" s="17">
        <v>22.537683772399998</v>
      </c>
      <c r="AH115" s="17">
        <v>0.87912973661999982</v>
      </c>
      <c r="AI115" s="17">
        <v>0.38234374514000002</v>
      </c>
      <c r="AJ115" s="17">
        <v>26.821844096979998</v>
      </c>
      <c r="AK115" s="17">
        <v>18.096180904059999</v>
      </c>
      <c r="AL115" s="17">
        <v>9.224254779999999</v>
      </c>
      <c r="AM115" s="17">
        <v>26.833195501200002</v>
      </c>
      <c r="AN115" s="17">
        <v>50.613604514199999</v>
      </c>
      <c r="AO115" s="17">
        <v>33.256337091799999</v>
      </c>
    </row>
    <row r="116" spans="1:41">
      <c r="A116" t="s">
        <v>13</v>
      </c>
      <c r="B116">
        <v>2018</v>
      </c>
      <c r="C116" t="str">
        <f t="shared" si="1"/>
        <v>Idaho2018</v>
      </c>
      <c r="D116" s="17"/>
      <c r="E116" s="17">
        <v>275699.27950820007</v>
      </c>
      <c r="F116" s="17">
        <v>16.5089789365</v>
      </c>
      <c r="G116" s="17">
        <v>3.8688105681909106</v>
      </c>
      <c r="H116" s="17">
        <v>3.9022276845227268</v>
      </c>
      <c r="I116" s="17">
        <v>6.8312088130738102</v>
      </c>
      <c r="J116" s="17">
        <v>15.12815436</v>
      </c>
      <c r="K116" s="11">
        <v>28.881818181818186</v>
      </c>
      <c r="L116" s="17">
        <v>7.2681818181818194</v>
      </c>
      <c r="M116" s="17">
        <v>21.311363636363634</v>
      </c>
      <c r="N116" s="17">
        <v>67.675193134959059</v>
      </c>
      <c r="O116" s="17">
        <v>15.890910780681814</v>
      </c>
      <c r="P116" s="17">
        <v>28.627114801738642</v>
      </c>
      <c r="Q116" s="17">
        <v>13.974650446768178</v>
      </c>
      <c r="R116" s="17">
        <v>52.939573023255818</v>
      </c>
      <c r="S116" s="17">
        <v>115.90965547619047</v>
      </c>
      <c r="T116" s="17">
        <v>35.227272727272727</v>
      </c>
      <c r="U116" s="17">
        <v>33.909090909090907</v>
      </c>
      <c r="V116" s="17">
        <v>3.6250358797613633</v>
      </c>
      <c r="W116" s="17">
        <v>17.906818181818181</v>
      </c>
      <c r="X116" s="17">
        <v>7.6340909090909097</v>
      </c>
      <c r="Y116" s="20">
        <v>15.766276597129542</v>
      </c>
      <c r="Z116" s="17">
        <v>79.24168929369047</v>
      </c>
      <c r="AA116" s="17">
        <v>9.0727272727272741</v>
      </c>
      <c r="AB116" s="17">
        <v>11.790474732554545</v>
      </c>
      <c r="AC116" s="17">
        <v>17.070726260869229</v>
      </c>
      <c r="AD116" s="17">
        <v>29.28207338777273</v>
      </c>
      <c r="AE116" s="52">
        <v>50080.068181818184</v>
      </c>
      <c r="AF116" s="17">
        <v>25.02592931715909</v>
      </c>
      <c r="AG116" s="17">
        <v>18.600290018554549</v>
      </c>
      <c r="AH116" s="17">
        <v>0.47260959709772726</v>
      </c>
      <c r="AI116" s="17">
        <v>2.125888759175</v>
      </c>
      <c r="AJ116" s="17">
        <v>0.8905982135681817</v>
      </c>
      <c r="AK116" s="17">
        <v>0.17508552524545451</v>
      </c>
      <c r="AL116" s="17">
        <v>13.051958547804549</v>
      </c>
      <c r="AM116" s="17">
        <v>82.287939197613639</v>
      </c>
      <c r="AN116" s="17">
        <v>49.209198918272726</v>
      </c>
      <c r="AO116" s="17">
        <v>61.466548268943193</v>
      </c>
    </row>
    <row r="117" spans="1:41">
      <c r="A117" t="s">
        <v>14</v>
      </c>
      <c r="B117">
        <v>2018</v>
      </c>
      <c r="C117" t="str">
        <f t="shared" si="1"/>
        <v>Illinois2018</v>
      </c>
      <c r="D117" s="17"/>
      <c r="E117" s="17">
        <v>758101.45412609982</v>
      </c>
      <c r="F117" s="17">
        <v>15.569490827441166</v>
      </c>
      <c r="G117" s="17">
        <v>3.8788731198078414</v>
      </c>
      <c r="H117" s="17">
        <v>3.6567274620950991</v>
      </c>
      <c r="I117" s="17">
        <v>7.6844183402431376</v>
      </c>
      <c r="J117" s="17">
        <v>16.290782570000001</v>
      </c>
      <c r="K117" s="11">
        <v>29.94705882352941</v>
      </c>
      <c r="L117" s="17">
        <v>8.0306930693069294</v>
      </c>
      <c r="M117" s="17">
        <v>24.022549019607851</v>
      </c>
      <c r="N117" s="17">
        <v>66.555166265501967</v>
      </c>
      <c r="O117" s="17">
        <v>20.529974227950984</v>
      </c>
      <c r="P117" s="17">
        <v>31.875658754666667</v>
      </c>
      <c r="Q117" s="17">
        <v>5.9454945033617665</v>
      </c>
      <c r="R117" s="17">
        <v>48.568109042553189</v>
      </c>
      <c r="S117" s="17">
        <v>152.18528893617025</v>
      </c>
      <c r="T117" s="17">
        <v>42.598039215686278</v>
      </c>
      <c r="U117" s="17">
        <v>41.284313725490193</v>
      </c>
      <c r="V117" s="17">
        <v>4.9892629955499999</v>
      </c>
      <c r="W117" s="17">
        <v>18.882352941176471</v>
      </c>
      <c r="X117" s="17">
        <v>11.486274509803918</v>
      </c>
      <c r="Y117" s="20">
        <v>11.785565831758825</v>
      </c>
      <c r="Z117" s="17">
        <v>77.958286635068632</v>
      </c>
      <c r="AA117" s="17">
        <v>10.107843137254902</v>
      </c>
      <c r="AB117" s="17">
        <v>6.6468291676297051</v>
      </c>
      <c r="AC117" s="17">
        <v>19.211123234660349</v>
      </c>
      <c r="AD117" s="17">
        <v>30.733123256882344</v>
      </c>
      <c r="AE117" s="52">
        <v>54945.921568627447</v>
      </c>
      <c r="AF117" s="17">
        <v>21.589773847607841</v>
      </c>
      <c r="AG117" s="17">
        <v>18.937672222706862</v>
      </c>
      <c r="AH117" s="17">
        <v>5.2085484941421551</v>
      </c>
      <c r="AI117" s="17">
        <v>0.39597795476176456</v>
      </c>
      <c r="AJ117" s="17">
        <v>1.3160085370470584</v>
      </c>
      <c r="AK117" s="17">
        <v>4.6216517050000003E-2</v>
      </c>
      <c r="AL117" s="17">
        <v>5.1166466656078411</v>
      </c>
      <c r="AM117" s="17">
        <v>86.773470696480416</v>
      </c>
      <c r="AN117" s="17">
        <v>49.834093482186297</v>
      </c>
      <c r="AO117" s="17">
        <v>51.089662671665664</v>
      </c>
    </row>
    <row r="118" spans="1:41">
      <c r="A118" t="s">
        <v>15</v>
      </c>
      <c r="B118">
        <v>2018</v>
      </c>
      <c r="C118" t="str">
        <f t="shared" si="1"/>
        <v>Indiana2018</v>
      </c>
      <c r="D118" s="17"/>
      <c r="E118" s="17">
        <v>772757.48857799987</v>
      </c>
      <c r="F118" s="17">
        <v>16.491349053076082</v>
      </c>
      <c r="G118" s="17">
        <v>3.8457873446771735</v>
      </c>
      <c r="H118" s="17">
        <v>4.0559980546967385</v>
      </c>
      <c r="I118" s="17">
        <v>7.580137972568477</v>
      </c>
      <c r="J118" s="17">
        <v>19.7458931</v>
      </c>
      <c r="K118" s="11">
        <v>33.603260869565226</v>
      </c>
      <c r="L118" s="17">
        <v>8.0111111111111128</v>
      </c>
      <c r="M118" s="17">
        <v>27.099999999999994</v>
      </c>
      <c r="N118" s="17">
        <v>63.096259574652166</v>
      </c>
      <c r="O118" s="17">
        <v>17.554255748467398</v>
      </c>
      <c r="P118" s="17">
        <v>20.850137921601082</v>
      </c>
      <c r="Q118" s="17">
        <v>9.695248012258693</v>
      </c>
      <c r="R118" s="17">
        <v>49.952573820224693</v>
      </c>
      <c r="S118" s="17">
        <v>91.422652134831495</v>
      </c>
      <c r="T118" s="17">
        <v>39.206521739130437</v>
      </c>
      <c r="U118" s="17">
        <v>45.728260869565219</v>
      </c>
      <c r="V118" s="17">
        <v>3.5506034947402174</v>
      </c>
      <c r="W118" s="17">
        <v>17.120652173913051</v>
      </c>
      <c r="X118" s="17">
        <v>11.803260869565216</v>
      </c>
      <c r="Y118" s="20">
        <v>11.926646553356528</v>
      </c>
      <c r="Z118" s="17">
        <v>76.94726904693475</v>
      </c>
      <c r="AA118" s="17">
        <v>12.311956521739136</v>
      </c>
      <c r="AB118" s="17">
        <v>5.0015112184588872</v>
      </c>
      <c r="AC118" s="17">
        <v>25.007728586129172</v>
      </c>
      <c r="AD118" s="17">
        <v>34.079646338586947</v>
      </c>
      <c r="AE118" s="52">
        <v>54122.836956521736</v>
      </c>
      <c r="AF118" s="17">
        <v>22.971090754836961</v>
      </c>
      <c r="AG118" s="17">
        <v>17.317201109032609</v>
      </c>
      <c r="AH118" s="17">
        <v>2.7863901571336949</v>
      </c>
      <c r="AI118" s="17">
        <v>0.38523741126521749</v>
      </c>
      <c r="AJ118" s="17">
        <v>1.1452209341532609</v>
      </c>
      <c r="AK118" s="17">
        <v>5.3048198518478258E-2</v>
      </c>
      <c r="AL118" s="17">
        <v>4.1412734039934778</v>
      </c>
      <c r="AM118" s="17">
        <v>90.33365773781523</v>
      </c>
      <c r="AN118" s="17">
        <v>50.129310861239119</v>
      </c>
      <c r="AO118" s="17">
        <v>54.45413286995872</v>
      </c>
    </row>
    <row r="119" spans="1:41">
      <c r="A119" t="s">
        <v>16</v>
      </c>
      <c r="B119">
        <v>2018</v>
      </c>
      <c r="C119" t="str">
        <f t="shared" si="1"/>
        <v>Iowa2018</v>
      </c>
      <c r="D119" s="17"/>
      <c r="E119" s="17">
        <v>637695.08146339981</v>
      </c>
      <c r="F119" s="17">
        <v>12.970449920195966</v>
      </c>
      <c r="G119" s="17">
        <v>2.990481120442424</v>
      </c>
      <c r="H119" s="17">
        <v>3.2386458414010102</v>
      </c>
      <c r="I119" s="17">
        <v>6.3085922496595987</v>
      </c>
      <c r="J119" s="17">
        <v>15.041648889999999</v>
      </c>
      <c r="K119" s="11">
        <v>33.828282828282831</v>
      </c>
      <c r="L119" s="17">
        <v>8.2080808080808101</v>
      </c>
      <c r="M119" s="17">
        <v>24.980808080808085</v>
      </c>
      <c r="N119" s="17">
        <v>74.52457028867677</v>
      </c>
      <c r="O119" s="17">
        <v>20.036803816545451</v>
      </c>
      <c r="P119" s="17">
        <v>28.776257803796959</v>
      </c>
      <c r="Q119" s="17">
        <v>5.3410350257121193</v>
      </c>
      <c r="R119" s="17">
        <v>54.884699393939378</v>
      </c>
      <c r="S119" s="17">
        <v>90.240241123595496</v>
      </c>
      <c r="T119" s="17">
        <v>47.414141414141412</v>
      </c>
      <c r="U119" s="17">
        <v>46.131313131313128</v>
      </c>
      <c r="V119" s="17">
        <v>3.1118031060686864</v>
      </c>
      <c r="W119" s="17">
        <v>13.729292929292932</v>
      </c>
      <c r="X119" s="17">
        <v>9.1232323232323225</v>
      </c>
      <c r="Y119" s="20">
        <v>10.490091874786874</v>
      </c>
      <c r="Z119" s="17">
        <v>79.298095224808065</v>
      </c>
      <c r="AA119" s="17">
        <v>10.377777777777776</v>
      </c>
      <c r="AB119" s="17">
        <v>5.7887707866727256</v>
      </c>
      <c r="AC119" s="17">
        <v>11.960783156739998</v>
      </c>
      <c r="AD119" s="17">
        <v>27.397710636414139</v>
      </c>
      <c r="AE119" s="52">
        <v>55569.818181818184</v>
      </c>
      <c r="AF119" s="17">
        <v>22.910825866292925</v>
      </c>
      <c r="AG119" s="17">
        <v>19.737256423888891</v>
      </c>
      <c r="AH119" s="17">
        <v>1.5206912400131316</v>
      </c>
      <c r="AI119" s="17">
        <v>0.51557086946363639</v>
      </c>
      <c r="AJ119" s="17">
        <v>1.2911845018070707</v>
      </c>
      <c r="AK119" s="17">
        <v>0.10608386054646463</v>
      </c>
      <c r="AL119" s="17">
        <v>4.8890427561181822</v>
      </c>
      <c r="AM119" s="17">
        <v>90.768910893848442</v>
      </c>
      <c r="AN119" s="17">
        <v>49.987720555040397</v>
      </c>
      <c r="AO119" s="17">
        <v>61.324146853881793</v>
      </c>
    </row>
    <row r="120" spans="1:41">
      <c r="A120" t="s">
        <v>17</v>
      </c>
      <c r="B120">
        <v>2018</v>
      </c>
      <c r="C120" t="str">
        <f t="shared" si="1"/>
        <v>Kansas2018</v>
      </c>
      <c r="D120" s="17"/>
      <c r="E120" s="17">
        <v>599836.61646739999</v>
      </c>
      <c r="F120" s="17">
        <v>14.872315579967621</v>
      </c>
      <c r="G120" s="17">
        <v>3.1788165018952386</v>
      </c>
      <c r="H120" s="17">
        <v>3.2858268061190468</v>
      </c>
      <c r="I120" s="17">
        <v>6.6613874606737387</v>
      </c>
      <c r="J120" s="17">
        <v>16.113454730000001</v>
      </c>
      <c r="K120" s="11">
        <v>34.790476190476177</v>
      </c>
      <c r="L120" s="17">
        <v>7.5304761904761897</v>
      </c>
      <c r="M120" s="17">
        <v>27.443809523809524</v>
      </c>
      <c r="N120" s="17">
        <v>61.652470392261911</v>
      </c>
      <c r="O120" s="17">
        <v>15.732945897638096</v>
      </c>
      <c r="P120" s="17">
        <v>25.907028822647614</v>
      </c>
      <c r="Q120" s="17">
        <v>11.244662117864753</v>
      </c>
      <c r="R120" s="17">
        <v>60.800770202020182</v>
      </c>
      <c r="S120" s="17">
        <v>118.72028499999999</v>
      </c>
      <c r="T120" s="17">
        <v>40.790476190476191</v>
      </c>
      <c r="U120" s="17">
        <v>36.533333333333331</v>
      </c>
      <c r="V120" s="17">
        <v>3.3681379236133333</v>
      </c>
      <c r="W120" s="17">
        <v>16.918095238095237</v>
      </c>
      <c r="X120" s="17">
        <v>8.2066666666666688</v>
      </c>
      <c r="Y120" s="20">
        <v>11.076927595122857</v>
      </c>
      <c r="Z120" s="17">
        <v>77.784921719284299</v>
      </c>
      <c r="AA120" s="17">
        <v>10.925714285714285</v>
      </c>
      <c r="AB120" s="17">
        <v>11.170279813514286</v>
      </c>
      <c r="AC120" s="17">
        <v>13.463310405162499</v>
      </c>
      <c r="AD120" s="17">
        <v>29.499974142238081</v>
      </c>
      <c r="AE120" s="52">
        <v>50154.466666666667</v>
      </c>
      <c r="AF120" s="17">
        <v>23.656858818361897</v>
      </c>
      <c r="AG120" s="17">
        <v>19.817060028050474</v>
      </c>
      <c r="AH120" s="17">
        <v>1.9185618476000013</v>
      </c>
      <c r="AI120" s="17">
        <v>1.2856544664561906</v>
      </c>
      <c r="AJ120" s="17">
        <v>1.0460114609057138</v>
      </c>
      <c r="AK120" s="17">
        <v>8.636725037047617E-2</v>
      </c>
      <c r="AL120" s="17">
        <v>10.208699107562857</v>
      </c>
      <c r="AM120" s="17">
        <v>84.027818129952394</v>
      </c>
      <c r="AN120" s="17">
        <v>49.72776063466668</v>
      </c>
      <c r="AO120" s="17">
        <v>66.887765812324758</v>
      </c>
    </row>
    <row r="121" spans="1:41">
      <c r="A121" t="s">
        <v>18</v>
      </c>
      <c r="B121">
        <v>2018</v>
      </c>
      <c r="C121" t="str">
        <f t="shared" si="1"/>
        <v>Kentucky2018</v>
      </c>
      <c r="D121" s="17"/>
      <c r="E121" s="17">
        <v>1288757.2439251994</v>
      </c>
      <c r="F121" s="17">
        <v>22.072133491225006</v>
      </c>
      <c r="G121" s="17">
        <v>4.887619987121667</v>
      </c>
      <c r="H121" s="17">
        <v>4.5660151701850005</v>
      </c>
      <c r="I121" s="17">
        <v>8.9563687869241662</v>
      </c>
      <c r="J121" s="17">
        <v>22.642064909999998</v>
      </c>
      <c r="K121" s="11">
        <v>35.543333333333337</v>
      </c>
      <c r="L121" s="17">
        <v>7.4470085470085454</v>
      </c>
      <c r="M121" s="17">
        <v>30.631666666666668</v>
      </c>
      <c r="N121" s="17">
        <v>56.107720097841664</v>
      </c>
      <c r="O121" s="17">
        <v>14.11882170678334</v>
      </c>
      <c r="P121" s="17">
        <v>27.899260686589916</v>
      </c>
      <c r="Q121" s="17">
        <v>6.4815001679666668</v>
      </c>
      <c r="R121" s="17">
        <v>44.705159913043488</v>
      </c>
      <c r="S121" s="17">
        <v>141.51479198275868</v>
      </c>
      <c r="T121" s="17">
        <v>35.31666666666667</v>
      </c>
      <c r="U121" s="17">
        <v>39.541666666666664</v>
      </c>
      <c r="V121" s="17">
        <v>5.9547760486216674</v>
      </c>
      <c r="W121" s="17">
        <v>27.015000000000001</v>
      </c>
      <c r="X121" s="17">
        <v>10.629999999999997</v>
      </c>
      <c r="Y121" s="20">
        <v>13.609428569335829</v>
      </c>
      <c r="Z121" s="17">
        <v>74.396964327674979</v>
      </c>
      <c r="AA121" s="17">
        <v>14.157499999999999</v>
      </c>
      <c r="AB121" s="17">
        <v>4.7742191136777778</v>
      </c>
      <c r="AC121" s="17">
        <v>32.039178297541575</v>
      </c>
      <c r="AD121" s="17">
        <v>38.693162445574991</v>
      </c>
      <c r="AE121" s="52">
        <v>43483.666666666664</v>
      </c>
      <c r="AF121" s="17">
        <v>22.501869756116662</v>
      </c>
      <c r="AG121" s="17">
        <v>17.412034185083339</v>
      </c>
      <c r="AH121" s="17">
        <v>3.6812198795766675</v>
      </c>
      <c r="AI121" s="17">
        <v>0.32098915063999983</v>
      </c>
      <c r="AJ121" s="17">
        <v>0.62555464095083324</v>
      </c>
      <c r="AK121" s="17">
        <v>6.4479079305833339E-2</v>
      </c>
      <c r="AL121" s="17">
        <v>2.5245097142083326</v>
      </c>
      <c r="AM121" s="17">
        <v>91.507181151866618</v>
      </c>
      <c r="AN121" s="17">
        <v>50.277053297033305</v>
      </c>
      <c r="AO121" s="17">
        <v>71.647173244600793</v>
      </c>
    </row>
    <row r="122" spans="1:41">
      <c r="A122" t="s">
        <v>19</v>
      </c>
      <c r="B122">
        <v>2018</v>
      </c>
      <c r="C122" t="str">
        <f t="shared" si="1"/>
        <v>Louisiana2018</v>
      </c>
      <c r="D122" s="17"/>
      <c r="E122" s="17">
        <v>651924.14762169996</v>
      </c>
      <c r="F122" s="17">
        <v>21.179950243593751</v>
      </c>
      <c r="G122" s="17">
        <v>4.2730641488296897</v>
      </c>
      <c r="H122" s="17">
        <v>4.3757285965921877</v>
      </c>
      <c r="I122" s="17">
        <v>11.020211803090627</v>
      </c>
      <c r="J122" s="17">
        <v>21.161498009999999</v>
      </c>
      <c r="K122" s="11">
        <v>36.734374999999986</v>
      </c>
      <c r="L122" s="17">
        <v>6.7531249999999998</v>
      </c>
      <c r="M122" s="17">
        <v>30.68437500000001</v>
      </c>
      <c r="N122" s="17">
        <v>55.707298638406229</v>
      </c>
      <c r="O122" s="17">
        <v>17.469062227921881</v>
      </c>
      <c r="P122" s="17">
        <v>33.093515405937488</v>
      </c>
      <c r="Q122" s="17">
        <v>12.036256446206247</v>
      </c>
      <c r="R122" s="17">
        <v>43.549306666666659</v>
      </c>
      <c r="S122" s="17">
        <v>226.59510746031745</v>
      </c>
      <c r="T122" s="17">
        <v>37.4375</v>
      </c>
      <c r="U122" s="17">
        <v>37.390625</v>
      </c>
      <c r="V122" s="17">
        <v>5.883997759346876</v>
      </c>
      <c r="W122" s="17">
        <v>30.418750000000003</v>
      </c>
      <c r="X122" s="17">
        <v>9.3500000000000014</v>
      </c>
      <c r="Y122" s="20">
        <v>13.860654235142183</v>
      </c>
      <c r="Z122" s="17">
        <v>75.345230886906251</v>
      </c>
      <c r="AA122" s="17">
        <v>13.098437499999996</v>
      </c>
      <c r="AB122" s="17">
        <v>9.8598889246953139</v>
      </c>
      <c r="AC122" s="17">
        <v>20.998436741118923</v>
      </c>
      <c r="AD122" s="17">
        <v>37.296224716859371</v>
      </c>
      <c r="AE122" s="52">
        <v>43815.328125</v>
      </c>
      <c r="AF122" s="17">
        <v>23.553174189796867</v>
      </c>
      <c r="AG122" s="17">
        <v>15.915057066171881</v>
      </c>
      <c r="AH122" s="17">
        <v>31.667794296204683</v>
      </c>
      <c r="AI122" s="17">
        <v>0.89342035926718755</v>
      </c>
      <c r="AJ122" s="17">
        <v>0.97015850477343757</v>
      </c>
      <c r="AK122" s="17">
        <v>5.6140099795312495E-2</v>
      </c>
      <c r="AL122" s="17">
        <v>3.7078903133812493</v>
      </c>
      <c r="AM122" s="17">
        <v>61.486202593750008</v>
      </c>
      <c r="AN122" s="17">
        <v>49.929833643999984</v>
      </c>
      <c r="AO122" s="17">
        <v>51.089872531589066</v>
      </c>
    </row>
    <row r="123" spans="1:41">
      <c r="A123" t="s">
        <v>20</v>
      </c>
      <c r="B123">
        <v>2018</v>
      </c>
      <c r="C123" t="str">
        <f t="shared" si="1"/>
        <v>Maine2018</v>
      </c>
      <c r="D123" s="17"/>
      <c r="E123" s="17">
        <v>117919.40586889999</v>
      </c>
      <c r="F123" s="17">
        <v>13.508981208018749</v>
      </c>
      <c r="G123" s="17">
        <v>3.5899284961687505</v>
      </c>
      <c r="H123" s="17">
        <v>4.0227705784624996</v>
      </c>
      <c r="I123" s="17">
        <v>7.05096329794375</v>
      </c>
      <c r="J123" s="17">
        <v>17.428036779999999</v>
      </c>
      <c r="K123" s="11">
        <v>30.106249999999999</v>
      </c>
      <c r="L123" s="17">
        <v>7.8625000000000007</v>
      </c>
      <c r="M123" s="17">
        <v>21.306249999999999</v>
      </c>
      <c r="N123" s="17">
        <v>62.279006524249994</v>
      </c>
      <c r="O123" s="17">
        <v>18.843052684562501</v>
      </c>
      <c r="P123" s="17">
        <v>37.127246354874998</v>
      </c>
      <c r="Q123" s="17">
        <v>11.207251784625001</v>
      </c>
      <c r="R123" s="17">
        <v>97.620273124999997</v>
      </c>
      <c r="S123" s="17">
        <v>372.21589999999998</v>
      </c>
      <c r="T123" s="17">
        <v>46.625</v>
      </c>
      <c r="U123" s="17">
        <v>42.25</v>
      </c>
      <c r="V123" s="17">
        <v>3.6425779077812495</v>
      </c>
      <c r="W123" s="17">
        <v>17.018750000000001</v>
      </c>
      <c r="X123" s="17">
        <v>7.3062500000000004</v>
      </c>
      <c r="Y123" s="20">
        <v>15.547738499062499</v>
      </c>
      <c r="Z123" s="17">
        <v>78.173492370312502</v>
      </c>
      <c r="AA123" s="17">
        <v>10.11875</v>
      </c>
      <c r="AB123" s="17">
        <v>3.4951960891562508</v>
      </c>
      <c r="AC123" s="17">
        <v>23.628730153125002</v>
      </c>
      <c r="AD123" s="17">
        <v>31.893081145187502</v>
      </c>
      <c r="AE123" s="52">
        <v>51064.6875</v>
      </c>
      <c r="AF123" s="17">
        <v>18.561464043000001</v>
      </c>
      <c r="AG123" s="17">
        <v>21.661122236937505</v>
      </c>
      <c r="AH123" s="17">
        <v>1.03055987335625</v>
      </c>
      <c r="AI123" s="17">
        <v>0.91193119276250001</v>
      </c>
      <c r="AJ123" s="17">
        <v>0.9162316611625001</v>
      </c>
      <c r="AK123" s="17">
        <v>3.599526158125E-2</v>
      </c>
      <c r="AL123" s="17">
        <v>1.5238940078500001</v>
      </c>
      <c r="AM123" s="17">
        <v>94.119543534437483</v>
      </c>
      <c r="AN123" s="17">
        <v>50.852447783125015</v>
      </c>
      <c r="AO123" s="17">
        <v>74.192632589125012</v>
      </c>
    </row>
    <row r="124" spans="1:41">
      <c r="A124" t="s">
        <v>21</v>
      </c>
      <c r="B124">
        <v>2018</v>
      </c>
      <c r="C124" t="str">
        <f t="shared" si="1"/>
        <v>Maryland2018</v>
      </c>
      <c r="D124" s="17"/>
      <c r="E124" s="17">
        <v>183926.71681680004</v>
      </c>
      <c r="F124" s="17">
        <v>14.072086571170836</v>
      </c>
      <c r="G124" s="17">
        <v>3.2448892086416663</v>
      </c>
      <c r="H124" s="17">
        <v>3.6857771339916661</v>
      </c>
      <c r="I124" s="17">
        <v>8.2743837578291686</v>
      </c>
      <c r="J124" s="17">
        <v>14.936007289999999</v>
      </c>
      <c r="K124" s="11">
        <v>32.762499999999996</v>
      </c>
      <c r="L124" s="17">
        <v>8.4500000000000011</v>
      </c>
      <c r="M124" s="17">
        <v>23.458333333333332</v>
      </c>
      <c r="N124" s="17">
        <v>79.378387848749995</v>
      </c>
      <c r="O124" s="17">
        <v>16.809451098999997</v>
      </c>
      <c r="P124" s="17">
        <v>33.512253487166667</v>
      </c>
      <c r="Q124" s="17">
        <v>6.7456720820458322</v>
      </c>
      <c r="R124" s="17">
        <v>68.608775000000009</v>
      </c>
      <c r="S124" s="17">
        <v>207.44005458333334</v>
      </c>
      <c r="T124" s="17">
        <v>41.625</v>
      </c>
      <c r="U124" s="17">
        <v>47.875</v>
      </c>
      <c r="V124" s="17">
        <v>4.6095010365666669</v>
      </c>
      <c r="W124" s="17">
        <v>15.091666666666669</v>
      </c>
      <c r="X124" s="17">
        <v>9.8041666666666671</v>
      </c>
      <c r="Y124" s="20">
        <v>16.143452023958332</v>
      </c>
      <c r="Z124" s="17">
        <v>78.503681024708314</v>
      </c>
      <c r="AA124" s="17">
        <v>11.808333333333332</v>
      </c>
      <c r="AB124" s="17">
        <v>4.4053039620500014</v>
      </c>
      <c r="AC124" s="17">
        <v>31.606480620375006</v>
      </c>
      <c r="AD124" s="17">
        <v>34.107655327333333</v>
      </c>
      <c r="AE124" s="52">
        <v>73003.041666666672</v>
      </c>
      <c r="AF124" s="17">
        <v>21.360133010083334</v>
      </c>
      <c r="AG124" s="17">
        <v>17.266167765833334</v>
      </c>
      <c r="AH124" s="17">
        <v>20.376857269820835</v>
      </c>
      <c r="AI124" s="17">
        <v>0.46309695604166667</v>
      </c>
      <c r="AJ124" s="17">
        <v>3.6335590646916676</v>
      </c>
      <c r="AK124" s="17">
        <v>0.1018953444625</v>
      </c>
      <c r="AL124" s="17">
        <v>6.244425309716668</v>
      </c>
      <c r="AM124" s="17">
        <v>67.286878172708342</v>
      </c>
      <c r="AN124" s="17">
        <v>50.92584268129167</v>
      </c>
      <c r="AO124" s="17">
        <v>34.59827694680417</v>
      </c>
    </row>
    <row r="125" spans="1:41">
      <c r="A125" t="s">
        <v>22</v>
      </c>
      <c r="B125">
        <v>2018</v>
      </c>
      <c r="C125" t="str">
        <f t="shared" si="1"/>
        <v>Massachusetts2018</v>
      </c>
      <c r="D125" s="17"/>
      <c r="E125" s="17">
        <v>83865.167225199984</v>
      </c>
      <c r="F125" s="17">
        <v>13.158257682714288</v>
      </c>
      <c r="G125" s="17">
        <v>3.4726315396142859</v>
      </c>
      <c r="H125" s="17">
        <v>4.0955922942500003</v>
      </c>
      <c r="I125" s="17">
        <v>7.0864677835500007</v>
      </c>
      <c r="J125" s="17">
        <v>14.655879479999999</v>
      </c>
      <c r="K125" s="11">
        <v>24.335714285714282</v>
      </c>
      <c r="L125" s="17">
        <v>8.6357142857142861</v>
      </c>
      <c r="M125" s="17">
        <v>19.492857142857144</v>
      </c>
      <c r="N125" s="17">
        <v>91.197061774071429</v>
      </c>
      <c r="O125" s="17">
        <v>21.168044449499998</v>
      </c>
      <c r="P125" s="17">
        <v>26.168267168857142</v>
      </c>
      <c r="Q125" s="17">
        <v>3.1803940076428576</v>
      </c>
      <c r="R125" s="17">
        <v>93.618770000000012</v>
      </c>
      <c r="S125" s="17">
        <v>595.68163500000003</v>
      </c>
      <c r="T125" s="17">
        <v>52.357142857142854</v>
      </c>
      <c r="U125" s="17">
        <v>50.785714285714285</v>
      </c>
      <c r="V125" s="17">
        <v>4.0102318822714285</v>
      </c>
      <c r="W125" s="17">
        <v>13.392857142857141</v>
      </c>
      <c r="X125" s="17">
        <v>7.45</v>
      </c>
      <c r="Y125" s="20">
        <v>18.810577400500001</v>
      </c>
      <c r="Z125" s="17">
        <v>80.328121139071428</v>
      </c>
      <c r="AA125" s="17">
        <v>9.5357142857142865</v>
      </c>
      <c r="AB125" s="17">
        <v>4.6607942704857148</v>
      </c>
      <c r="AC125" s="17">
        <v>29.212216487076923</v>
      </c>
      <c r="AD125" s="17">
        <v>32.581273589571431</v>
      </c>
      <c r="AE125" s="52">
        <v>73366.571428571435</v>
      </c>
      <c r="AF125" s="17">
        <v>19.118545233000003</v>
      </c>
      <c r="AG125" s="17">
        <v>18.171085228857145</v>
      </c>
      <c r="AH125" s="17">
        <v>6.183946371307143</v>
      </c>
      <c r="AI125" s="17">
        <v>0.54347018535000002</v>
      </c>
      <c r="AJ125" s="17">
        <v>4.4034317465357145</v>
      </c>
      <c r="AK125" s="17">
        <v>8.9156937999999991E-2</v>
      </c>
      <c r="AL125" s="17">
        <v>10.024927205828572</v>
      </c>
      <c r="AM125" s="17">
        <v>77.316212200214295</v>
      </c>
      <c r="AN125" s="17">
        <v>51.433317788714284</v>
      </c>
      <c r="AO125" s="17">
        <v>16.754493639557143</v>
      </c>
    </row>
    <row r="126" spans="1:41">
      <c r="A126" t="s">
        <v>23</v>
      </c>
      <c r="B126">
        <v>2018</v>
      </c>
      <c r="C126" t="str">
        <f t="shared" si="1"/>
        <v>Michigan2018</v>
      </c>
      <c r="D126" s="17"/>
      <c r="E126" s="17">
        <v>605924.7373150998</v>
      </c>
      <c r="F126" s="17">
        <v>15.822459869734939</v>
      </c>
      <c r="G126" s="17">
        <v>4.1202978639313228</v>
      </c>
      <c r="H126" s="17">
        <v>4.1917718648891569</v>
      </c>
      <c r="I126" s="17">
        <v>7.3125996315621977</v>
      </c>
      <c r="J126" s="17">
        <v>18.627568749999998</v>
      </c>
      <c r="K126" s="11">
        <v>32.860240963855425</v>
      </c>
      <c r="L126" s="17">
        <v>7.8536585365853657</v>
      </c>
      <c r="M126" s="17">
        <v>23.12409638554217</v>
      </c>
      <c r="N126" s="17">
        <v>75.96303832538554</v>
      </c>
      <c r="O126" s="17">
        <v>20.045405226759044</v>
      </c>
      <c r="P126" s="17">
        <v>32.782317755109752</v>
      </c>
      <c r="Q126" s="17">
        <v>7.2177994310746953</v>
      </c>
      <c r="R126" s="17">
        <v>60.513881707317083</v>
      </c>
      <c r="S126" s="17">
        <v>168.64699512195125</v>
      </c>
      <c r="T126" s="17">
        <v>44.265060240963855</v>
      </c>
      <c r="U126" s="17">
        <v>39.927710843373497</v>
      </c>
      <c r="V126" s="17">
        <v>5.9887795939469877</v>
      </c>
      <c r="W126" s="17">
        <v>20.513253012048196</v>
      </c>
      <c r="X126" s="17">
        <v>8.940963855421689</v>
      </c>
      <c r="Y126" s="20">
        <v>14.23799172333735</v>
      </c>
      <c r="Z126" s="17">
        <v>78.131552653349416</v>
      </c>
      <c r="AA126" s="17">
        <v>11.759036144578312</v>
      </c>
      <c r="AB126" s="17">
        <v>6.0732791753817059</v>
      </c>
      <c r="AC126" s="17">
        <v>20.295449830482536</v>
      </c>
      <c r="AD126" s="17">
        <v>34.966617192891562</v>
      </c>
      <c r="AE126" s="52">
        <v>49655.506024096387</v>
      </c>
      <c r="AF126" s="17">
        <v>19.900749172385538</v>
      </c>
      <c r="AG126" s="17">
        <v>21.217321258903613</v>
      </c>
      <c r="AH126" s="17">
        <v>3.9479417987686749</v>
      </c>
      <c r="AI126" s="17">
        <v>1.7564790251963853</v>
      </c>
      <c r="AJ126" s="17">
        <v>1.1359860821409635</v>
      </c>
      <c r="AK126" s="17">
        <v>3.9469103626506019E-2</v>
      </c>
      <c r="AL126" s="17">
        <v>3.6007309791710846</v>
      </c>
      <c r="AM126" s="17">
        <v>87.801658850939717</v>
      </c>
      <c r="AN126" s="17">
        <v>49.607012931831314</v>
      </c>
      <c r="AO126" s="17">
        <v>61.641968395704815</v>
      </c>
    </row>
    <row r="127" spans="1:41">
      <c r="A127" t="s">
        <v>24</v>
      </c>
      <c r="B127">
        <v>2018</v>
      </c>
      <c r="C127" t="str">
        <f t="shared" si="1"/>
        <v>Minnesota2018</v>
      </c>
      <c r="D127" s="17"/>
      <c r="E127" s="17">
        <v>496738.76017179998</v>
      </c>
      <c r="F127" s="17">
        <v>12.307021721097694</v>
      </c>
      <c r="G127" s="17">
        <v>3.0177780671517249</v>
      </c>
      <c r="H127" s="17">
        <v>3.041504695451724</v>
      </c>
      <c r="I127" s="17">
        <v>6.0431818668305901</v>
      </c>
      <c r="J127" s="17">
        <v>15.037266750000001</v>
      </c>
      <c r="K127" s="11">
        <v>30.727586206896543</v>
      </c>
      <c r="L127" s="17">
        <v>8.3942528735632145</v>
      </c>
      <c r="M127" s="17">
        <v>21.827586206896548</v>
      </c>
      <c r="N127" s="17">
        <v>70.502543433747093</v>
      </c>
      <c r="O127" s="17">
        <v>21.933657645068966</v>
      </c>
      <c r="P127" s="17">
        <v>31.916876885169405</v>
      </c>
      <c r="Q127" s="17">
        <v>5.496085332748275</v>
      </c>
      <c r="R127" s="17">
        <v>69.536376463414598</v>
      </c>
      <c r="S127" s="17">
        <v>129.20456062499994</v>
      </c>
      <c r="T127" s="17">
        <v>47.574712643678161</v>
      </c>
      <c r="U127" s="17">
        <v>43.816091954022987</v>
      </c>
      <c r="V127" s="17">
        <v>4.114518838926438</v>
      </c>
      <c r="W127" s="17">
        <v>13.154022988505748</v>
      </c>
      <c r="X127" s="17">
        <v>7.0724137931034452</v>
      </c>
      <c r="Y127" s="20">
        <v>12.222869513181616</v>
      </c>
      <c r="Z127" s="17">
        <v>80.308423515793095</v>
      </c>
      <c r="AA127" s="17">
        <v>9.3643678160919563</v>
      </c>
      <c r="AB127" s="17">
        <v>7.2684901311528698</v>
      </c>
      <c r="AC127" s="17">
        <v>12.458244938061764</v>
      </c>
      <c r="AD127" s="17">
        <v>29.084321702954021</v>
      </c>
      <c r="AE127" s="52">
        <v>59002.34482758621</v>
      </c>
      <c r="AF127" s="17">
        <v>23.02385917522988</v>
      </c>
      <c r="AG127" s="17">
        <v>19.331724171781602</v>
      </c>
      <c r="AH127" s="17">
        <v>1.7832136338000002</v>
      </c>
      <c r="AI127" s="17">
        <v>2.3521072903252871</v>
      </c>
      <c r="AJ127" s="17">
        <v>1.6265754945206894</v>
      </c>
      <c r="AK127" s="17">
        <v>8.4754132473563185E-2</v>
      </c>
      <c r="AL127" s="17">
        <v>4.6116868299735643</v>
      </c>
      <c r="AM127" s="17">
        <v>88.233675239367841</v>
      </c>
      <c r="AN127" s="17">
        <v>49.738094304770136</v>
      </c>
      <c r="AO127" s="17">
        <v>61.342741297572438</v>
      </c>
    </row>
    <row r="128" spans="1:41">
      <c r="A128" t="s">
        <v>25</v>
      </c>
      <c r="B128">
        <v>2018</v>
      </c>
      <c r="C128" t="str">
        <f t="shared" si="1"/>
        <v>Mississippi2018</v>
      </c>
      <c r="D128" s="17"/>
      <c r="E128" s="17">
        <v>927263.58217710035</v>
      </c>
      <c r="F128" s="17">
        <v>23.523288483134152</v>
      </c>
      <c r="G128" s="17">
        <v>4.3244638812304883</v>
      </c>
      <c r="H128" s="17">
        <v>4.2602330326658517</v>
      </c>
      <c r="I128" s="17">
        <v>12.160563427546343</v>
      </c>
      <c r="J128" s="17">
        <v>20.702569239999999</v>
      </c>
      <c r="K128" s="11">
        <v>37.970731707317064</v>
      </c>
      <c r="L128" s="17">
        <v>5.9024691358024697</v>
      </c>
      <c r="M128" s="17">
        <v>32.891463414634153</v>
      </c>
      <c r="N128" s="17">
        <v>42.746974042007338</v>
      </c>
      <c r="O128" s="17">
        <v>12.69183259860975</v>
      </c>
      <c r="P128" s="17">
        <v>21.416465005215848</v>
      </c>
      <c r="Q128" s="17">
        <v>15.038375543715851</v>
      </c>
      <c r="R128" s="17">
        <v>39.941790999999988</v>
      </c>
      <c r="S128" s="17">
        <v>98.846052972972956</v>
      </c>
      <c r="T128" s="17">
        <v>36.487804878048777</v>
      </c>
      <c r="U128" s="17">
        <v>36.256097560975611</v>
      </c>
      <c r="V128" s="17">
        <v>5.98626185782439</v>
      </c>
      <c r="W128" s="17">
        <v>32.618292682926828</v>
      </c>
      <c r="X128" s="17">
        <v>9.8792682926829283</v>
      </c>
      <c r="Y128" s="20">
        <v>16.02629923729145</v>
      </c>
      <c r="Z128" s="17">
        <v>74.036792117098756</v>
      </c>
      <c r="AA128" s="17">
        <v>15.121951219512189</v>
      </c>
      <c r="AB128" s="17">
        <v>10.864813251424691</v>
      </c>
      <c r="AC128" s="17">
        <v>14.980852708275</v>
      </c>
      <c r="AD128" s="17">
        <v>35.438578109329271</v>
      </c>
      <c r="AE128" s="52">
        <v>38666.682926829271</v>
      </c>
      <c r="AF128" s="17">
        <v>23.428203885000002</v>
      </c>
      <c r="AG128" s="17">
        <v>16.713220495207313</v>
      </c>
      <c r="AH128" s="17">
        <v>41.135643685279263</v>
      </c>
      <c r="AI128" s="17">
        <v>0.73183197689878043</v>
      </c>
      <c r="AJ128" s="17">
        <v>0.62571270946097535</v>
      </c>
      <c r="AK128" s="17">
        <v>4.781828404390244E-2</v>
      </c>
      <c r="AL128" s="17">
        <v>2.6586817349073173</v>
      </c>
      <c r="AM128" s="17">
        <v>53.983879323512177</v>
      </c>
      <c r="AN128" s="17">
        <v>51.173179176939016</v>
      </c>
      <c r="AO128" s="17">
        <v>70.627291530219523</v>
      </c>
    </row>
    <row r="129" spans="1:41">
      <c r="A129" t="s">
        <v>26</v>
      </c>
      <c r="B129">
        <v>2018</v>
      </c>
      <c r="C129" t="str">
        <f t="shared" si="1"/>
        <v>Missouri2018</v>
      </c>
      <c r="D129" s="17"/>
      <c r="E129" s="17">
        <v>989628.18595660024</v>
      </c>
      <c r="F129" s="17">
        <v>19.340990996878258</v>
      </c>
      <c r="G129" s="17">
        <v>4.6371444861556519</v>
      </c>
      <c r="H129" s="17">
        <v>4.4786550709686956</v>
      </c>
      <c r="I129" s="17">
        <v>7.8272915110460861</v>
      </c>
      <c r="J129" s="17">
        <v>21.729726360000001</v>
      </c>
      <c r="K129" s="11">
        <v>33.317391304347815</v>
      </c>
      <c r="L129" s="17">
        <v>7.2991304347826098</v>
      </c>
      <c r="M129" s="17">
        <v>28.293043478260863</v>
      </c>
      <c r="N129" s="17">
        <v>55.003395739330465</v>
      </c>
      <c r="O129" s="17">
        <v>16.994642449200008</v>
      </c>
      <c r="P129" s="17">
        <v>27.053019303648703</v>
      </c>
      <c r="Q129" s="17">
        <v>12.764716735593042</v>
      </c>
      <c r="R129" s="17">
        <v>45.246968256880734</v>
      </c>
      <c r="S129" s="17">
        <v>99.067482363636373</v>
      </c>
      <c r="T129" s="17">
        <v>39.539130434782606</v>
      </c>
      <c r="U129" s="17">
        <v>37.478260869565219</v>
      </c>
      <c r="V129" s="17">
        <v>4.1621379518226096</v>
      </c>
      <c r="W129" s="17">
        <v>23.44086956521739</v>
      </c>
      <c r="X129" s="17">
        <v>9.8843478260869553</v>
      </c>
      <c r="Y129" s="20">
        <v>13.185580272857393</v>
      </c>
      <c r="Z129" s="17">
        <v>76.661226338426076</v>
      </c>
      <c r="AA129" s="17">
        <v>12.785217391304355</v>
      </c>
      <c r="AB129" s="17">
        <v>8.458034000786089</v>
      </c>
      <c r="AC129" s="17">
        <v>20.497452988885193</v>
      </c>
      <c r="AD129" s="17">
        <v>32.954534129226083</v>
      </c>
      <c r="AE129" s="52">
        <v>45156.843478260867</v>
      </c>
      <c r="AF129" s="17">
        <v>22.572763001443484</v>
      </c>
      <c r="AG129" s="17">
        <v>19.190327044425221</v>
      </c>
      <c r="AH129" s="17">
        <v>3.6574243700817402</v>
      </c>
      <c r="AI129" s="17">
        <v>0.67491051109565203</v>
      </c>
      <c r="AJ129" s="17">
        <v>0.80531156663391334</v>
      </c>
      <c r="AK129" s="17">
        <v>0.12813812017217391</v>
      </c>
      <c r="AL129" s="17">
        <v>3.0262970330382606</v>
      </c>
      <c r="AM129" s="17">
        <v>90.181712561530432</v>
      </c>
      <c r="AN129" s="17">
        <v>50.063251755008707</v>
      </c>
      <c r="AO129" s="17">
        <v>66.803103468113903</v>
      </c>
    </row>
    <row r="130" spans="1:41">
      <c r="A130" t="s">
        <v>27</v>
      </c>
      <c r="B130">
        <v>2018</v>
      </c>
      <c r="C130" t="str">
        <f t="shared" si="1"/>
        <v>Montana2018</v>
      </c>
      <c r="D130" s="17"/>
      <c r="E130" s="17">
        <v>330889.63718580006</v>
      </c>
      <c r="F130" s="17">
        <v>14.578660025571429</v>
      </c>
      <c r="G130" s="17">
        <v>3.573005758076786</v>
      </c>
      <c r="H130" s="17">
        <v>3.4455538023410717</v>
      </c>
      <c r="I130" s="17">
        <v>7.6045944472444456</v>
      </c>
      <c r="J130" s="17">
        <v>17.237513740000001</v>
      </c>
      <c r="K130" s="11">
        <v>27.56964285714286</v>
      </c>
      <c r="L130" s="17">
        <v>6.9785714285714286</v>
      </c>
      <c r="M130" s="17">
        <v>22.65</v>
      </c>
      <c r="N130" s="17">
        <v>52.709136967158933</v>
      </c>
      <c r="O130" s="17">
        <v>20.061639107767864</v>
      </c>
      <c r="P130" s="17">
        <v>42.637148082092452</v>
      </c>
      <c r="Q130" s="17">
        <v>11.565268699030353</v>
      </c>
      <c r="R130" s="17">
        <v>52.977520185185185</v>
      </c>
      <c r="S130" s="17">
        <v>167.07375229166661</v>
      </c>
      <c r="T130" s="17">
        <v>38.589285714285715</v>
      </c>
      <c r="U130" s="17">
        <v>33.767857142857146</v>
      </c>
      <c r="V130" s="17">
        <v>4.2276250522839289</v>
      </c>
      <c r="W130" s="17">
        <v>19.198214285714279</v>
      </c>
      <c r="X130" s="17">
        <v>6.2178571428571434</v>
      </c>
      <c r="Y130" s="20">
        <v>13.387595142601786</v>
      </c>
      <c r="Z130" s="17">
        <v>78.411566115224488</v>
      </c>
      <c r="AA130" s="17">
        <v>9.2160714285714302</v>
      </c>
      <c r="AB130" s="17">
        <v>16.023953832424997</v>
      </c>
      <c r="AC130" s="17">
        <v>13.738386467944444</v>
      </c>
      <c r="AD130" s="17">
        <v>27.245670319053563</v>
      </c>
      <c r="AE130" s="52">
        <v>48109.232142857145</v>
      </c>
      <c r="AF130" s="17">
        <v>21.591495828803573</v>
      </c>
      <c r="AG130" s="17">
        <v>21.622641629678565</v>
      </c>
      <c r="AH130" s="17">
        <v>0.39354020229999992</v>
      </c>
      <c r="AI130" s="17">
        <v>8.3620969023750025</v>
      </c>
      <c r="AJ130" s="17">
        <v>0.54158943516250013</v>
      </c>
      <c r="AK130" s="17">
        <v>5.704279678035714E-2</v>
      </c>
      <c r="AL130" s="17">
        <v>3.0987432168107136</v>
      </c>
      <c r="AM130" s="17">
        <v>85.821314110589256</v>
      </c>
      <c r="AN130" s="17">
        <v>49.085159592160721</v>
      </c>
      <c r="AO130" s="17">
        <v>75.1226532886607</v>
      </c>
    </row>
    <row r="131" spans="1:41">
      <c r="A131" t="s">
        <v>28</v>
      </c>
      <c r="B131">
        <v>2018</v>
      </c>
      <c r="C131" t="str">
        <f t="shared" ref="C131:C194" si="2">CONCATENATE((TRIM(A131)),B131)</f>
        <v>Nebraska2018</v>
      </c>
      <c r="D131" s="17"/>
      <c r="E131" s="17">
        <v>367771.22647700005</v>
      </c>
      <c r="F131" s="17">
        <v>13.552341083537632</v>
      </c>
      <c r="G131" s="17">
        <v>3.0194368298118284</v>
      </c>
      <c r="H131" s="17">
        <v>3.0833711743978496</v>
      </c>
      <c r="I131" s="17">
        <v>6.4075051062635158</v>
      </c>
      <c r="J131" s="17">
        <v>15.86243664</v>
      </c>
      <c r="K131" s="11">
        <v>33.433333333333337</v>
      </c>
      <c r="L131" s="17">
        <v>7.4989247311827931</v>
      </c>
      <c r="M131" s="17">
        <v>26.674193548387084</v>
      </c>
      <c r="N131" s="17">
        <v>52.580495646567755</v>
      </c>
      <c r="O131" s="17">
        <v>19.623964172236562</v>
      </c>
      <c r="P131" s="17">
        <v>36.492045064999999</v>
      </c>
      <c r="Q131" s="17">
        <v>10.709459782761293</v>
      </c>
      <c r="R131" s="17">
        <v>56.871468275862085</v>
      </c>
      <c r="S131" s="17">
        <v>100.01307671052632</v>
      </c>
      <c r="T131" s="17">
        <v>42.268817204301072</v>
      </c>
      <c r="U131" s="17">
        <v>35.032258064516128</v>
      </c>
      <c r="V131" s="17">
        <v>2.8901495154387087</v>
      </c>
      <c r="W131" s="17">
        <v>16.535483870967738</v>
      </c>
      <c r="X131" s="17">
        <v>7.188172043010753</v>
      </c>
      <c r="Y131" s="20">
        <v>10.2588493577828</v>
      </c>
      <c r="Z131" s="17">
        <v>79.428761209670881</v>
      </c>
      <c r="AA131" s="17">
        <v>10.098924731182795</v>
      </c>
      <c r="AB131" s="17">
        <v>12.89310920644839</v>
      </c>
      <c r="AC131" s="17">
        <v>7.4865630978666671</v>
      </c>
      <c r="AD131" s="17">
        <v>27.799807123849458</v>
      </c>
      <c r="AE131" s="52">
        <v>52464</v>
      </c>
      <c r="AF131" s="17">
        <v>23.09634844341937</v>
      </c>
      <c r="AG131" s="17">
        <v>21.47477373850537</v>
      </c>
      <c r="AH131" s="17">
        <v>0.90686058265376335</v>
      </c>
      <c r="AI131" s="17">
        <v>1.8699233181548387</v>
      </c>
      <c r="AJ131" s="17">
        <v>0.67629690928817199</v>
      </c>
      <c r="AK131" s="17">
        <v>8.3415475259139782E-2</v>
      </c>
      <c r="AL131" s="17">
        <v>7.0501918544139794</v>
      </c>
      <c r="AM131" s="17">
        <v>88.80381578799998</v>
      </c>
      <c r="AN131" s="17">
        <v>49.709569973999997</v>
      </c>
      <c r="AO131" s="17">
        <v>74.648795068122581</v>
      </c>
    </row>
    <row r="132" spans="1:41">
      <c r="A132" t="s">
        <v>29</v>
      </c>
      <c r="B132">
        <v>2018</v>
      </c>
      <c r="C132" t="str">
        <f t="shared" si="2"/>
        <v>Nevada2018</v>
      </c>
      <c r="D132" s="17"/>
      <c r="E132" s="17">
        <v>114788.78035630001</v>
      </c>
      <c r="F132" s="17">
        <v>16.923615698882355</v>
      </c>
      <c r="G132" s="17">
        <v>4.0846685567941181</v>
      </c>
      <c r="H132" s="17">
        <v>4.2777058769058831</v>
      </c>
      <c r="I132" s="17">
        <v>8.0187191027499995</v>
      </c>
      <c r="J132" s="17">
        <v>17.634702560000001</v>
      </c>
      <c r="K132" s="11">
        <v>29.164705882352941</v>
      </c>
      <c r="L132" s="17">
        <v>7.1588235294117659</v>
      </c>
      <c r="M132" s="17">
        <v>22.205882352941174</v>
      </c>
      <c r="N132" s="17">
        <v>53.072555995017659</v>
      </c>
      <c r="O132" s="17">
        <v>19.567894561647055</v>
      </c>
      <c r="P132" s="17">
        <v>30.856220397117649</v>
      </c>
      <c r="Q132" s="17">
        <v>12.629614157517645</v>
      </c>
      <c r="R132" s="17">
        <v>45.77373</v>
      </c>
      <c r="S132" s="17">
        <v>134.06721812499998</v>
      </c>
      <c r="T132" s="17">
        <v>27.882352941176471</v>
      </c>
      <c r="U132" s="17">
        <v>30.941176470588236</v>
      </c>
      <c r="V132" s="17">
        <v>4.6441708141588238</v>
      </c>
      <c r="W132" s="17">
        <v>17.164705882352944</v>
      </c>
      <c r="X132" s="17">
        <v>6.4529411764705893</v>
      </c>
      <c r="Y132" s="20">
        <v>14.376313059070586</v>
      </c>
      <c r="Z132" s="17">
        <v>78.900152550062501</v>
      </c>
      <c r="AA132" s="17">
        <v>10.152941176470588</v>
      </c>
      <c r="AB132" s="17">
        <v>15.203676694664704</v>
      </c>
      <c r="AC132" s="17">
        <v>25.360870381249999</v>
      </c>
      <c r="AD132" s="17">
        <v>34.220225794470586</v>
      </c>
      <c r="AE132" s="52">
        <v>59202.588235294119</v>
      </c>
      <c r="AF132" s="17">
        <v>20.718966076529416</v>
      </c>
      <c r="AG132" s="17">
        <v>20.500758925235296</v>
      </c>
      <c r="AH132" s="17">
        <v>2.7157818951176473</v>
      </c>
      <c r="AI132" s="17">
        <v>4.4963760275000002</v>
      </c>
      <c r="AJ132" s="17">
        <v>2.4813974120999998</v>
      </c>
      <c r="AK132" s="17">
        <v>0.33859387960588233</v>
      </c>
      <c r="AL132" s="17">
        <v>18.544768202747058</v>
      </c>
      <c r="AM132" s="17">
        <v>70.250287854352948</v>
      </c>
      <c r="AN132" s="17">
        <v>47.292996818529396</v>
      </c>
      <c r="AO132" s="17">
        <v>49.502969855023537</v>
      </c>
    </row>
    <row r="133" spans="1:41">
      <c r="A133" t="s">
        <v>30</v>
      </c>
      <c r="B133">
        <v>2018</v>
      </c>
      <c r="C133" t="str">
        <f t="shared" si="2"/>
        <v>New Hampshire2018</v>
      </c>
      <c r="D133" s="17"/>
      <c r="E133" s="17">
        <v>67838.9909071</v>
      </c>
      <c r="F133" s="17">
        <v>12.6972168246</v>
      </c>
      <c r="G133" s="17">
        <v>3.4471820561199999</v>
      </c>
      <c r="H133" s="17">
        <v>3.9308477347600004</v>
      </c>
      <c r="I133" s="17">
        <v>7.0085950419699996</v>
      </c>
      <c r="J133" s="17">
        <v>15.25419159</v>
      </c>
      <c r="K133" s="11">
        <v>28.419999999999998</v>
      </c>
      <c r="L133" s="17">
        <v>8.64</v>
      </c>
      <c r="M133" s="17">
        <v>20.81</v>
      </c>
      <c r="N133" s="17">
        <v>83.786120971100004</v>
      </c>
      <c r="O133" s="17">
        <v>19.0008661627</v>
      </c>
      <c r="P133" s="17">
        <v>31.755032690400004</v>
      </c>
      <c r="Q133" s="17">
        <v>7.9387107770299989</v>
      </c>
      <c r="R133" s="17">
        <v>94.459559999999996</v>
      </c>
      <c r="S133" s="17">
        <v>290.24527400000005</v>
      </c>
      <c r="T133" s="17">
        <v>47.7</v>
      </c>
      <c r="U133" s="17">
        <v>45.4</v>
      </c>
      <c r="V133" s="17">
        <v>2.6098967085200004</v>
      </c>
      <c r="W133" s="17">
        <v>12.26</v>
      </c>
      <c r="X133" s="17">
        <v>7.33</v>
      </c>
      <c r="Y133" s="20">
        <v>15.632470291999999</v>
      </c>
      <c r="Z133" s="17">
        <v>79.166462284800005</v>
      </c>
      <c r="AA133" s="17">
        <v>9.7200000000000006</v>
      </c>
      <c r="AB133" s="17">
        <v>4.3258325424300006</v>
      </c>
      <c r="AC133" s="17">
        <v>30.4051031186</v>
      </c>
      <c r="AD133" s="17">
        <v>31.349134454599998</v>
      </c>
      <c r="AE133" s="52">
        <v>65589.399999999994</v>
      </c>
      <c r="AF133" s="17">
        <v>18.328306615900001</v>
      </c>
      <c r="AG133" s="17">
        <v>19.717956118099998</v>
      </c>
      <c r="AH133" s="17">
        <v>0.96392705147000002</v>
      </c>
      <c r="AI133" s="17">
        <v>0.32915703439999999</v>
      </c>
      <c r="AJ133" s="17">
        <v>2.04314825237</v>
      </c>
      <c r="AK133" s="17">
        <v>3.4410610750000001E-2</v>
      </c>
      <c r="AL133" s="17">
        <v>2.5107863042400003</v>
      </c>
      <c r="AM133" s="17">
        <v>92.77140506180001</v>
      </c>
      <c r="AN133" s="17">
        <v>50.309306885600002</v>
      </c>
      <c r="AO133" s="17">
        <v>55.372050513499993</v>
      </c>
    </row>
    <row r="134" spans="1:41">
      <c r="A134" t="s">
        <v>31</v>
      </c>
      <c r="B134">
        <v>2018</v>
      </c>
      <c r="C134" t="str">
        <f t="shared" si="2"/>
        <v>New Jersey2018</v>
      </c>
      <c r="D134" s="17"/>
      <c r="E134" s="17">
        <v>132812.72423310002</v>
      </c>
      <c r="F134" s="17">
        <v>15.751168142476191</v>
      </c>
      <c r="G134" s="17">
        <v>3.5571148748142853</v>
      </c>
      <c r="H134" s="17">
        <v>3.6412182154714285</v>
      </c>
      <c r="I134" s="17">
        <v>7.9690734027904755</v>
      </c>
      <c r="J134" s="17">
        <v>14.615382289999999</v>
      </c>
      <c r="K134" s="11">
        <v>27.095238095238091</v>
      </c>
      <c r="L134" s="17">
        <v>8.5047619047619047</v>
      </c>
      <c r="M134" s="17">
        <v>23.757142857142856</v>
      </c>
      <c r="N134" s="17">
        <v>92.877978233476199</v>
      </c>
      <c r="O134" s="17">
        <v>17.842736134238095</v>
      </c>
      <c r="P134" s="17">
        <v>22.272356474047619</v>
      </c>
      <c r="Q134" s="17">
        <v>8.60122656684762</v>
      </c>
      <c r="R134" s="17">
        <v>77.731459047619055</v>
      </c>
      <c r="S134" s="17">
        <v>190.9307985714286</v>
      </c>
      <c r="T134" s="17">
        <v>40.904761904761905</v>
      </c>
      <c r="U134" s="17">
        <v>48.142857142857146</v>
      </c>
      <c r="V134" s="17">
        <v>4.9706725901999986</v>
      </c>
      <c r="W134" s="17">
        <v>13.809523809523807</v>
      </c>
      <c r="X134" s="17">
        <v>9.9190476190476211</v>
      </c>
      <c r="Y134" s="20">
        <v>21.122711880571426</v>
      </c>
      <c r="Z134" s="17">
        <v>79.935334327095219</v>
      </c>
      <c r="AA134" s="17">
        <v>9.3142857142857132</v>
      </c>
      <c r="AB134" s="17">
        <v>4.4970224846095244</v>
      </c>
      <c r="AC134" s="17">
        <v>25.310135268809525</v>
      </c>
      <c r="AD134" s="17">
        <v>37.907516042095232</v>
      </c>
      <c r="AE134" s="52">
        <v>79707.333333333328</v>
      </c>
      <c r="AF134" s="17">
        <v>21.632210277571428</v>
      </c>
      <c r="AG134" s="17">
        <v>16.472431870523806</v>
      </c>
      <c r="AH134" s="17">
        <v>11.559655316138096</v>
      </c>
      <c r="AI134" s="17">
        <v>0.57870942250476187</v>
      </c>
      <c r="AJ134" s="17">
        <v>7.6501200830523794</v>
      </c>
      <c r="AK134" s="17">
        <v>0.10592891108571426</v>
      </c>
      <c r="AL134" s="17">
        <v>17.626796720795237</v>
      </c>
      <c r="AM134" s="17">
        <v>61.547682991619048</v>
      </c>
      <c r="AN134" s="17">
        <v>51.039512728095239</v>
      </c>
      <c r="AO134" s="17">
        <v>12.760919218528571</v>
      </c>
    </row>
    <row r="135" spans="1:41">
      <c r="A135" t="s">
        <v>32</v>
      </c>
      <c r="B135">
        <v>2018</v>
      </c>
      <c r="C135" t="str">
        <f t="shared" si="2"/>
        <v>New Mexico2018</v>
      </c>
      <c r="D135" s="17"/>
      <c r="E135" s="17">
        <v>303792.22874059994</v>
      </c>
      <c r="F135" s="17">
        <v>21.68229700702727</v>
      </c>
      <c r="G135" s="17">
        <v>4.4645257819393933</v>
      </c>
      <c r="H135" s="17">
        <v>4.1177925722090922</v>
      </c>
      <c r="I135" s="17">
        <v>9.2786491199774215</v>
      </c>
      <c r="J135" s="17">
        <v>16.27936429</v>
      </c>
      <c r="K135" s="11">
        <v>26.18484848484848</v>
      </c>
      <c r="L135" s="17">
        <v>6.1787878787878796</v>
      </c>
      <c r="M135" s="17">
        <v>20.666666666666671</v>
      </c>
      <c r="N135" s="17">
        <v>68.533605814760605</v>
      </c>
      <c r="O135" s="17">
        <v>15.464675185151517</v>
      </c>
      <c r="P135" s="17">
        <v>30.539025042333325</v>
      </c>
      <c r="Q135" s="17">
        <v>11.03624287199394</v>
      </c>
      <c r="R135" s="17">
        <v>55.148331612903227</v>
      </c>
      <c r="S135" s="17">
        <v>433.67327909090909</v>
      </c>
      <c r="T135" s="17">
        <v>31.121212121212121</v>
      </c>
      <c r="U135" s="17">
        <v>34.060606060606062</v>
      </c>
      <c r="V135" s="17">
        <v>6.5627099183060604</v>
      </c>
      <c r="W135" s="17">
        <v>30.636363636363637</v>
      </c>
      <c r="X135" s="17">
        <v>5.9727272727272736</v>
      </c>
      <c r="Y135" s="20">
        <v>15.798583431200003</v>
      </c>
      <c r="Z135" s="17">
        <v>77.554859263281244</v>
      </c>
      <c r="AA135" s="17">
        <v>9.7787878787878775</v>
      </c>
      <c r="AB135" s="17">
        <v>18.381574582945461</v>
      </c>
      <c r="AC135" s="17">
        <v>25.845132008145448</v>
      </c>
      <c r="AD135" s="17">
        <v>31.474918439969702</v>
      </c>
      <c r="AE135" s="52">
        <v>42273.696969696968</v>
      </c>
      <c r="AF135" s="17">
        <v>22.049540447393934</v>
      </c>
      <c r="AG135" s="17">
        <v>20.851856435454543</v>
      </c>
      <c r="AH135" s="17">
        <v>1.3343218656575757</v>
      </c>
      <c r="AI135" s="17">
        <v>9.1144459317484845</v>
      </c>
      <c r="AJ135" s="17">
        <v>1.141127658606061</v>
      </c>
      <c r="AK135" s="17">
        <v>0.14084277372121212</v>
      </c>
      <c r="AL135" s="17">
        <v>48.044115945575761</v>
      </c>
      <c r="AM135" s="17">
        <v>41.079051513987878</v>
      </c>
      <c r="AN135" s="17">
        <v>49.458990167878781</v>
      </c>
      <c r="AO135" s="17">
        <v>48.424084229706061</v>
      </c>
    </row>
    <row r="136" spans="1:41">
      <c r="A136" t="s">
        <v>33</v>
      </c>
      <c r="B136">
        <v>2018</v>
      </c>
      <c r="C136" t="str">
        <f t="shared" si="2"/>
        <v>New York2018</v>
      </c>
      <c r="D136" s="17"/>
      <c r="E136" s="17">
        <v>389127.77086180006</v>
      </c>
      <c r="F136" s="17">
        <v>15.268371697548382</v>
      </c>
      <c r="G136" s="17">
        <v>3.758486525387096</v>
      </c>
      <c r="H136" s="17">
        <v>3.9015455639645156</v>
      </c>
      <c r="I136" s="17">
        <v>7.2228009827096766</v>
      </c>
      <c r="J136" s="17">
        <v>17.74940591</v>
      </c>
      <c r="K136" s="11">
        <v>30.504838709677415</v>
      </c>
      <c r="L136" s="17">
        <v>8.3451612903225847</v>
      </c>
      <c r="M136" s="17">
        <v>24.875806451612906</v>
      </c>
      <c r="N136" s="17">
        <v>78.650902716548387</v>
      </c>
      <c r="O136" s="17">
        <v>20.256379057129028</v>
      </c>
      <c r="P136" s="17">
        <v>22.513812896246773</v>
      </c>
      <c r="Q136" s="17">
        <v>5.861420965270967</v>
      </c>
      <c r="R136" s="17">
        <v>61.791306935483874</v>
      </c>
      <c r="S136" s="17">
        <v>199.31303532258065</v>
      </c>
      <c r="T136" s="17">
        <v>45.193548387096776</v>
      </c>
      <c r="U136" s="17">
        <v>48.306451612903224</v>
      </c>
      <c r="V136" s="17">
        <v>5.2397899023564491</v>
      </c>
      <c r="W136" s="17">
        <v>19.348387096774193</v>
      </c>
      <c r="X136" s="17">
        <v>8.622580645161289</v>
      </c>
      <c r="Y136" s="20">
        <v>17.161639086932251</v>
      </c>
      <c r="Z136" s="17">
        <v>79.585130175645162</v>
      </c>
      <c r="AA136" s="17">
        <v>10.638709677419355</v>
      </c>
      <c r="AB136" s="17">
        <v>4.3150275285516138</v>
      </c>
      <c r="AC136" s="17">
        <v>18.014534140734479</v>
      </c>
      <c r="AD136" s="17">
        <v>35.055830585741937</v>
      </c>
      <c r="AE136" s="52">
        <v>58872.387096774197</v>
      </c>
      <c r="AF136" s="17">
        <v>20.1282430631613</v>
      </c>
      <c r="AG136" s="17">
        <v>18.065113562967746</v>
      </c>
      <c r="AH136" s="17">
        <v>5.9941811667435498</v>
      </c>
      <c r="AI136" s="17">
        <v>0.72548302414838717</v>
      </c>
      <c r="AJ136" s="17">
        <v>3.1280782801370974</v>
      </c>
      <c r="AK136" s="17">
        <v>7.4441420893548396E-2</v>
      </c>
      <c r="AL136" s="17">
        <v>7.9511165441725797</v>
      </c>
      <c r="AM136" s="17">
        <v>80.83815847976615</v>
      </c>
      <c r="AN136" s="17">
        <v>50.155873591064513</v>
      </c>
      <c r="AO136" s="17">
        <v>44.291174056353228</v>
      </c>
    </row>
    <row r="137" spans="1:41">
      <c r="A137" t="s">
        <v>34</v>
      </c>
      <c r="B137">
        <v>2018</v>
      </c>
      <c r="C137" t="str">
        <f t="shared" si="2"/>
        <v>North Carolina2018</v>
      </c>
      <c r="D137" s="17"/>
      <c r="E137" s="17">
        <v>871770.58660670021</v>
      </c>
      <c r="F137" s="17">
        <v>18.714312304290008</v>
      </c>
      <c r="G137" s="17">
        <v>3.9342577544969992</v>
      </c>
      <c r="H137" s="17">
        <v>4.2106376484620007</v>
      </c>
      <c r="I137" s="17">
        <v>9.2823515052409977</v>
      </c>
      <c r="J137" s="17">
        <v>18.762543959999999</v>
      </c>
      <c r="K137" s="11">
        <v>31.983000000000008</v>
      </c>
      <c r="L137" s="17">
        <v>7.3224489795918366</v>
      </c>
      <c r="M137" s="17">
        <v>25.820999999999984</v>
      </c>
      <c r="N137" s="17">
        <v>64.722472427688984</v>
      </c>
      <c r="O137" s="17">
        <v>16.047667579260004</v>
      </c>
      <c r="P137" s="17">
        <v>27.352629646812101</v>
      </c>
      <c r="Q137" s="17">
        <v>13.476888486516</v>
      </c>
      <c r="R137" s="17">
        <v>53.397246632653065</v>
      </c>
      <c r="S137" s="17">
        <v>161.06322262626264</v>
      </c>
      <c r="T137" s="17">
        <v>44.07</v>
      </c>
      <c r="U137" s="17">
        <v>47.54</v>
      </c>
      <c r="V137" s="17">
        <v>5.0161780783049998</v>
      </c>
      <c r="W137" s="17">
        <v>25.353999999999999</v>
      </c>
      <c r="X137" s="17">
        <v>9.6789999999999985</v>
      </c>
      <c r="Y137" s="20">
        <v>16.028018889883</v>
      </c>
      <c r="Z137" s="17">
        <v>77.090874520080007</v>
      </c>
      <c r="AA137" s="17">
        <v>12.358000000000002</v>
      </c>
      <c r="AB137" s="17">
        <v>5.7266906570163272</v>
      </c>
      <c r="AC137" s="17">
        <v>21.772484017956476</v>
      </c>
      <c r="AD137" s="17">
        <v>33.656075431330009</v>
      </c>
      <c r="AE137" s="52">
        <v>47202.59</v>
      </c>
      <c r="AF137" s="17">
        <v>20.903466511230008</v>
      </c>
      <c r="AG137" s="17">
        <v>19.464348371159005</v>
      </c>
      <c r="AH137" s="17">
        <v>20.214474281539999</v>
      </c>
      <c r="AI137" s="17">
        <v>2.0061016773239997</v>
      </c>
      <c r="AJ137" s="17">
        <v>1.3893038175899997</v>
      </c>
      <c r="AK137" s="17">
        <v>0.11448512835200003</v>
      </c>
      <c r="AL137" s="17">
        <v>7.4584534446219948</v>
      </c>
      <c r="AM137" s="17">
        <v>67.755433486679976</v>
      </c>
      <c r="AN137" s="17">
        <v>50.877645401360006</v>
      </c>
      <c r="AO137" s="17">
        <v>61.203666063999002</v>
      </c>
    </row>
    <row r="138" spans="1:41">
      <c r="A138" t="s">
        <v>35</v>
      </c>
      <c r="B138">
        <v>2018</v>
      </c>
      <c r="C138" t="str">
        <f t="shared" si="2"/>
        <v>North Dakota2018</v>
      </c>
      <c r="D138" s="17"/>
      <c r="E138" s="17">
        <v>247450.06012949997</v>
      </c>
      <c r="F138" s="17">
        <v>13.539621721509436</v>
      </c>
      <c r="G138" s="17">
        <v>2.9383656705849064</v>
      </c>
      <c r="H138" s="17">
        <v>2.8152939697301886</v>
      </c>
      <c r="I138" s="17">
        <v>6.4619065923024372</v>
      </c>
      <c r="J138" s="17">
        <v>17.145618240000001</v>
      </c>
      <c r="K138" s="11">
        <v>33.135849056603782</v>
      </c>
      <c r="L138" s="17">
        <v>8.3924528301886792</v>
      </c>
      <c r="M138" s="17">
        <v>25.55849056603774</v>
      </c>
      <c r="N138" s="17">
        <v>56.660593141960369</v>
      </c>
      <c r="O138" s="17">
        <v>22.034129128867932</v>
      </c>
      <c r="P138" s="17">
        <v>47.181685398479992</v>
      </c>
      <c r="Q138" s="17">
        <v>9.3521141182150966</v>
      </c>
      <c r="R138" s="17">
        <v>56.892520243902432</v>
      </c>
      <c r="S138" s="17">
        <v>120.7897266666667</v>
      </c>
      <c r="T138" s="17">
        <v>47.153846153846153</v>
      </c>
      <c r="U138" s="17">
        <v>38.962264150943398</v>
      </c>
      <c r="V138" s="17">
        <v>2.9157819285226423</v>
      </c>
      <c r="W138" s="17">
        <v>14.215094339622643</v>
      </c>
      <c r="X138" s="17">
        <v>5.4415094339622652</v>
      </c>
      <c r="Y138" s="20">
        <v>9.0760859391849031</v>
      </c>
      <c r="Z138" s="17">
        <v>79.450953271460023</v>
      </c>
      <c r="AA138" s="17">
        <v>9.920754716981131</v>
      </c>
      <c r="AB138" s="17">
        <v>11.903380074328304</v>
      </c>
      <c r="AC138" s="17">
        <v>11.0938510317</v>
      </c>
      <c r="AD138" s="17">
        <v>28.015981788528304</v>
      </c>
      <c r="AE138" s="52">
        <v>57319.264150943396</v>
      </c>
      <c r="AF138" s="17">
        <v>22.958136743584902</v>
      </c>
      <c r="AG138" s="17">
        <v>20.616713513933959</v>
      </c>
      <c r="AH138" s="17">
        <v>1.0035066695622643</v>
      </c>
      <c r="AI138" s="17">
        <v>6.9431125719547175</v>
      </c>
      <c r="AJ138" s="17">
        <v>0.79218163467735869</v>
      </c>
      <c r="AK138" s="17">
        <v>5.0221444645283032E-2</v>
      </c>
      <c r="AL138" s="17">
        <v>3.1161666863377366</v>
      </c>
      <c r="AM138" s="17">
        <v>86.938407355886795</v>
      </c>
      <c r="AN138" s="17">
        <v>48.693742974622644</v>
      </c>
      <c r="AO138" s="17">
        <v>82.559192925679227</v>
      </c>
    </row>
    <row r="139" spans="1:41">
      <c r="A139" t="s">
        <v>36</v>
      </c>
      <c r="B139">
        <v>2018</v>
      </c>
      <c r="C139" t="str">
        <f t="shared" si="2"/>
        <v>Ohio2018</v>
      </c>
      <c r="D139" s="17"/>
      <c r="E139" s="17">
        <v>749332.45454349997</v>
      </c>
      <c r="F139" s="17">
        <v>16.550627677840914</v>
      </c>
      <c r="G139" s="17">
        <v>3.8582142443204543</v>
      </c>
      <c r="H139" s="17">
        <v>4.0311302744477269</v>
      </c>
      <c r="I139" s="17">
        <v>7.7012271196250017</v>
      </c>
      <c r="J139" s="17">
        <v>20.26498157</v>
      </c>
      <c r="K139" s="11">
        <v>33.626136363636355</v>
      </c>
      <c r="L139" s="17">
        <v>7.7034090909090898</v>
      </c>
      <c r="M139" s="17">
        <v>27.019318181818189</v>
      </c>
      <c r="N139" s="17">
        <v>68.381324815000013</v>
      </c>
      <c r="O139" s="17">
        <v>17.878503259125001</v>
      </c>
      <c r="P139" s="17">
        <v>30.812601779078395</v>
      </c>
      <c r="Q139" s="17">
        <v>6.8920066786965917</v>
      </c>
      <c r="R139" s="17">
        <v>50.789097840909086</v>
      </c>
      <c r="S139" s="17">
        <v>144.13362431818183</v>
      </c>
      <c r="T139" s="17">
        <v>40.05681818181818</v>
      </c>
      <c r="U139" s="17">
        <v>45.920454545454547</v>
      </c>
      <c r="V139" s="17">
        <v>5.263749186851137</v>
      </c>
      <c r="W139" s="17">
        <v>18.818181818181827</v>
      </c>
      <c r="X139" s="17">
        <v>11.487500000000001</v>
      </c>
      <c r="Y139" s="20">
        <v>12.831249324937499</v>
      </c>
      <c r="Z139" s="17">
        <v>76.930958720045481</v>
      </c>
      <c r="AA139" s="17">
        <v>12.536363636363633</v>
      </c>
      <c r="AB139" s="17">
        <v>6.0356424775829529</v>
      </c>
      <c r="AC139" s="17">
        <v>31.208670375529756</v>
      </c>
      <c r="AD139" s="17">
        <v>37.038720022204544</v>
      </c>
      <c r="AE139" s="52">
        <v>53755.852272727272</v>
      </c>
      <c r="AF139" s="17">
        <v>22.470211523772729</v>
      </c>
      <c r="AG139" s="17">
        <v>17.820517558125008</v>
      </c>
      <c r="AH139" s="17">
        <v>4.234669359429545</v>
      </c>
      <c r="AI139" s="17">
        <v>0.30543637672500007</v>
      </c>
      <c r="AJ139" s="17">
        <v>1.086228943051136</v>
      </c>
      <c r="AK139" s="17">
        <v>4.8244597270454555E-2</v>
      </c>
      <c r="AL139" s="17">
        <v>2.7653453814159081</v>
      </c>
      <c r="AM139" s="17">
        <v>89.99228221819321</v>
      </c>
      <c r="AN139" s="17">
        <v>50.309841662397737</v>
      </c>
      <c r="AO139" s="17">
        <v>48.223985340606831</v>
      </c>
    </row>
    <row r="140" spans="1:41">
      <c r="A140" t="s">
        <v>37</v>
      </c>
      <c r="B140">
        <v>2018</v>
      </c>
      <c r="C140" t="str">
        <f t="shared" si="2"/>
        <v>Oklahoma2018</v>
      </c>
      <c r="D140" s="17"/>
      <c r="E140" s="17">
        <v>776096.32444580016</v>
      </c>
      <c r="F140" s="17">
        <v>19.781126087415586</v>
      </c>
      <c r="G140" s="17">
        <v>4.534090194994806</v>
      </c>
      <c r="H140" s="17">
        <v>4.6263377360350653</v>
      </c>
      <c r="I140" s="17">
        <v>7.8016649966486851</v>
      </c>
      <c r="J140" s="17">
        <v>18.55886246</v>
      </c>
      <c r="K140" s="11">
        <v>35.354545454545466</v>
      </c>
      <c r="L140" s="17">
        <v>6.9324675324675349</v>
      </c>
      <c r="M140" s="17">
        <v>31.349350649350651</v>
      </c>
      <c r="N140" s="17">
        <v>52.855255273302603</v>
      </c>
      <c r="O140" s="17">
        <v>12.96445761161039</v>
      </c>
      <c r="P140" s="17">
        <v>24.251670556938961</v>
      </c>
      <c r="Q140" s="17">
        <v>17.411963233350647</v>
      </c>
      <c r="R140" s="17">
        <v>40.029955866666668</v>
      </c>
      <c r="S140" s="17">
        <v>301.05424842857155</v>
      </c>
      <c r="T140" s="17">
        <v>32.298701298701296</v>
      </c>
      <c r="U140" s="17">
        <v>42.883116883116884</v>
      </c>
      <c r="V140" s="17">
        <v>4.4765155614428593</v>
      </c>
      <c r="W140" s="17">
        <v>23.906493506493504</v>
      </c>
      <c r="X140" s="17">
        <v>9.1116883116883098</v>
      </c>
      <c r="Y140" s="20">
        <v>12.212999557610388</v>
      </c>
      <c r="Z140" s="17">
        <v>75.182794495584403</v>
      </c>
      <c r="AA140" s="17">
        <v>13.331168831168831</v>
      </c>
      <c r="AB140" s="17">
        <v>11.263911777477924</v>
      </c>
      <c r="AC140" s="17">
        <v>23.194730710967995</v>
      </c>
      <c r="AD140" s="17">
        <v>33.500265794831179</v>
      </c>
      <c r="AE140" s="52">
        <v>45381.402597402601</v>
      </c>
      <c r="AF140" s="17">
        <v>23.970113565935058</v>
      </c>
      <c r="AG140" s="17">
        <v>17.945593965116885</v>
      </c>
      <c r="AH140" s="17">
        <v>3.5453954502285714</v>
      </c>
      <c r="AI140" s="17">
        <v>11.55986372043377</v>
      </c>
      <c r="AJ140" s="17">
        <v>0.93213103683376652</v>
      </c>
      <c r="AK140" s="17">
        <v>0.15549524516753246</v>
      </c>
      <c r="AL140" s="17">
        <v>9.2722608026519424</v>
      </c>
      <c r="AM140" s="17">
        <v>70.218300493207806</v>
      </c>
      <c r="AN140" s="17">
        <v>49.825123221168845</v>
      </c>
      <c r="AO140" s="17">
        <v>63.635941137115594</v>
      </c>
    </row>
    <row r="141" spans="1:41">
      <c r="A141" t="s">
        <v>38</v>
      </c>
      <c r="B141">
        <v>2018</v>
      </c>
      <c r="C141" t="str">
        <f t="shared" si="2"/>
        <v>Oregon2018</v>
      </c>
      <c r="D141" s="17"/>
      <c r="E141" s="17">
        <v>233531.20708950001</v>
      </c>
      <c r="F141" s="17">
        <v>15.215135754083336</v>
      </c>
      <c r="G141" s="17">
        <v>3.8409452388194447</v>
      </c>
      <c r="H141" s="17">
        <v>4.3005847291583343</v>
      </c>
      <c r="I141" s="17">
        <v>6.587734137420588</v>
      </c>
      <c r="J141" s="17">
        <v>15.87771096</v>
      </c>
      <c r="K141" s="11">
        <v>30.644444444444446</v>
      </c>
      <c r="L141" s="17">
        <v>7.3277777777777784</v>
      </c>
      <c r="M141" s="17">
        <v>18.116666666666664</v>
      </c>
      <c r="N141" s="17">
        <v>79.117755622999979</v>
      </c>
      <c r="O141" s="17">
        <v>18.183824483666669</v>
      </c>
      <c r="P141" s="17">
        <v>31.912832345138877</v>
      </c>
      <c r="Q141" s="17">
        <v>8.2685204539583346</v>
      </c>
      <c r="R141" s="17">
        <v>70.994120833333312</v>
      </c>
      <c r="S141" s="17">
        <v>383.68064714285703</v>
      </c>
      <c r="T141" s="17">
        <v>38.5</v>
      </c>
      <c r="U141" s="17">
        <v>36.083333333333336</v>
      </c>
      <c r="V141" s="17">
        <v>4.7987327774972224</v>
      </c>
      <c r="W141" s="17">
        <v>20.502777777777776</v>
      </c>
      <c r="X141" s="17">
        <v>7.6805555555555554</v>
      </c>
      <c r="Y141" s="20">
        <v>18.456342725666669</v>
      </c>
      <c r="Z141" s="17">
        <v>78.886910342228589</v>
      </c>
      <c r="AA141" s="17">
        <v>10.81111111111111</v>
      </c>
      <c r="AB141" s="17">
        <v>10.417979132863891</v>
      </c>
      <c r="AC141" s="17">
        <v>13.356529353756521</v>
      </c>
      <c r="AD141" s="17">
        <v>30.172809431333334</v>
      </c>
      <c r="AE141" s="52">
        <v>52247.166666666664</v>
      </c>
      <c r="AF141" s="17">
        <v>20.721352633000006</v>
      </c>
      <c r="AG141" s="17">
        <v>21.469676835555557</v>
      </c>
      <c r="AH141" s="17">
        <v>0.81910318430277773</v>
      </c>
      <c r="AI141" s="17">
        <v>2.5771026667555561</v>
      </c>
      <c r="AJ141" s="17">
        <v>1.9218300785083338</v>
      </c>
      <c r="AK141" s="17">
        <v>0.30718949510277782</v>
      </c>
      <c r="AL141" s="17">
        <v>12.134842239691665</v>
      </c>
      <c r="AM141" s="17">
        <v>80.278461667361114</v>
      </c>
      <c r="AN141" s="17">
        <v>49.893656889333343</v>
      </c>
      <c r="AO141" s="17">
        <v>44.370817714544444</v>
      </c>
    </row>
    <row r="142" spans="1:41">
      <c r="A142" t="s">
        <v>39</v>
      </c>
      <c r="B142">
        <v>2018</v>
      </c>
      <c r="C142" t="str">
        <f t="shared" si="2"/>
        <v>Pennsylvania2018</v>
      </c>
      <c r="D142" s="17"/>
      <c r="E142" s="17">
        <v>512014.41040179995</v>
      </c>
      <c r="F142" s="17">
        <v>14.276155202850749</v>
      </c>
      <c r="G142" s="17">
        <v>3.6228741606970156</v>
      </c>
      <c r="H142" s="17">
        <v>4.0198517512417933</v>
      </c>
      <c r="I142" s="17">
        <v>7.5625447939865662</v>
      </c>
      <c r="J142" s="17">
        <v>16.14702879</v>
      </c>
      <c r="K142" s="11">
        <v>31.779104477611945</v>
      </c>
      <c r="L142" s="17">
        <v>8.1223880597014944</v>
      </c>
      <c r="M142" s="17">
        <v>23.962686567164173</v>
      </c>
      <c r="N142" s="17">
        <v>73.235407799880605</v>
      </c>
      <c r="O142" s="17">
        <v>20.043588427492548</v>
      </c>
      <c r="P142" s="17">
        <v>28.061803343698497</v>
      </c>
      <c r="Q142" s="17">
        <v>6.8584169178223888</v>
      </c>
      <c r="R142" s="17">
        <v>67.497340615384587</v>
      </c>
      <c r="S142" s="17">
        <v>132.51656716417909</v>
      </c>
      <c r="T142" s="17">
        <v>43.970149253731343</v>
      </c>
      <c r="U142" s="17">
        <v>47.119402985074629</v>
      </c>
      <c r="V142" s="17">
        <v>5.2489870264223875</v>
      </c>
      <c r="W142" s="17">
        <v>18.095522388059702</v>
      </c>
      <c r="X142" s="17">
        <v>10.459701492537313</v>
      </c>
      <c r="Y142" s="20">
        <v>13.173841147641793</v>
      </c>
      <c r="Z142" s="17">
        <v>78.102434643776135</v>
      </c>
      <c r="AA142" s="17">
        <v>11.511940298507463</v>
      </c>
      <c r="AB142" s="17">
        <v>4.8119225730895518</v>
      </c>
      <c r="AC142" s="17">
        <v>29.900273516825404</v>
      </c>
      <c r="AD142" s="17">
        <v>34.856073534716423</v>
      </c>
      <c r="AE142" s="52">
        <v>54338.089552238809</v>
      </c>
      <c r="AF142" s="17">
        <v>19.83573710620896</v>
      </c>
      <c r="AG142" s="17">
        <v>19.755594089388062</v>
      </c>
      <c r="AH142" s="17">
        <v>4.471047300777613</v>
      </c>
      <c r="AI142" s="17">
        <v>0.30050368538805966</v>
      </c>
      <c r="AJ142" s="17">
        <v>1.6143215034164184</v>
      </c>
      <c r="AK142" s="17">
        <v>5.1630685959701508E-2</v>
      </c>
      <c r="AL142" s="17">
        <v>4.4854845130268659</v>
      </c>
      <c r="AM142" s="17">
        <v>87.976589604164189</v>
      </c>
      <c r="AN142" s="17">
        <v>49.940248256507473</v>
      </c>
      <c r="AO142" s="17">
        <v>47.427207152926854</v>
      </c>
    </row>
    <row r="143" spans="1:41">
      <c r="A143" t="s">
        <v>40</v>
      </c>
      <c r="B143">
        <v>2018</v>
      </c>
      <c r="C143" t="str">
        <f t="shared" si="2"/>
        <v>Rhode Island2018</v>
      </c>
      <c r="D143" s="17"/>
      <c r="E143" s="17">
        <v>27758.180053799995</v>
      </c>
      <c r="F143" s="17">
        <v>12.1778935882</v>
      </c>
      <c r="G143" s="17">
        <v>3.5391168102800004</v>
      </c>
      <c r="H143" s="17">
        <v>3.9090778206799994</v>
      </c>
      <c r="I143" s="17">
        <v>6.6443796548600007</v>
      </c>
      <c r="J143" s="17">
        <v>14.588417679999999</v>
      </c>
      <c r="K143" s="11">
        <v>25.72</v>
      </c>
      <c r="L143" s="17">
        <v>8.1</v>
      </c>
      <c r="M143" s="17">
        <v>20.7</v>
      </c>
      <c r="N143" s="17">
        <v>93.735921038800001</v>
      </c>
      <c r="O143" s="17">
        <v>20.487498640400002</v>
      </c>
      <c r="P143" s="17">
        <v>34.402063983399998</v>
      </c>
      <c r="Q143" s="17">
        <v>4.0722355926999994</v>
      </c>
      <c r="R143" s="17">
        <v>108.450318</v>
      </c>
      <c r="S143" s="17">
        <v>310.00577400000003</v>
      </c>
      <c r="T143" s="17">
        <v>52.2</v>
      </c>
      <c r="U143" s="17">
        <v>48.6</v>
      </c>
      <c r="V143" s="17">
        <v>4.1312837810999996</v>
      </c>
      <c r="W143" s="17">
        <v>12.939999999999998</v>
      </c>
      <c r="X143" s="17">
        <v>6.76</v>
      </c>
      <c r="Y143" s="20">
        <v>17.385033050600001</v>
      </c>
      <c r="Z143" s="17">
        <v>80.387885817599994</v>
      </c>
      <c r="AA143" s="17">
        <v>9.02</v>
      </c>
      <c r="AB143" s="17">
        <v>6.7559997120999995</v>
      </c>
      <c r="AC143" s="17">
        <v>26.010388073999998</v>
      </c>
      <c r="AD143" s="17">
        <v>33.427004600000004</v>
      </c>
      <c r="AE143" s="52">
        <v>71402.399999999994</v>
      </c>
      <c r="AF143" s="17">
        <v>18.5062807642</v>
      </c>
      <c r="AG143" s="17">
        <v>18.7838586594</v>
      </c>
      <c r="AH143" s="17">
        <v>3.28414511656</v>
      </c>
      <c r="AI143" s="17">
        <v>0.70922156725999996</v>
      </c>
      <c r="AJ143" s="17">
        <v>2.6664932038799996</v>
      </c>
      <c r="AK143" s="17">
        <v>0.11393467326000002</v>
      </c>
      <c r="AL143" s="17">
        <v>8.01036270078</v>
      </c>
      <c r="AM143" s="17">
        <v>83.715261956999996</v>
      </c>
      <c r="AN143" s="17">
        <v>51.3426748678</v>
      </c>
      <c r="AO143" s="17">
        <v>11.510697245919999</v>
      </c>
    </row>
    <row r="144" spans="1:41">
      <c r="A144" t="s">
        <v>41</v>
      </c>
      <c r="B144">
        <v>2018</v>
      </c>
      <c r="C144" t="str">
        <f t="shared" si="2"/>
        <v>South Carolina2018</v>
      </c>
      <c r="D144" s="17"/>
      <c r="E144" s="17">
        <v>463215.80963129998</v>
      </c>
      <c r="F144" s="17">
        <v>20.280888364695652</v>
      </c>
      <c r="G144" s="17">
        <v>4.3488029863456514</v>
      </c>
      <c r="H144" s="17">
        <v>4.5416410165891303</v>
      </c>
      <c r="I144" s="17">
        <v>10.446971885641304</v>
      </c>
      <c r="J144" s="17">
        <v>18.605899139999998</v>
      </c>
      <c r="K144" s="11">
        <v>35.841304347826075</v>
      </c>
      <c r="L144" s="17">
        <v>7.0999999999999979</v>
      </c>
      <c r="M144" s="17">
        <v>27.995652173913051</v>
      </c>
      <c r="N144" s="17">
        <v>57.5646185143152</v>
      </c>
      <c r="O144" s="17">
        <v>16.366817231956528</v>
      </c>
      <c r="P144" s="17">
        <v>35.102141993478263</v>
      </c>
      <c r="Q144" s="17">
        <v>12.559268661467389</v>
      </c>
      <c r="R144" s="17">
        <v>49.523532826086949</v>
      </c>
      <c r="S144" s="17">
        <v>115.96215173913042</v>
      </c>
      <c r="T144" s="17">
        <v>44.173913043478258</v>
      </c>
      <c r="U144" s="17">
        <v>40.152173913043477</v>
      </c>
      <c r="V144" s="17">
        <v>4.9631087970869574</v>
      </c>
      <c r="W144" s="17">
        <v>28.389130434782604</v>
      </c>
      <c r="X144" s="17">
        <v>10.197826086956523</v>
      </c>
      <c r="Y144" s="20">
        <v>14.81867473060217</v>
      </c>
      <c r="Z144" s="17">
        <v>75.722848273978286</v>
      </c>
      <c r="AA144" s="17">
        <v>14.602173913043476</v>
      </c>
      <c r="AB144" s="17">
        <v>7.9109079431217388</v>
      </c>
      <c r="AC144" s="17">
        <v>16.803245170533334</v>
      </c>
      <c r="AD144" s="17">
        <v>37.211198132521744</v>
      </c>
      <c r="AE144" s="52">
        <v>44504.804347826088</v>
      </c>
      <c r="AF144" s="17">
        <v>21.493825655608696</v>
      </c>
      <c r="AG144" s="17">
        <v>18.85018829636957</v>
      </c>
      <c r="AH144" s="17">
        <v>35.386397774241296</v>
      </c>
      <c r="AI144" s="17">
        <v>0.66491615916956526</v>
      </c>
      <c r="AJ144" s="17">
        <v>1.0372100512086957</v>
      </c>
      <c r="AK144" s="17">
        <v>9.5000951269565231E-2</v>
      </c>
      <c r="AL144" s="17">
        <v>4.709627373084782</v>
      </c>
      <c r="AM144" s="17">
        <v>56.940022897956545</v>
      </c>
      <c r="AN144" s="17">
        <v>51.144246093173912</v>
      </c>
      <c r="AO144" s="17">
        <v>54.976145194456521</v>
      </c>
    </row>
    <row r="145" spans="1:41">
      <c r="A145" t="s">
        <v>42</v>
      </c>
      <c r="B145">
        <v>2018</v>
      </c>
      <c r="C145" t="str">
        <f t="shared" si="2"/>
        <v>South Dakota2018</v>
      </c>
      <c r="D145" s="17"/>
      <c r="E145" s="17">
        <v>453076.87726589997</v>
      </c>
      <c r="F145" s="17">
        <v>13.795010624266665</v>
      </c>
      <c r="G145" s="17">
        <v>3.3487154804287877</v>
      </c>
      <c r="H145" s="17">
        <v>3.0500815487454553</v>
      </c>
      <c r="I145" s="17">
        <v>6.1727572795810337</v>
      </c>
      <c r="J145" s="17">
        <v>17.425208600000001</v>
      </c>
      <c r="K145" s="11">
        <v>32.789393939393925</v>
      </c>
      <c r="L145" s="17">
        <v>6.8439393939393964</v>
      </c>
      <c r="M145" s="17">
        <v>22.009090909090904</v>
      </c>
      <c r="N145" s="17">
        <v>51.098444083703029</v>
      </c>
      <c r="O145" s="17">
        <v>18.281187200409097</v>
      </c>
      <c r="P145" s="17">
        <v>33.139582337953129</v>
      </c>
      <c r="Q145" s="17">
        <v>12.032427148356064</v>
      </c>
      <c r="R145" s="17">
        <v>56.279312962962976</v>
      </c>
      <c r="S145" s="17">
        <v>135.85549149999997</v>
      </c>
      <c r="T145" s="17">
        <v>46.484848484848484</v>
      </c>
      <c r="U145" s="17">
        <v>35.196969696969695</v>
      </c>
      <c r="V145" s="17">
        <v>3.8819751702303043</v>
      </c>
      <c r="W145" s="17">
        <v>21.078787878787882</v>
      </c>
      <c r="X145" s="17">
        <v>5.8939393939393909</v>
      </c>
      <c r="Y145" s="20">
        <v>12.077377253009089</v>
      </c>
      <c r="Z145" s="17">
        <v>77.75405687024589</v>
      </c>
      <c r="AA145" s="17">
        <v>10.390909090909091</v>
      </c>
      <c r="AB145" s="17">
        <v>18.896035112880298</v>
      </c>
      <c r="AC145" s="17">
        <v>9.4205544455999988</v>
      </c>
      <c r="AD145" s="17">
        <v>26.184660344060624</v>
      </c>
      <c r="AE145" s="52">
        <v>50095.272727272728</v>
      </c>
      <c r="AF145" s="17">
        <v>25.147859712454547</v>
      </c>
      <c r="AG145" s="17">
        <v>19.148206174903024</v>
      </c>
      <c r="AH145" s="17">
        <v>0.78199196108181812</v>
      </c>
      <c r="AI145" s="17">
        <v>14.330570372748486</v>
      </c>
      <c r="AJ145" s="17">
        <v>0.7739358899666664</v>
      </c>
      <c r="AK145" s="17">
        <v>5.559049991818181E-2</v>
      </c>
      <c r="AL145" s="17">
        <v>3.13043084641818</v>
      </c>
      <c r="AM145" s="17">
        <v>79.758592292734861</v>
      </c>
      <c r="AN145" s="17">
        <v>49.352727202469708</v>
      </c>
      <c r="AO145" s="17">
        <v>78.145939173138473</v>
      </c>
    </row>
    <row r="146" spans="1:41">
      <c r="A146" t="s">
        <v>43</v>
      </c>
      <c r="B146">
        <v>2018</v>
      </c>
      <c r="C146" t="str">
        <f t="shared" si="2"/>
        <v>Tennessee2018</v>
      </c>
      <c r="D146" s="17"/>
      <c r="E146" s="17">
        <v>975351.98705410014</v>
      </c>
      <c r="F146" s="17">
        <v>20.390366319915792</v>
      </c>
      <c r="G146" s="17">
        <v>4.8430739858799985</v>
      </c>
      <c r="H146" s="17">
        <v>4.7754355317231596</v>
      </c>
      <c r="I146" s="17">
        <v>8.8731187234873712</v>
      </c>
      <c r="J146" s="17">
        <v>22.153391190000001</v>
      </c>
      <c r="K146" s="11">
        <v>33.372631578947363</v>
      </c>
      <c r="L146" s="17">
        <v>7.65</v>
      </c>
      <c r="M146" s="17">
        <v>29.810526315789478</v>
      </c>
      <c r="N146" s="17">
        <v>53.813162399164213</v>
      </c>
      <c r="O146" s="17">
        <v>13.742613032473685</v>
      </c>
      <c r="P146" s="17">
        <v>28.520437562021058</v>
      </c>
      <c r="Q146" s="17">
        <v>11.185740508053684</v>
      </c>
      <c r="R146" s="17">
        <v>45.97269835164834</v>
      </c>
      <c r="S146" s="17">
        <v>71.765185730337052</v>
      </c>
      <c r="T146" s="17">
        <v>38.557894736842108</v>
      </c>
      <c r="U146" s="17">
        <v>45.568421052631578</v>
      </c>
      <c r="V146" s="17">
        <v>4.3207966519178935</v>
      </c>
      <c r="W146" s="17">
        <v>24.087368421052627</v>
      </c>
      <c r="X146" s="17">
        <v>10.027368421052634</v>
      </c>
      <c r="Y146" s="20">
        <v>13.662913153151576</v>
      </c>
      <c r="Z146" s="17">
        <v>74.915293967157879</v>
      </c>
      <c r="AA146" s="17">
        <v>13.967368421052637</v>
      </c>
      <c r="AB146" s="17">
        <v>5.8510526574840434</v>
      </c>
      <c r="AC146" s="17">
        <v>25.21554421359091</v>
      </c>
      <c r="AD146" s="17">
        <v>35.72329735597895</v>
      </c>
      <c r="AE146" s="52">
        <v>45429.042105263157</v>
      </c>
      <c r="AF146" s="17">
        <v>21.419377053252621</v>
      </c>
      <c r="AG146" s="17">
        <v>18.819170032114737</v>
      </c>
      <c r="AH146" s="17">
        <v>7.3544132950242105</v>
      </c>
      <c r="AI146" s="17">
        <v>0.49107045814210526</v>
      </c>
      <c r="AJ146" s="17">
        <v>0.79567147834842111</v>
      </c>
      <c r="AK146" s="17">
        <v>6.5645792086315755E-2</v>
      </c>
      <c r="AL146" s="17">
        <v>3.6915275912157894</v>
      </c>
      <c r="AM146" s="17">
        <v>86.311392663989466</v>
      </c>
      <c r="AN146" s="17">
        <v>50.360146088947374</v>
      </c>
      <c r="AO146" s="17">
        <v>66.435035460791582</v>
      </c>
    </row>
    <row r="147" spans="1:41">
      <c r="A147" t="s">
        <v>44</v>
      </c>
      <c r="B147">
        <v>2018</v>
      </c>
      <c r="C147" t="str">
        <f t="shared" si="2"/>
        <v>Texas2018</v>
      </c>
      <c r="D147" s="17"/>
      <c r="E147" s="17">
        <v>1867991.9043105987</v>
      </c>
      <c r="F147" s="17">
        <v>19.779763701055128</v>
      </c>
      <c r="G147" s="17">
        <v>3.8127996456527575</v>
      </c>
      <c r="H147" s="17">
        <v>3.64342219327638</v>
      </c>
      <c r="I147" s="17">
        <v>8.0975774492408537</v>
      </c>
      <c r="J147" s="17">
        <v>15.64552286</v>
      </c>
      <c r="K147" s="11">
        <v>30.066141732283473</v>
      </c>
      <c r="L147" s="17">
        <v>6.9794466403162039</v>
      </c>
      <c r="M147" s="17">
        <v>25.314566929133839</v>
      </c>
      <c r="N147" s="17">
        <v>57.012028034391719</v>
      </c>
      <c r="O147" s="17">
        <v>17.890588236094505</v>
      </c>
      <c r="P147" s="17">
        <v>24.03846932025591</v>
      </c>
      <c r="Q147" s="17">
        <v>20.230277266000002</v>
      </c>
      <c r="R147" s="17">
        <v>40.721277744680854</v>
      </c>
      <c r="S147" s="17">
        <v>53.462197799043039</v>
      </c>
      <c r="T147" s="17">
        <v>32.880478087649401</v>
      </c>
      <c r="U147" s="17">
        <v>34.980158730158728</v>
      </c>
      <c r="V147" s="17">
        <v>4.4716719194712589</v>
      </c>
      <c r="W147" s="17">
        <v>24.411811023622043</v>
      </c>
      <c r="X147" s="17">
        <v>8.6779527559055136</v>
      </c>
      <c r="Y147" s="20">
        <v>14.173497937738189</v>
      </c>
      <c r="Z147" s="17">
        <v>77.400287788818574</v>
      </c>
      <c r="AA147" s="17">
        <v>10.837795275590553</v>
      </c>
      <c r="AB147" s="17">
        <v>11.680833730395255</v>
      </c>
      <c r="AC147" s="17">
        <v>11.464450201678162</v>
      </c>
      <c r="AD147" s="17">
        <v>31.774370216228348</v>
      </c>
      <c r="AE147" s="52">
        <v>49346.70472440945</v>
      </c>
      <c r="AF147" s="17">
        <v>24.219302327467727</v>
      </c>
      <c r="AG147" s="17">
        <v>17.822085565163373</v>
      </c>
      <c r="AH147" s="17">
        <v>6.2335826503204723</v>
      </c>
      <c r="AI147" s="17">
        <v>1.2255680261137796</v>
      </c>
      <c r="AJ147" s="17">
        <v>1.2837085014496066</v>
      </c>
      <c r="AK147" s="17">
        <v>9.3552755120472397E-2</v>
      </c>
      <c r="AL147" s="17">
        <v>34.970420090529529</v>
      </c>
      <c r="AM147" s="17">
        <v>55.884046289334997</v>
      </c>
      <c r="AN147" s="17">
        <v>49.178043586594512</v>
      </c>
      <c r="AO147" s="17">
        <v>55.520241488778716</v>
      </c>
    </row>
    <row r="148" spans="1:41">
      <c r="A148" t="s">
        <v>45</v>
      </c>
      <c r="B148">
        <v>2018</v>
      </c>
      <c r="C148" t="str">
        <f t="shared" si="2"/>
        <v>Utah2018</v>
      </c>
      <c r="D148" s="17"/>
      <c r="E148" s="17">
        <v>175401.26151479999</v>
      </c>
      <c r="F148" s="17">
        <v>12.890273654093106</v>
      </c>
      <c r="G148" s="17">
        <v>3.5332114847965528</v>
      </c>
      <c r="H148" s="17">
        <v>3.6429773040137938</v>
      </c>
      <c r="I148" s="17">
        <v>7.5703907338115393</v>
      </c>
      <c r="J148" s="17">
        <v>9.8277587789999998</v>
      </c>
      <c r="K148" s="11">
        <v>26.510344827586209</v>
      </c>
      <c r="L148" s="17">
        <v>7.1310344827586212</v>
      </c>
      <c r="M148" s="17">
        <v>18.144827586206894</v>
      </c>
      <c r="N148" s="17">
        <v>68.844108486103437</v>
      </c>
      <c r="O148" s="17">
        <v>12.442277045096551</v>
      </c>
      <c r="P148" s="17">
        <v>24.015871970541383</v>
      </c>
      <c r="Q148" s="17">
        <v>10.928499558213792</v>
      </c>
      <c r="R148" s="17">
        <v>51.465241428571446</v>
      </c>
      <c r="S148" s="17">
        <v>232.87165857142855</v>
      </c>
      <c r="T148" s="17">
        <v>36.137931034482762</v>
      </c>
      <c r="U148" s="17">
        <v>39.482758620689658</v>
      </c>
      <c r="V148" s="17">
        <v>4.2700753305344819</v>
      </c>
      <c r="W148" s="17">
        <v>14.493103448275862</v>
      </c>
      <c r="X148" s="17">
        <v>5.9517241379310333</v>
      </c>
      <c r="Y148" s="20">
        <v>13.310538680824138</v>
      </c>
      <c r="Z148" s="17">
        <v>79.155207300851842</v>
      </c>
      <c r="AA148" s="17">
        <v>8.3896551724137929</v>
      </c>
      <c r="AB148" s="17">
        <v>11.83324053344138</v>
      </c>
      <c r="AC148" s="17">
        <v>22.130134618235292</v>
      </c>
      <c r="AD148" s="17">
        <v>29.256958612206898</v>
      </c>
      <c r="AE148" s="52">
        <v>60148.206896551725</v>
      </c>
      <c r="AF148" s="17">
        <v>29.105480736034476</v>
      </c>
      <c r="AG148" s="17">
        <v>15.016843042806896</v>
      </c>
      <c r="AH148" s="17">
        <v>0.55822134910344823</v>
      </c>
      <c r="AI148" s="17">
        <v>3.419863728255172</v>
      </c>
      <c r="AJ148" s="17">
        <v>1.0856880420827586</v>
      </c>
      <c r="AK148" s="17">
        <v>0.36939519920689656</v>
      </c>
      <c r="AL148" s="17">
        <v>9.2335490244448266</v>
      </c>
      <c r="AM148" s="17">
        <v>84.516730461379339</v>
      </c>
      <c r="AN148" s="17">
        <v>49.058716554896542</v>
      </c>
      <c r="AO148" s="17">
        <v>48.354272986479309</v>
      </c>
    </row>
    <row r="149" spans="1:41">
      <c r="A149" t="s">
        <v>46</v>
      </c>
      <c r="B149">
        <v>2018</v>
      </c>
      <c r="C149" t="str">
        <f t="shared" si="2"/>
        <v>Vermont2018</v>
      </c>
      <c r="D149" s="17"/>
      <c r="E149" s="17">
        <v>94687.140316100005</v>
      </c>
      <c r="F149" s="17">
        <v>11.892287687642858</v>
      </c>
      <c r="G149" s="17">
        <v>3.4809251703214286</v>
      </c>
      <c r="H149" s="17">
        <v>4.0181052537499999</v>
      </c>
      <c r="I149" s="17">
        <v>6.5243350753571434</v>
      </c>
      <c r="J149" s="17">
        <v>15.625792130000001</v>
      </c>
      <c r="K149" s="11">
        <v>27.057142857142857</v>
      </c>
      <c r="L149" s="17">
        <v>8.2714285714285705</v>
      </c>
      <c r="M149" s="17">
        <v>20.207142857142856</v>
      </c>
      <c r="N149" s="17">
        <v>68.37563810799999</v>
      </c>
      <c r="O149" s="17">
        <v>20.337644883999992</v>
      </c>
      <c r="P149" s="17">
        <v>35.307280688214291</v>
      </c>
      <c r="Q149" s="17">
        <v>5.0210176055214291</v>
      </c>
      <c r="R149" s="17">
        <v>89.230857857142865</v>
      </c>
      <c r="S149" s="17">
        <v>345.60096928571426</v>
      </c>
      <c r="T149" s="17">
        <v>44.571428571428569</v>
      </c>
      <c r="U149" s="17">
        <v>44.5</v>
      </c>
      <c r="V149" s="17">
        <v>3.4196675421714287</v>
      </c>
      <c r="W149" s="17">
        <v>14.242857142857146</v>
      </c>
      <c r="X149" s="17">
        <v>6.75</v>
      </c>
      <c r="Y149" s="20">
        <v>17.195802848785718</v>
      </c>
      <c r="Z149" s="17">
        <v>79.113213393000009</v>
      </c>
      <c r="AA149" s="17">
        <v>8.9214285714285726</v>
      </c>
      <c r="AB149" s="17">
        <v>3.6714809847714287</v>
      </c>
      <c r="AC149" s="17">
        <v>19.278777057845453</v>
      </c>
      <c r="AD149" s="17">
        <v>30.033846582928565</v>
      </c>
      <c r="AE149" s="52">
        <v>54743.857142857145</v>
      </c>
      <c r="AF149" s="17">
        <v>18.869928312642855</v>
      </c>
      <c r="AG149" s="17">
        <v>20.078777832214286</v>
      </c>
      <c r="AH149" s="17">
        <v>0.93186689897857133</v>
      </c>
      <c r="AI149" s="17">
        <v>0.48797716819285702</v>
      </c>
      <c r="AJ149" s="17">
        <v>1.1260227576214286</v>
      </c>
      <c r="AK149" s="17">
        <v>3.7902885678571425E-2</v>
      </c>
      <c r="AL149" s="17">
        <v>1.8276727689928569</v>
      </c>
      <c r="AM149" s="17">
        <v>93.922781024571435</v>
      </c>
      <c r="AN149" s="17">
        <v>50.323053466785709</v>
      </c>
      <c r="AO149" s="17">
        <v>75.372979541928572</v>
      </c>
    </row>
    <row r="150" spans="1:41">
      <c r="A150" t="s">
        <v>47</v>
      </c>
      <c r="B150">
        <v>2018</v>
      </c>
      <c r="C150" t="str">
        <f t="shared" si="2"/>
        <v>Virginia2018</v>
      </c>
      <c r="D150" s="17"/>
      <c r="E150" s="17">
        <v>1086832.2288489998</v>
      </c>
      <c r="F150" s="17">
        <v>16.643659951533831</v>
      </c>
      <c r="G150" s="17">
        <v>3.6289058072578948</v>
      </c>
      <c r="H150" s="17">
        <v>3.6883976074526328</v>
      </c>
      <c r="I150" s="17">
        <v>8.5233009604628798</v>
      </c>
      <c r="J150" s="17">
        <v>16.908053280000001</v>
      </c>
      <c r="K150" s="11">
        <v>30.64135338345864</v>
      </c>
      <c r="L150" s="17">
        <v>7.9968750000000011</v>
      </c>
      <c r="M150" s="17">
        <v>24.456390977443611</v>
      </c>
      <c r="N150" s="17">
        <v>68.369039626380442</v>
      </c>
      <c r="O150" s="17">
        <v>16.65524828821804</v>
      </c>
      <c r="P150" s="17">
        <v>28.819802312628685</v>
      </c>
      <c r="Q150" s="17">
        <v>11.112126580112026</v>
      </c>
      <c r="R150" s="17">
        <v>63.4939176190476</v>
      </c>
      <c r="S150" s="17">
        <v>148.08453031007755</v>
      </c>
      <c r="T150" s="17">
        <v>43.393939393939391</v>
      </c>
      <c r="U150" s="17">
        <v>47.015151515151516</v>
      </c>
      <c r="V150" s="17">
        <v>4.3264528030511276</v>
      </c>
      <c r="W150" s="17">
        <v>19.045112781954874</v>
      </c>
      <c r="X150" s="17">
        <v>8.9511278195488728</v>
      </c>
      <c r="Y150" s="20">
        <v>14.81313721473609</v>
      </c>
      <c r="Z150" s="17">
        <v>77.514861676789437</v>
      </c>
      <c r="AA150" s="17">
        <v>11.757142857142856</v>
      </c>
      <c r="AB150" s="17">
        <v>6.0469985607773431</v>
      </c>
      <c r="AC150" s="17">
        <v>19.951126106910131</v>
      </c>
      <c r="AD150" s="17">
        <v>35.50328219790228</v>
      </c>
      <c r="AE150" s="52">
        <v>57947.015037593985</v>
      </c>
      <c r="AF150" s="17">
        <v>20.1123358806421</v>
      </c>
      <c r="AG150" s="17">
        <v>19.029709945040601</v>
      </c>
      <c r="AH150" s="17">
        <v>18.526069564659394</v>
      </c>
      <c r="AI150" s="17">
        <v>0.54596741089849643</v>
      </c>
      <c r="AJ150" s="17">
        <v>2.2762676624345866</v>
      </c>
      <c r="AK150" s="17">
        <v>8.7415392467669176E-2</v>
      </c>
      <c r="AL150" s="17">
        <v>5.576617506300753</v>
      </c>
      <c r="AM150" s="17">
        <v>71.273244956541362</v>
      </c>
      <c r="AN150" s="17">
        <v>50.604082711105242</v>
      </c>
      <c r="AO150" s="17">
        <v>52.364951277878951</v>
      </c>
    </row>
    <row r="151" spans="1:41">
      <c r="A151" t="s">
        <v>48</v>
      </c>
      <c r="B151">
        <v>2018</v>
      </c>
      <c r="C151" t="str">
        <f t="shared" si="2"/>
        <v>Washington2018</v>
      </c>
      <c r="D151" s="17"/>
      <c r="E151" s="17">
        <v>243177.68463520001</v>
      </c>
      <c r="F151" s="17">
        <v>14.878563465820511</v>
      </c>
      <c r="G151" s="17">
        <v>3.9562172275076923</v>
      </c>
      <c r="H151" s="17">
        <v>3.9555336342538445</v>
      </c>
      <c r="I151" s="17">
        <v>6.2920451109999984</v>
      </c>
      <c r="J151" s="17">
        <v>14.68802857</v>
      </c>
      <c r="K151" s="11">
        <v>30.271794871794871</v>
      </c>
      <c r="L151" s="17">
        <v>7.4743589743589745</v>
      </c>
      <c r="M151" s="17">
        <v>19.030769230769231</v>
      </c>
      <c r="N151" s="17">
        <v>75.108313583102571</v>
      </c>
      <c r="O151" s="17">
        <v>17.440808974615386</v>
      </c>
      <c r="P151" s="17">
        <v>35.992867925520507</v>
      </c>
      <c r="Q151" s="17">
        <v>8.2300314108153874</v>
      </c>
      <c r="R151" s="17">
        <v>65.234207368421067</v>
      </c>
      <c r="S151" s="17">
        <v>248.22996948717949</v>
      </c>
      <c r="T151" s="17">
        <v>37.846153846153847</v>
      </c>
      <c r="U151" s="17">
        <v>36.615384615384613</v>
      </c>
      <c r="V151" s="17">
        <v>5.8291807564769229</v>
      </c>
      <c r="W151" s="17">
        <v>18.938461538461535</v>
      </c>
      <c r="X151" s="17">
        <v>7.6589743589743584</v>
      </c>
      <c r="Y151" s="20">
        <v>17.378385386230772</v>
      </c>
      <c r="Z151" s="17">
        <v>79.813724028307689</v>
      </c>
      <c r="AA151" s="17">
        <v>10.179487179487179</v>
      </c>
      <c r="AB151" s="17">
        <v>9.8761431031102571</v>
      </c>
      <c r="AC151" s="17">
        <v>15.813231003533334</v>
      </c>
      <c r="AD151" s="17">
        <v>29.752947190153847</v>
      </c>
      <c r="AE151" s="52">
        <v>57016.717948717946</v>
      </c>
      <c r="AF151" s="17">
        <v>21.395355490999997</v>
      </c>
      <c r="AG151" s="17">
        <v>20.19095275507949</v>
      </c>
      <c r="AH151" s="17">
        <v>1.4284811700461539</v>
      </c>
      <c r="AI151" s="17">
        <v>3.0937119250897442</v>
      </c>
      <c r="AJ151" s="17">
        <v>2.9709501213666667</v>
      </c>
      <c r="AK151" s="17">
        <v>0.40426265010769225</v>
      </c>
      <c r="AL151" s="17">
        <v>14.539433345697436</v>
      </c>
      <c r="AM151" s="17">
        <v>75.647941263512834</v>
      </c>
      <c r="AN151" s="17">
        <v>49.855055685923084</v>
      </c>
      <c r="AO151" s="17">
        <v>44.786574736043583</v>
      </c>
    </row>
    <row r="152" spans="1:41">
      <c r="A152" t="s">
        <v>49</v>
      </c>
      <c r="B152">
        <v>2018</v>
      </c>
      <c r="C152" t="str">
        <f t="shared" si="2"/>
        <v>West Virginia2018</v>
      </c>
      <c r="D152" s="17"/>
      <c r="E152" s="17">
        <v>566154.40473150008</v>
      </c>
      <c r="F152" s="17">
        <v>22.576860075054551</v>
      </c>
      <c r="G152" s="17">
        <v>5.1218436177636351</v>
      </c>
      <c r="H152" s="17">
        <v>5.1200392647472706</v>
      </c>
      <c r="I152" s="17">
        <v>9.3062813700090903</v>
      </c>
      <c r="J152" s="17">
        <v>22.445623619999999</v>
      </c>
      <c r="K152" s="11">
        <v>36.96</v>
      </c>
      <c r="L152" s="17">
        <v>7.629090909090908</v>
      </c>
      <c r="M152" s="17">
        <v>28.725454545454543</v>
      </c>
      <c r="N152" s="17">
        <v>54.179918577492721</v>
      </c>
      <c r="O152" s="17">
        <v>12.130457243183637</v>
      </c>
      <c r="P152" s="17">
        <v>30.845453184969099</v>
      </c>
      <c r="Q152" s="17">
        <v>6.7887545549018178</v>
      </c>
      <c r="R152" s="17">
        <v>56.239708181818202</v>
      </c>
      <c r="S152" s="17">
        <v>81.184650363636351</v>
      </c>
      <c r="T152" s="17">
        <v>37.418181818181822</v>
      </c>
      <c r="U152" s="17">
        <v>38.345454545454544</v>
      </c>
      <c r="V152" s="17">
        <v>5.9071202592018164</v>
      </c>
      <c r="W152" s="17">
        <v>26.490909090909089</v>
      </c>
      <c r="X152" s="17">
        <v>9.5327272727272696</v>
      </c>
      <c r="Y152" s="20">
        <v>10.671163626634547</v>
      </c>
      <c r="Z152" s="17">
        <v>75.306375300581792</v>
      </c>
      <c r="AA152" s="17">
        <v>14.956363636363639</v>
      </c>
      <c r="AB152" s="17">
        <v>6.3289521961399986</v>
      </c>
      <c r="AC152" s="17">
        <v>45.771399165820519</v>
      </c>
      <c r="AD152" s="17">
        <v>38.86897680196364</v>
      </c>
      <c r="AE152" s="52">
        <v>41751.672727272729</v>
      </c>
      <c r="AF152" s="17">
        <v>19.970835501854538</v>
      </c>
      <c r="AG152" s="17">
        <v>20.64897342221818</v>
      </c>
      <c r="AH152" s="17">
        <v>2.2293188882472732</v>
      </c>
      <c r="AI152" s="17">
        <v>0.26791058190545464</v>
      </c>
      <c r="AJ152" s="17">
        <v>0.4991104545745455</v>
      </c>
      <c r="AK152" s="17">
        <v>2.7305890960000002E-2</v>
      </c>
      <c r="AL152" s="17">
        <v>1.3846019957799993</v>
      </c>
      <c r="AM152" s="17">
        <v>94.310782646781803</v>
      </c>
      <c r="AN152" s="17">
        <v>50.019141924654548</v>
      </c>
      <c r="AO152" s="17">
        <v>69.202952146836353</v>
      </c>
    </row>
    <row r="153" spans="1:41">
      <c r="A153" t="s">
        <v>50</v>
      </c>
      <c r="B153">
        <v>2018</v>
      </c>
      <c r="C153" t="str">
        <f t="shared" si="2"/>
        <v>Wisconsin2018</v>
      </c>
      <c r="D153" s="17"/>
      <c r="E153" s="17">
        <v>474343.30888929998</v>
      </c>
      <c r="F153" s="17">
        <v>13.827099607083335</v>
      </c>
      <c r="G153" s="17">
        <v>3.4931635387402773</v>
      </c>
      <c r="H153" s="17">
        <v>3.5480893066374999</v>
      </c>
      <c r="I153" s="17">
        <v>6.4160439965732419</v>
      </c>
      <c r="J153" s="17">
        <v>16.034916339999999</v>
      </c>
      <c r="K153" s="11">
        <v>32.263888888888886</v>
      </c>
      <c r="L153" s="17">
        <v>8.383098591549297</v>
      </c>
      <c r="M153" s="17">
        <v>21.079166666666669</v>
      </c>
      <c r="N153" s="17">
        <v>72.618671749166651</v>
      </c>
      <c r="O153" s="17">
        <v>24.182888957847222</v>
      </c>
      <c r="P153" s="17">
        <v>36.61590798011111</v>
      </c>
      <c r="Q153" s="17">
        <v>7.1406359107791655</v>
      </c>
      <c r="R153" s="17">
        <v>67.522508169014074</v>
      </c>
      <c r="S153" s="17">
        <v>131.46082857142858</v>
      </c>
      <c r="T153" s="17">
        <v>49.333333333333336</v>
      </c>
      <c r="U153" s="17">
        <v>47.583333333333336</v>
      </c>
      <c r="V153" s="17">
        <v>3.5950993943402767</v>
      </c>
      <c r="W153" s="17">
        <v>15.681944444444444</v>
      </c>
      <c r="X153" s="17">
        <v>8.5944444444444432</v>
      </c>
      <c r="Y153" s="20">
        <v>13.522035327186112</v>
      </c>
      <c r="Z153" s="17">
        <v>79.317272002041648</v>
      </c>
      <c r="AA153" s="17">
        <v>9.8638888888888907</v>
      </c>
      <c r="AB153" s="17">
        <v>5.4070662857323928</v>
      </c>
      <c r="AC153" s="17">
        <v>15.864789114316668</v>
      </c>
      <c r="AD153" s="17">
        <v>31.863474066875003</v>
      </c>
      <c r="AE153" s="52">
        <v>55833.25</v>
      </c>
      <c r="AF153" s="17">
        <v>21.286522774152782</v>
      </c>
      <c r="AG153" s="17">
        <v>19.655774646111112</v>
      </c>
      <c r="AH153" s="17">
        <v>1.692147670559722</v>
      </c>
      <c r="AI153" s="17">
        <v>3.036270608983334</v>
      </c>
      <c r="AJ153" s="17">
        <v>1.3952127852236114</v>
      </c>
      <c r="AK153" s="17">
        <v>6.3055521405555551E-2</v>
      </c>
      <c r="AL153" s="17">
        <v>3.8698192294097233</v>
      </c>
      <c r="AM153" s="17">
        <v>88.88282115470831</v>
      </c>
      <c r="AN153" s="17">
        <v>49.553052066152759</v>
      </c>
      <c r="AO153" s="17">
        <v>60.113780795499984</v>
      </c>
    </row>
    <row r="154" spans="1:41">
      <c r="A154" t="s">
        <v>51</v>
      </c>
      <c r="B154">
        <v>2018</v>
      </c>
      <c r="C154" t="str">
        <f t="shared" si="2"/>
        <v>Wyoming2018</v>
      </c>
      <c r="D154" s="17"/>
      <c r="E154" s="17">
        <v>158867.15037709998</v>
      </c>
      <c r="F154" s="17">
        <v>14.02361501373913</v>
      </c>
      <c r="G154" s="17">
        <v>3.4548884166913041</v>
      </c>
      <c r="H154" s="17">
        <v>3.4671127929391305</v>
      </c>
      <c r="I154" s="17">
        <v>7.8700024110043474</v>
      </c>
      <c r="J154" s="17">
        <v>16.126805709999999</v>
      </c>
      <c r="K154" s="11">
        <v>27.72608695652174</v>
      </c>
      <c r="L154" s="17">
        <v>7.8260869565217401</v>
      </c>
      <c r="M154" s="17">
        <v>23.6</v>
      </c>
      <c r="N154" s="17">
        <v>73.620404129434775</v>
      </c>
      <c r="O154" s="17">
        <v>18.239754378130435</v>
      </c>
      <c r="P154" s="17">
        <v>34.965318080000003</v>
      </c>
      <c r="Q154" s="17">
        <v>14.133170367956522</v>
      </c>
      <c r="R154" s="17">
        <v>63.634822173913037</v>
      </c>
      <c r="S154" s="17">
        <v>263.22312739130439</v>
      </c>
      <c r="T154" s="17">
        <v>34.347826086956523</v>
      </c>
      <c r="U154" s="17">
        <v>37.608695652173914</v>
      </c>
      <c r="V154" s="17">
        <v>4.001022553213045</v>
      </c>
      <c r="W154" s="17">
        <v>13.056521739130435</v>
      </c>
      <c r="X154" s="17">
        <v>4.6304347826086953</v>
      </c>
      <c r="Y154" s="20">
        <v>11.541564071913044</v>
      </c>
      <c r="Z154" s="17">
        <v>79.455759440913056</v>
      </c>
      <c r="AA154" s="17">
        <v>8.8347826086956527</v>
      </c>
      <c r="AB154" s="17">
        <v>7.3103879644434766</v>
      </c>
      <c r="AC154" s="17">
        <v>18.316736643909088</v>
      </c>
      <c r="AD154" s="17">
        <v>29.678544823173915</v>
      </c>
      <c r="AE154" s="52">
        <v>60179</v>
      </c>
      <c r="AF154" s="17">
        <v>22.942608748869564</v>
      </c>
      <c r="AG154" s="17">
        <v>18.032987966860865</v>
      </c>
      <c r="AH154" s="17">
        <v>0.85567837818260872</v>
      </c>
      <c r="AI154" s="17">
        <v>2.2246639214478261</v>
      </c>
      <c r="AJ154" s="17">
        <v>0.86147559569565224</v>
      </c>
      <c r="AK154" s="17">
        <v>7.8717783156521753E-2</v>
      </c>
      <c r="AL154" s="17">
        <v>8.6139327317739145</v>
      </c>
      <c r="AM154" s="17">
        <v>86.438426737826106</v>
      </c>
      <c r="AN154" s="17">
        <v>48.992368273304344</v>
      </c>
      <c r="AO154" s="17">
        <v>50.530316748260873</v>
      </c>
    </row>
    <row r="155" spans="1:41">
      <c r="A155" s="5" t="s">
        <v>1</v>
      </c>
      <c r="B155">
        <v>2017</v>
      </c>
      <c r="C155" t="str">
        <f t="shared" si="2"/>
        <v>Alabama2017</v>
      </c>
      <c r="D155" s="17"/>
      <c r="E155" s="17">
        <v>711493.91434960009</v>
      </c>
      <c r="F155" s="17">
        <v>22.966085105164176</v>
      </c>
      <c r="G155" s="17">
        <v>4.7160494691477615</v>
      </c>
      <c r="H155" s="17">
        <v>4.7063985307955223</v>
      </c>
      <c r="I155" s="17">
        <v>10.542690413061194</v>
      </c>
      <c r="J155" s="17">
        <v>20.642753385746268</v>
      </c>
      <c r="K155" s="11">
        <v>36.910447761194021</v>
      </c>
      <c r="L155" s="17">
        <v>6.7268656716417938</v>
      </c>
      <c r="M155" s="17">
        <v>31.016417910447746</v>
      </c>
      <c r="N155" s="17">
        <v>47.635836618901493</v>
      </c>
      <c r="O155" s="17">
        <v>14.434005143068655</v>
      </c>
      <c r="P155" s="17">
        <v>27.952705783773133</v>
      </c>
      <c r="Q155" s="17">
        <v>12.562691024095521</v>
      </c>
      <c r="R155" s="17">
        <v>45.871007999999989</v>
      </c>
      <c r="S155" s="17">
        <v>52.496410615384612</v>
      </c>
      <c r="T155" s="17">
        <v>60.763369535447744</v>
      </c>
      <c r="U155" s="17"/>
      <c r="V155" s="17">
        <v>30.156716417910442</v>
      </c>
      <c r="W155" s="17">
        <v>10.328358208955226</v>
      </c>
      <c r="X155" s="17">
        <v>15.187169279583578</v>
      </c>
      <c r="Y155" s="17">
        <v>15.187169279583578</v>
      </c>
      <c r="Z155" s="17"/>
      <c r="AA155" s="17">
        <v>15.364179104477611</v>
      </c>
      <c r="AB155" s="17">
        <v>7.3568733463358198</v>
      </c>
      <c r="AC155" s="17">
        <v>15.338061085989189</v>
      </c>
      <c r="AD155" s="17">
        <v>38.65516845392537</v>
      </c>
      <c r="AE155" s="52">
        <v>40636.447761194031</v>
      </c>
      <c r="AF155" s="17">
        <v>22.097390175432828</v>
      </c>
      <c r="AG155" s="17">
        <v>17.810552923179099</v>
      </c>
      <c r="AH155" s="17">
        <v>28.347412880552248</v>
      </c>
      <c r="AI155" s="17">
        <v>0.82057774439253728</v>
      </c>
      <c r="AJ155" s="17">
        <v>0.80379442233731313</v>
      </c>
      <c r="AK155" s="17">
        <v>0.11037295845373131</v>
      </c>
      <c r="AL155" s="17">
        <v>3.6391610870358209</v>
      </c>
      <c r="AM155" s="17">
        <v>65.123969030671631</v>
      </c>
      <c r="AN155" s="17">
        <v>51.266024842089564</v>
      </c>
      <c r="AO155" s="17">
        <v>67.08605044116419</v>
      </c>
    </row>
    <row r="156" spans="1:41">
      <c r="A156" s="6" t="s">
        <v>2</v>
      </c>
      <c r="B156">
        <v>2017</v>
      </c>
      <c r="C156" t="str">
        <f t="shared" si="2"/>
        <v>Alaska2017</v>
      </c>
      <c r="D156" s="17"/>
      <c r="E156" s="17">
        <v>180338.9264391</v>
      </c>
      <c r="F156" s="17">
        <v>17.485201563931039</v>
      </c>
      <c r="G156" s="17">
        <v>4.0681769160068972</v>
      </c>
      <c r="H156" s="17">
        <v>3.6367789677068973</v>
      </c>
      <c r="I156" s="17">
        <v>5.7537803656399999</v>
      </c>
      <c r="J156" s="17">
        <v>22.549500184137933</v>
      </c>
      <c r="K156" s="11">
        <v>31.85172413793104</v>
      </c>
      <c r="L156" s="17">
        <v>6.13448275862069</v>
      </c>
      <c r="M156" s="17">
        <v>22.389655172413793</v>
      </c>
      <c r="N156" s="17">
        <v>74.399783019217381</v>
      </c>
      <c r="O156" s="17">
        <v>20.779611174137926</v>
      </c>
      <c r="P156" s="17">
        <v>54.018511275818192</v>
      </c>
      <c r="Q156" s="17">
        <v>22.001282190655164</v>
      </c>
      <c r="R156" s="17">
        <v>85.601279615384641</v>
      </c>
      <c r="S156" s="17">
        <v>347.9465017857143</v>
      </c>
      <c r="T156" s="17">
        <v>50.170506393052626</v>
      </c>
      <c r="U156" s="17"/>
      <c r="V156" s="17">
        <v>19.455172413793104</v>
      </c>
      <c r="W156" s="17"/>
      <c r="X156" s="17">
        <v>27.690131884000003</v>
      </c>
      <c r="Y156" s="17">
        <v>27.690131884000003</v>
      </c>
      <c r="Z156" s="17"/>
      <c r="AA156" s="17">
        <v>7.5965517241379317</v>
      </c>
      <c r="AB156" s="17">
        <v>18.917159454903448</v>
      </c>
      <c r="AC156" s="17">
        <v>19.207063168200001</v>
      </c>
      <c r="AD156" s="17">
        <v>32.081143781379303</v>
      </c>
      <c r="AE156" s="52">
        <v>62153.137931034486</v>
      </c>
      <c r="AF156" s="17">
        <v>24.150369308889658</v>
      </c>
      <c r="AG156" s="17">
        <v>11.196790493510344</v>
      </c>
      <c r="AH156" s="17">
        <v>1.7646119243068974</v>
      </c>
      <c r="AI156" s="17">
        <v>32.267113808924144</v>
      </c>
      <c r="AJ156" s="17">
        <v>6.3745629285413825</v>
      </c>
      <c r="AK156" s="17">
        <v>0.57979402265517244</v>
      </c>
      <c r="AL156" s="17">
        <v>5.1973646061620693</v>
      </c>
      <c r="AM156" s="17">
        <v>47.874201720779318</v>
      </c>
      <c r="AN156" s="17">
        <v>46.022536558103461</v>
      </c>
      <c r="AO156" s="17">
        <v>70.362441922439132</v>
      </c>
    </row>
    <row r="157" spans="1:41">
      <c r="A157" s="6" t="s">
        <v>3</v>
      </c>
      <c r="B157">
        <v>2017</v>
      </c>
      <c r="C157" t="str">
        <f t="shared" si="2"/>
        <v>Arizona2017</v>
      </c>
      <c r="D157" s="17"/>
      <c r="E157" s="17">
        <v>132296.6866215</v>
      </c>
      <c r="F157" s="17">
        <v>20.303775125866665</v>
      </c>
      <c r="G157" s="17">
        <v>4.5338122084266663</v>
      </c>
      <c r="H157" s="17">
        <v>4.2594598317666659</v>
      </c>
      <c r="I157" s="17">
        <v>7.1347964913733346</v>
      </c>
      <c r="J157" s="17">
        <v>16.715321747333331</v>
      </c>
      <c r="K157" s="11">
        <v>28.246666666666666</v>
      </c>
      <c r="L157" s="17">
        <v>6.0733333333333333</v>
      </c>
      <c r="M157" s="17">
        <v>23.386666666666663</v>
      </c>
      <c r="N157" s="17">
        <v>67.186499467000004</v>
      </c>
      <c r="O157" s="17">
        <v>15.834074439999998</v>
      </c>
      <c r="P157" s="17">
        <v>27.498622689999994</v>
      </c>
      <c r="Q157" s="17">
        <v>13.916606238413332</v>
      </c>
      <c r="R157" s="17">
        <v>50.303627333333338</v>
      </c>
      <c r="S157" s="17">
        <v>91.108955333333341</v>
      </c>
      <c r="T157" s="17">
        <v>55.36579515286666</v>
      </c>
      <c r="U157" s="17"/>
      <c r="V157" s="17">
        <v>28.393333333333331</v>
      </c>
      <c r="W157" s="17">
        <v>6.6933333333333325</v>
      </c>
      <c r="X157" s="17">
        <v>20.025194397599996</v>
      </c>
      <c r="Y157" s="17">
        <v>20.025194397599996</v>
      </c>
      <c r="Z157" s="17"/>
      <c r="AA157" s="17">
        <v>11.1</v>
      </c>
      <c r="AB157" s="17">
        <v>17.289324234633334</v>
      </c>
      <c r="AC157" s="17">
        <v>20.766862263142855</v>
      </c>
      <c r="AD157" s="17">
        <v>32.2822111658</v>
      </c>
      <c r="AE157" s="52">
        <v>45738.2</v>
      </c>
      <c r="AF157" s="17">
        <v>23.347079813333327</v>
      </c>
      <c r="AG157" s="17">
        <v>20.197638687800001</v>
      </c>
      <c r="AH157" s="17">
        <v>1.8778720648733334</v>
      </c>
      <c r="AI157" s="17">
        <v>15.113103040466665</v>
      </c>
      <c r="AJ157" s="17">
        <v>1.4833658725000001</v>
      </c>
      <c r="AK157" s="17">
        <v>0.20021874574666668</v>
      </c>
      <c r="AL157" s="17">
        <v>30.912554017800005</v>
      </c>
      <c r="AM157" s="17">
        <v>50.680006173066658</v>
      </c>
      <c r="AN157" s="17">
        <v>49.703154275333333</v>
      </c>
      <c r="AO157" s="17">
        <v>34.108520258773332</v>
      </c>
    </row>
    <row r="158" spans="1:41">
      <c r="A158" s="6" t="s">
        <v>4</v>
      </c>
      <c r="B158">
        <v>2017</v>
      </c>
      <c r="C158" t="str">
        <f t="shared" si="2"/>
        <v>Arkansas2017</v>
      </c>
      <c r="D158" s="17"/>
      <c r="E158" s="17">
        <v>762283.5469884004</v>
      </c>
      <c r="F158" s="17">
        <v>23.172746960080001</v>
      </c>
      <c r="G158" s="17">
        <v>4.8961396351146647</v>
      </c>
      <c r="H158" s="17">
        <v>4.9207999866439982</v>
      </c>
      <c r="I158" s="17">
        <v>9.047681048260003</v>
      </c>
      <c r="J158" s="17">
        <v>20.908561393586663</v>
      </c>
      <c r="K158" s="11">
        <v>36.117333333333342</v>
      </c>
      <c r="L158" s="17">
        <v>6.277333333333333</v>
      </c>
      <c r="M158" s="17">
        <v>35.053333333333335</v>
      </c>
      <c r="N158" s="17">
        <v>53.659495388376008</v>
      </c>
      <c r="O158" s="17">
        <v>13.835395757106669</v>
      </c>
      <c r="P158" s="17">
        <v>25.953234281469324</v>
      </c>
      <c r="Q158" s="17">
        <v>11.544706639469334</v>
      </c>
      <c r="R158" s="17">
        <v>46.339203243243247</v>
      </c>
      <c r="S158" s="17">
        <v>138.40695550724638</v>
      </c>
      <c r="T158" s="17">
        <v>55.259467424999976</v>
      </c>
      <c r="U158" s="17"/>
      <c r="V158" s="17">
        <v>29.202666666666666</v>
      </c>
      <c r="W158" s="17">
        <v>10.049333333333333</v>
      </c>
      <c r="X158" s="17">
        <v>14.06845673041467</v>
      </c>
      <c r="Y158" s="17">
        <v>14.06845673041467</v>
      </c>
      <c r="Z158" s="17"/>
      <c r="AA158" s="17">
        <v>13.853333333333333</v>
      </c>
      <c r="AB158" s="17">
        <v>10.931314023468</v>
      </c>
      <c r="AC158" s="17">
        <v>14.96639695807667</v>
      </c>
      <c r="AD158" s="17">
        <v>34.732477940279985</v>
      </c>
      <c r="AE158" s="52">
        <v>39233.72</v>
      </c>
      <c r="AF158" s="17">
        <v>22.493040662666672</v>
      </c>
      <c r="AG158" s="17">
        <v>18.995405503999997</v>
      </c>
      <c r="AH158" s="17">
        <v>16.033329351663998</v>
      </c>
      <c r="AI158" s="17">
        <v>0.89309365093466719</v>
      </c>
      <c r="AJ158" s="17">
        <v>0.82530079304800019</v>
      </c>
      <c r="AK158" s="17">
        <v>0.12585756746399998</v>
      </c>
      <c r="AL158" s="17">
        <v>5.3227792850159998</v>
      </c>
      <c r="AM158" s="17">
        <v>75.474287253866677</v>
      </c>
      <c r="AN158" s="17">
        <v>50.526118885413339</v>
      </c>
      <c r="AO158" s="17">
        <v>64.870685829026684</v>
      </c>
    </row>
    <row r="159" spans="1:41">
      <c r="A159" s="6" t="s">
        <v>5</v>
      </c>
      <c r="B159">
        <v>2017</v>
      </c>
      <c r="C159" t="str">
        <f t="shared" si="2"/>
        <v>California2017</v>
      </c>
      <c r="D159" s="17"/>
      <c r="E159" s="17">
        <v>357296.7857301</v>
      </c>
      <c r="F159" s="17">
        <v>16.65238108232758</v>
      </c>
      <c r="G159" s="17">
        <v>3.7019470544189659</v>
      </c>
      <c r="H159" s="17">
        <v>3.8038221097448277</v>
      </c>
      <c r="I159" s="17">
        <v>6.437814556514037</v>
      </c>
      <c r="J159" s="17">
        <v>12.532054282067239</v>
      </c>
      <c r="K159" s="11">
        <v>24.184482758620689</v>
      </c>
      <c r="L159" s="17">
        <v>7.7034482758620708</v>
      </c>
      <c r="M159" s="17">
        <v>18.382758620689657</v>
      </c>
      <c r="N159" s="17">
        <v>77.722044059120705</v>
      </c>
      <c r="O159" s="17">
        <v>18.672943304448278</v>
      </c>
      <c r="P159" s="17">
        <v>31.375608174215515</v>
      </c>
      <c r="Q159" s="17">
        <v>8.9683077012931047</v>
      </c>
      <c r="R159" s="17">
        <v>69.284926379310335</v>
      </c>
      <c r="S159" s="17">
        <v>316.40223672413794</v>
      </c>
      <c r="T159" s="17">
        <v>60.194553030456142</v>
      </c>
      <c r="U159" s="17"/>
      <c r="V159" s="17">
        <v>20.3896551724138</v>
      </c>
      <c r="W159" s="17">
        <v>8.6379310344827598</v>
      </c>
      <c r="X159" s="17">
        <v>24.152168053758611</v>
      </c>
      <c r="Y159" s="17">
        <v>24.152168053758611</v>
      </c>
      <c r="Z159" s="17"/>
      <c r="AA159" s="17">
        <v>8.5982758620689648</v>
      </c>
      <c r="AB159" s="17">
        <v>6.2103806008896525</v>
      </c>
      <c r="AC159" s="17">
        <v>17.589242055488462</v>
      </c>
      <c r="AD159" s="17">
        <v>31.92924064162068</v>
      </c>
      <c r="AE159" s="52">
        <v>60930.103448275862</v>
      </c>
      <c r="AF159" s="17">
        <v>22.235737688603454</v>
      </c>
      <c r="AG159" s="17">
        <v>16.974171926163795</v>
      </c>
      <c r="AH159" s="17">
        <v>3.0026085738155168</v>
      </c>
      <c r="AI159" s="17">
        <v>3.1446244744637935</v>
      </c>
      <c r="AJ159" s="17">
        <v>7.6917603313879308</v>
      </c>
      <c r="AK159" s="17">
        <v>0.40314053475689654</v>
      </c>
      <c r="AL159" s="17">
        <v>30.392314671424142</v>
      </c>
      <c r="AM159" s="17">
        <v>54.466588263931044</v>
      </c>
      <c r="AN159" s="17">
        <v>49.526507893017239</v>
      </c>
      <c r="AO159" s="17">
        <v>28.695742125731044</v>
      </c>
    </row>
    <row r="160" spans="1:41">
      <c r="A160" s="6" t="s">
        <v>6</v>
      </c>
      <c r="B160">
        <v>2017</v>
      </c>
      <c r="C160" t="str">
        <f t="shared" si="2"/>
        <v>Colorado2017</v>
      </c>
      <c r="D160" s="17"/>
      <c r="E160" s="17">
        <v>379012.57271490013</v>
      </c>
      <c r="F160" s="17">
        <v>14.07633693828125</v>
      </c>
      <c r="G160" s="17">
        <v>3.3877851602859379</v>
      </c>
      <c r="H160" s="17">
        <v>3.5355653663203115</v>
      </c>
      <c r="I160" s="17">
        <v>9.7674581094733313</v>
      </c>
      <c r="J160" s="17">
        <v>14.929129318140623</v>
      </c>
      <c r="K160" s="11">
        <v>21.221874999999994</v>
      </c>
      <c r="L160" s="17">
        <v>7.8140625000000021</v>
      </c>
      <c r="M160" s="17">
        <v>17.55</v>
      </c>
      <c r="N160" s="17">
        <v>75.799069405548437</v>
      </c>
      <c r="O160" s="17">
        <v>18.649816921796873</v>
      </c>
      <c r="P160" s="17">
        <v>30.222735176453128</v>
      </c>
      <c r="Q160" s="17">
        <v>11.053091473449999</v>
      </c>
      <c r="R160" s="17">
        <v>68.449842258064535</v>
      </c>
      <c r="S160" s="17">
        <v>199.12694271186433</v>
      </c>
      <c r="T160" s="17">
        <v>57.553326359147555</v>
      </c>
      <c r="U160" s="17"/>
      <c r="V160" s="17">
        <v>19.215624999999999</v>
      </c>
      <c r="W160" s="17">
        <v>5.8265625000000005</v>
      </c>
      <c r="X160" s="17">
        <v>16.710440687101567</v>
      </c>
      <c r="Y160" s="17">
        <v>16.710440687101567</v>
      </c>
      <c r="Z160" s="17"/>
      <c r="AA160" s="17">
        <v>6.4359374999999979</v>
      </c>
      <c r="AB160" s="17">
        <v>8.8084252503796883</v>
      </c>
      <c r="AC160" s="17">
        <v>20.592269931480004</v>
      </c>
      <c r="AD160" s="17">
        <v>26.929837341437498</v>
      </c>
      <c r="AE160" s="52">
        <v>54557.3125</v>
      </c>
      <c r="AF160" s="17">
        <v>20.533298824203122</v>
      </c>
      <c r="AG160" s="17">
        <v>18.247070434884371</v>
      </c>
      <c r="AH160" s="17">
        <v>1.6483916910515628</v>
      </c>
      <c r="AI160" s="17">
        <v>2.1203280440718748</v>
      </c>
      <c r="AJ160" s="17">
        <v>1.3705511020031247</v>
      </c>
      <c r="AK160" s="17">
        <v>0.13095050548749998</v>
      </c>
      <c r="AL160" s="17">
        <v>19.72258505253593</v>
      </c>
      <c r="AM160" s="17">
        <v>74.687141587093762</v>
      </c>
      <c r="AN160" s="17">
        <v>48.008986957578138</v>
      </c>
      <c r="AO160" s="17">
        <v>58.677926702035933</v>
      </c>
    </row>
    <row r="161" spans="1:41">
      <c r="A161" s="6" t="s">
        <v>7</v>
      </c>
      <c r="B161">
        <v>2017</v>
      </c>
      <c r="C161" t="str">
        <f t="shared" si="2"/>
        <v>Connecticut2017</v>
      </c>
      <c r="D161" s="17"/>
      <c r="E161" s="17">
        <v>43179.541441100009</v>
      </c>
      <c r="F161" s="17">
        <v>11.326897861212499</v>
      </c>
      <c r="G161" s="17">
        <v>3.0061759918500002</v>
      </c>
      <c r="H161" s="17">
        <v>3.5395921028249999</v>
      </c>
      <c r="I161" s="17">
        <v>7.3466446179375007</v>
      </c>
      <c r="J161" s="17">
        <v>12.7639314975</v>
      </c>
      <c r="K161" s="11">
        <v>25.7</v>
      </c>
      <c r="L161" s="17">
        <v>8.2874999999999996</v>
      </c>
      <c r="M161" s="17">
        <v>20.4375</v>
      </c>
      <c r="N161" s="17">
        <v>89.431734867124987</v>
      </c>
      <c r="O161" s="17">
        <v>19.549600156375</v>
      </c>
      <c r="P161" s="17">
        <v>33.807914282874997</v>
      </c>
      <c r="Q161" s="17">
        <v>5.9696404245375003</v>
      </c>
      <c r="R161" s="17">
        <v>72.593867500000002</v>
      </c>
      <c r="S161" s="17">
        <v>315.966475</v>
      </c>
      <c r="T161" s="17">
        <v>68.772004347500001</v>
      </c>
      <c r="U161" s="17"/>
      <c r="V161" s="17">
        <v>11.875000000000002</v>
      </c>
      <c r="W161" s="17">
        <v>8.2249999999999996</v>
      </c>
      <c r="X161" s="17">
        <v>16.990652469250001</v>
      </c>
      <c r="Y161" s="17">
        <v>16.990652469250001</v>
      </c>
      <c r="Z161" s="17"/>
      <c r="AA161" s="17">
        <v>8.4124999999999996</v>
      </c>
      <c r="AB161" s="17">
        <v>4.9045964554000001</v>
      </c>
      <c r="AC161" s="17">
        <v>24.39504342075</v>
      </c>
      <c r="AD161" s="17">
        <v>31.905608709625</v>
      </c>
      <c r="AE161" s="52">
        <v>74289.5</v>
      </c>
      <c r="AF161" s="17">
        <v>20.00867442825</v>
      </c>
      <c r="AG161" s="17">
        <v>16.671064225375002</v>
      </c>
      <c r="AH161" s="17">
        <v>6.6933853337500002</v>
      </c>
      <c r="AI161" s="17">
        <v>0.52300739913750005</v>
      </c>
      <c r="AJ161" s="17">
        <v>3.8659034187625001</v>
      </c>
      <c r="AK161" s="17">
        <v>9.6347417325000018E-2</v>
      </c>
      <c r="AL161" s="17">
        <v>11.753841713424999</v>
      </c>
      <c r="AM161" s="17">
        <v>75.708070744875002</v>
      </c>
      <c r="AN161" s="17">
        <v>50.790763664625004</v>
      </c>
      <c r="AO161" s="17">
        <v>24.1748185221375</v>
      </c>
    </row>
    <row r="162" spans="1:41">
      <c r="A162" s="6" t="s">
        <v>8</v>
      </c>
      <c r="B162">
        <v>2017</v>
      </c>
      <c r="C162" t="str">
        <f t="shared" si="2"/>
        <v>Delaware2017</v>
      </c>
      <c r="D162" s="17"/>
      <c r="E162" s="17">
        <v>22340.9657921</v>
      </c>
      <c r="F162" s="17">
        <v>15.957362454333333</v>
      </c>
      <c r="G162" s="17">
        <v>3.3814768610999999</v>
      </c>
      <c r="H162" s="17">
        <v>3.6907446418333332</v>
      </c>
      <c r="I162" s="17">
        <v>8.5056090077000004</v>
      </c>
      <c r="J162" s="17">
        <v>17.501507490999998</v>
      </c>
      <c r="K162" s="11">
        <v>31.466666666666669</v>
      </c>
      <c r="L162" s="17">
        <v>8.2333333333333325</v>
      </c>
      <c r="M162" s="17">
        <v>27.266666666666666</v>
      </c>
      <c r="N162" s="17">
        <v>79.104151131666654</v>
      </c>
      <c r="O162" s="17">
        <v>17.066252018333333</v>
      </c>
      <c r="P162" s="17">
        <v>36.847801111000003</v>
      </c>
      <c r="Q162" s="17">
        <v>7.4606299269999994</v>
      </c>
      <c r="R162" s="17">
        <v>64.15237333333333</v>
      </c>
      <c r="S162" s="17">
        <v>201.22885333333332</v>
      </c>
      <c r="T162" s="17">
        <v>70.567755295666657</v>
      </c>
      <c r="U162" s="17"/>
      <c r="V162" s="17">
        <v>19.5</v>
      </c>
      <c r="W162" s="17">
        <v>9.4</v>
      </c>
      <c r="X162" s="17">
        <v>15.740933624666667</v>
      </c>
      <c r="Y162" s="17">
        <v>15.740933624666667</v>
      </c>
      <c r="Z162" s="17"/>
      <c r="AA162" s="17">
        <v>12.333333333333334</v>
      </c>
      <c r="AB162" s="17">
        <v>4.6184376706333339</v>
      </c>
      <c r="AC162" s="17">
        <v>23.846642695666663</v>
      </c>
      <c r="AD162" s="17">
        <v>35.156320637</v>
      </c>
      <c r="AE162" s="52">
        <v>59286</v>
      </c>
      <c r="AF162" s="17">
        <v>21.356308952666666</v>
      </c>
      <c r="AG162" s="17">
        <v>18.957569603333337</v>
      </c>
      <c r="AH162" s="17">
        <v>20.338502913000003</v>
      </c>
      <c r="AI162" s="17">
        <v>0.77527520306666664</v>
      </c>
      <c r="AJ162" s="17">
        <v>3.0575864333000005</v>
      </c>
      <c r="AK162" s="17">
        <v>0.11255367056666667</v>
      </c>
      <c r="AL162" s="17">
        <v>8.671573562799999</v>
      </c>
      <c r="AM162" s="17">
        <v>65.205517880000002</v>
      </c>
      <c r="AN162" s="17">
        <v>51.658889491000004</v>
      </c>
      <c r="AO162" s="17">
        <v>24.291798831433329</v>
      </c>
    </row>
    <row r="163" spans="1:41">
      <c r="A163" s="6" t="s">
        <v>9</v>
      </c>
      <c r="B163">
        <v>2017</v>
      </c>
      <c r="C163" t="str">
        <f t="shared" si="2"/>
        <v>District of Columbia2017</v>
      </c>
      <c r="D163" s="17"/>
      <c r="E163" s="17">
        <v>7713.3725746</v>
      </c>
      <c r="F163" s="17">
        <v>13.025126793</v>
      </c>
      <c r="G163" s="17">
        <v>3.0064168988</v>
      </c>
      <c r="H163" s="17">
        <v>3.5424234802000001</v>
      </c>
      <c r="I163" s="17">
        <v>9.9520038759999991</v>
      </c>
      <c r="J163" s="17">
        <v>16.686006181</v>
      </c>
      <c r="K163" s="11">
        <v>22.8</v>
      </c>
      <c r="L163" s="17">
        <v>8.4</v>
      </c>
      <c r="M163" s="17">
        <v>17.399999999999999</v>
      </c>
      <c r="N163" s="17">
        <v>99.960280726999997</v>
      </c>
      <c r="O163" s="17">
        <v>28.004741945999999</v>
      </c>
      <c r="P163" s="17">
        <v>25</v>
      </c>
      <c r="Q163" s="17">
        <v>4.2983744762000002</v>
      </c>
      <c r="R163" s="17">
        <v>114.84199</v>
      </c>
      <c r="S163" s="17">
        <v>436.30811999999997</v>
      </c>
      <c r="T163" s="17">
        <v>62.387280494000002</v>
      </c>
      <c r="U163" s="17"/>
      <c r="V163" s="17">
        <v>27.6</v>
      </c>
      <c r="W163" s="17">
        <v>10.9</v>
      </c>
      <c r="X163" s="17">
        <v>21.561991661</v>
      </c>
      <c r="Y163" s="17">
        <v>21.561991661</v>
      </c>
      <c r="Z163" s="17"/>
      <c r="AA163" s="17">
        <v>8</v>
      </c>
      <c r="AB163" s="17">
        <v>0.78589845979999995</v>
      </c>
      <c r="AC163" s="17">
        <v>24.350354893999999</v>
      </c>
      <c r="AD163" s="17">
        <v>36.201313253999999</v>
      </c>
      <c r="AE163" s="52">
        <v>74093</v>
      </c>
      <c r="AF163" s="17">
        <v>17.747845619</v>
      </c>
      <c r="AG163" s="17">
        <v>11.552329081</v>
      </c>
      <c r="AH163" s="17">
        <v>46.147951319000001</v>
      </c>
      <c r="AI163" s="17">
        <v>0.61599894300000002</v>
      </c>
      <c r="AJ163" s="17">
        <v>4.1474228165999998</v>
      </c>
      <c r="AK163" s="17">
        <v>0.1528252859</v>
      </c>
      <c r="AL163" s="17">
        <v>10.925613283000001</v>
      </c>
      <c r="AM163" s="17">
        <v>36.432755405999998</v>
      </c>
      <c r="AN163" s="17">
        <v>52.54782213</v>
      </c>
      <c r="AO163" s="17">
        <v>0</v>
      </c>
    </row>
    <row r="164" spans="1:41">
      <c r="A164" s="6" t="s">
        <v>10</v>
      </c>
      <c r="B164">
        <v>2017</v>
      </c>
      <c r="C164" t="str">
        <f t="shared" si="2"/>
        <v>Florida2017</v>
      </c>
      <c r="D164" s="17"/>
      <c r="E164" s="17">
        <v>539568.0334041001</v>
      </c>
      <c r="F164" s="17">
        <v>19.27853041355224</v>
      </c>
      <c r="G164" s="17">
        <v>4.2892685698462678</v>
      </c>
      <c r="H164" s="17">
        <v>4.1198603744104476</v>
      </c>
      <c r="I164" s="17">
        <v>8.5142138812567154</v>
      </c>
      <c r="J164" s="17">
        <v>17.998777396940302</v>
      </c>
      <c r="K164" s="11">
        <v>29.852238805970156</v>
      </c>
      <c r="L164" s="17">
        <v>6.9582089552238804</v>
      </c>
      <c r="M164" s="17">
        <v>27.056716417910458</v>
      </c>
      <c r="N164" s="17">
        <v>69.02641897550744</v>
      </c>
      <c r="O164" s="17">
        <v>18.102804580164175</v>
      </c>
      <c r="P164" s="17">
        <v>30.704883928373135</v>
      </c>
      <c r="Q164" s="17">
        <v>16.063492745149251</v>
      </c>
      <c r="R164" s="17">
        <v>52.945913846153836</v>
      </c>
      <c r="S164" s="17">
        <v>99.176710461538477</v>
      </c>
      <c r="T164" s="17">
        <v>64.505722127208969</v>
      </c>
      <c r="U164" s="17"/>
      <c r="V164" s="17">
        <v>25.076119402985075</v>
      </c>
      <c r="W164" s="17">
        <v>7.4522388059701488</v>
      </c>
      <c r="X164" s="17">
        <v>18.113135809597019</v>
      </c>
      <c r="Y164" s="17">
        <v>18.113135809597019</v>
      </c>
      <c r="Z164" s="17"/>
      <c r="AA164" s="17">
        <v>12.037313432835823</v>
      </c>
      <c r="AB164" s="17">
        <v>9.3521166551552231</v>
      </c>
      <c r="AC164" s="17">
        <v>17.558657485212002</v>
      </c>
      <c r="AD164" s="17">
        <v>35.482757695656701</v>
      </c>
      <c r="AE164" s="52">
        <v>47004.26865671642</v>
      </c>
      <c r="AF164" s="17">
        <v>19.606395632688063</v>
      </c>
      <c r="AG164" s="17">
        <v>21.250783653283584</v>
      </c>
      <c r="AH164" s="17">
        <v>14.20198476915224</v>
      </c>
      <c r="AI164" s="17">
        <v>0.74514126413432824</v>
      </c>
      <c r="AJ164" s="17">
        <v>1.7350356700641794</v>
      </c>
      <c r="AK164" s="17">
        <v>0.10419135217910447</v>
      </c>
      <c r="AL164" s="17">
        <v>13.888733907701491</v>
      </c>
      <c r="AM164" s="17">
        <v>68.059948717268654</v>
      </c>
      <c r="AN164" s="17">
        <v>48.705123524492542</v>
      </c>
      <c r="AO164" s="17">
        <v>37.501188110391034</v>
      </c>
    </row>
    <row r="165" spans="1:41">
      <c r="A165" s="6" t="s">
        <v>11</v>
      </c>
      <c r="B165">
        <v>2017</v>
      </c>
      <c r="C165" t="str">
        <f t="shared" si="2"/>
        <v>Georgia2017</v>
      </c>
      <c r="D165" s="17"/>
      <c r="E165" s="17">
        <v>1419842.7624329997</v>
      </c>
      <c r="F165" s="17">
        <v>20.085774657660391</v>
      </c>
      <c r="G165" s="17">
        <v>4.2078768635270443</v>
      </c>
      <c r="H165" s="17">
        <v>4.0053176748207564</v>
      </c>
      <c r="I165" s="17">
        <v>10.022155268494304</v>
      </c>
      <c r="J165" s="17">
        <v>19.838399630232697</v>
      </c>
      <c r="K165" s="11">
        <v>31.931446540880511</v>
      </c>
      <c r="L165" s="17">
        <v>6.975316455696202</v>
      </c>
      <c r="M165" s="17">
        <v>27.410062893081765</v>
      </c>
      <c r="N165" s="17">
        <v>56.248339597311343</v>
      </c>
      <c r="O165" s="17">
        <v>14.969586511682392</v>
      </c>
      <c r="P165" s="17">
        <v>24.014695800708232</v>
      </c>
      <c r="Q165" s="17">
        <v>16.766203350949691</v>
      </c>
      <c r="R165" s="17">
        <v>47.34730458904113</v>
      </c>
      <c r="S165" s="17">
        <v>69.102662279411788</v>
      </c>
      <c r="T165" s="17">
        <v>60.131711650461547</v>
      </c>
      <c r="U165" s="17"/>
      <c r="V165" s="17">
        <v>30.398113207547166</v>
      </c>
      <c r="W165" s="17">
        <v>9.9283018867924486</v>
      </c>
      <c r="X165" s="17">
        <v>16.781186945161632</v>
      </c>
      <c r="Y165" s="17">
        <v>16.781186945161632</v>
      </c>
      <c r="Z165" s="17"/>
      <c r="AA165" s="17">
        <v>13.021383647798739</v>
      </c>
      <c r="AB165" s="17">
        <v>7.6635358498139228</v>
      </c>
      <c r="AC165" s="17">
        <v>15.643680856028764</v>
      </c>
      <c r="AD165" s="17">
        <v>37.041967531509442</v>
      </c>
      <c r="AE165" s="52">
        <v>44017.540880503147</v>
      </c>
      <c r="AF165" s="17">
        <v>22.87965507473584</v>
      </c>
      <c r="AG165" s="17">
        <v>16.604101466740882</v>
      </c>
      <c r="AH165" s="17">
        <v>27.8272133784868</v>
      </c>
      <c r="AI165" s="17">
        <v>0.51389619751194981</v>
      </c>
      <c r="AJ165" s="17">
        <v>1.3887108820484271</v>
      </c>
      <c r="AK165" s="17">
        <v>0.1225688495408805</v>
      </c>
      <c r="AL165" s="17">
        <v>6.5357525325654056</v>
      </c>
      <c r="AM165" s="17">
        <v>62.562200492402511</v>
      </c>
      <c r="AN165" s="17">
        <v>50.308614866698107</v>
      </c>
      <c r="AO165" s="17">
        <v>60.488954243800016</v>
      </c>
    </row>
    <row r="166" spans="1:41">
      <c r="A166" s="6" t="s">
        <v>12</v>
      </c>
      <c r="B166">
        <v>2017</v>
      </c>
      <c r="C166" t="str">
        <f t="shared" si="2"/>
        <v>Hawaii2017</v>
      </c>
      <c r="D166" s="17"/>
      <c r="E166" s="17">
        <v>23293.910492900002</v>
      </c>
      <c r="F166" s="17">
        <v>13.431904282</v>
      </c>
      <c r="G166" s="17">
        <v>3.2050031724600005</v>
      </c>
      <c r="H166" s="17">
        <v>3.2123214816800001</v>
      </c>
      <c r="I166" s="17">
        <v>7.8820413441249997</v>
      </c>
      <c r="J166" s="17">
        <v>13.078755917200002</v>
      </c>
      <c r="K166" s="11">
        <v>21.880000000000003</v>
      </c>
      <c r="L166" s="17">
        <v>7.56</v>
      </c>
      <c r="M166" s="17">
        <v>20.060000000000002</v>
      </c>
      <c r="N166" s="17">
        <v>90.779906946600008</v>
      </c>
      <c r="O166" s="17">
        <v>19.5573836662</v>
      </c>
      <c r="P166" s="17">
        <v>39.305903659750001</v>
      </c>
      <c r="Q166" s="17">
        <v>5.2374861633999998</v>
      </c>
      <c r="R166" s="17">
        <v>65.972093999999998</v>
      </c>
      <c r="S166" s="17">
        <v>170.91205400000001</v>
      </c>
      <c r="T166" s="17">
        <v>63.263868881999997</v>
      </c>
      <c r="U166" s="17"/>
      <c r="V166" s="17">
        <v>12.824999999999999</v>
      </c>
      <c r="W166" s="17"/>
      <c r="X166" s="17">
        <v>27.034777583799997</v>
      </c>
      <c r="Y166" s="17">
        <v>27.034777583799997</v>
      </c>
      <c r="Z166" s="17"/>
      <c r="AA166" s="17">
        <v>9.02</v>
      </c>
      <c r="AB166" s="17">
        <v>7.49348476694</v>
      </c>
      <c r="AC166" s="17">
        <v>11.995119148000001</v>
      </c>
      <c r="AD166" s="17">
        <v>39.281967642600002</v>
      </c>
      <c r="AE166" s="52">
        <v>66889.75</v>
      </c>
      <c r="AF166" s="17">
        <v>17.524754513200001</v>
      </c>
      <c r="AG166" s="17">
        <v>21.700048799000001</v>
      </c>
      <c r="AH166" s="17">
        <v>0.88068312394000015</v>
      </c>
      <c r="AI166" s="17">
        <v>0.40583554293999996</v>
      </c>
      <c r="AJ166" s="17">
        <v>26.5465007749</v>
      </c>
      <c r="AK166" s="17">
        <v>18.546382586979998</v>
      </c>
      <c r="AL166" s="17">
        <v>9.1338070156399986</v>
      </c>
      <c r="AM166" s="17">
        <v>26.7795349702</v>
      </c>
      <c r="AN166" s="17">
        <v>50.715251734800006</v>
      </c>
      <c r="AO166" s="17">
        <v>33.256337091799999</v>
      </c>
    </row>
    <row r="167" spans="1:41">
      <c r="A167" s="6" t="s">
        <v>13</v>
      </c>
      <c r="B167">
        <v>2017</v>
      </c>
      <c r="C167" t="str">
        <f t="shared" si="2"/>
        <v>Idaho2017</v>
      </c>
      <c r="D167" s="17"/>
      <c r="E167" s="17">
        <v>295307.0312329001</v>
      </c>
      <c r="F167" s="17">
        <v>16.5089789365</v>
      </c>
      <c r="G167" s="17">
        <v>3.8688105681909106</v>
      </c>
      <c r="H167" s="17">
        <v>3.9022276845227268</v>
      </c>
      <c r="I167" s="17">
        <v>6.8934247367880941</v>
      </c>
      <c r="J167" s="17">
        <v>15.128154358750002</v>
      </c>
      <c r="K167" s="11">
        <v>29.193181818181827</v>
      </c>
      <c r="L167" s="17">
        <v>7.2159090909090899</v>
      </c>
      <c r="M167" s="17">
        <v>22.406818181818178</v>
      </c>
      <c r="N167" s="17">
        <v>68.324289074140907</v>
      </c>
      <c r="O167" s="17">
        <v>15.890910780681814</v>
      </c>
      <c r="P167" s="17">
        <v>30.843130780568185</v>
      </c>
      <c r="Q167" s="17">
        <v>15.272306058063641</v>
      </c>
      <c r="R167" s="17">
        <v>52.397974186046532</v>
      </c>
      <c r="S167" s="17">
        <v>113.37100666666667</v>
      </c>
      <c r="T167" s="17">
        <v>54.364674658285715</v>
      </c>
      <c r="U167" s="17"/>
      <c r="V167" s="17">
        <v>19.756818181818183</v>
      </c>
      <c r="W167" s="17">
        <v>7.2113636363636369</v>
      </c>
      <c r="X167" s="17">
        <v>16.089065990322727</v>
      </c>
      <c r="Y167" s="17">
        <v>16.089065990322727</v>
      </c>
      <c r="Z167" s="17"/>
      <c r="AA167" s="17">
        <v>9.2181818181818187</v>
      </c>
      <c r="AB167" s="17">
        <v>11.790474732554545</v>
      </c>
      <c r="AC167" s="17">
        <v>15.931786708259997</v>
      </c>
      <c r="AD167" s="17">
        <v>29.28207338777273</v>
      </c>
      <c r="AE167" s="52">
        <v>48009.840909090912</v>
      </c>
      <c r="AF167" s="17">
        <v>25.081927603272728</v>
      </c>
      <c r="AG167" s="17">
        <v>18.179080802731825</v>
      </c>
      <c r="AH167" s="17">
        <v>0.45224038953863643</v>
      </c>
      <c r="AI167" s="17">
        <v>2.1263035121500002</v>
      </c>
      <c r="AJ167" s="17">
        <v>0.85398647091363633</v>
      </c>
      <c r="AK167" s="17">
        <v>0.17672311727272724</v>
      </c>
      <c r="AL167" s="17">
        <v>12.943581271434095</v>
      </c>
      <c r="AM167" s="17">
        <v>82.501856742272722</v>
      </c>
      <c r="AN167" s="17">
        <v>49.232693883431814</v>
      </c>
      <c r="AO167" s="17">
        <v>61.466548268943193</v>
      </c>
    </row>
    <row r="168" spans="1:41">
      <c r="A168" s="6" t="s">
        <v>14</v>
      </c>
      <c r="B168">
        <v>2017</v>
      </c>
      <c r="C168" t="str">
        <f t="shared" si="2"/>
        <v>Illinois2017</v>
      </c>
      <c r="D168" s="17"/>
      <c r="E168" s="17">
        <v>738620.61095190013</v>
      </c>
      <c r="F168" s="17">
        <v>15.569490827441166</v>
      </c>
      <c r="G168" s="17">
        <v>3.8788731198078414</v>
      </c>
      <c r="H168" s="17">
        <v>3.6567274620950991</v>
      </c>
      <c r="I168" s="17">
        <v>7.5912735974166621</v>
      </c>
      <c r="J168" s="17">
        <v>16.290782567823531</v>
      </c>
      <c r="K168" s="11">
        <v>29.320588235294117</v>
      </c>
      <c r="L168" s="17">
        <v>7.9960396039603925</v>
      </c>
      <c r="M168" s="17">
        <v>24.776470588235284</v>
      </c>
      <c r="N168" s="17">
        <v>69.075384379315707</v>
      </c>
      <c r="O168" s="17">
        <v>20.529974227950984</v>
      </c>
      <c r="P168" s="17">
        <v>32.339351521880396</v>
      </c>
      <c r="Q168" s="17">
        <v>6.1711158761303935</v>
      </c>
      <c r="R168" s="17">
        <v>47.956182842105264</v>
      </c>
      <c r="S168" s="17">
        <v>137.74309728260872</v>
      </c>
      <c r="T168" s="17">
        <v>62.37710931609805</v>
      </c>
      <c r="U168" s="17"/>
      <c r="V168" s="17">
        <v>19.224509803921574</v>
      </c>
      <c r="W168" s="17">
        <v>10.614705882352936</v>
      </c>
      <c r="X168" s="17">
        <v>11.978208591736275</v>
      </c>
      <c r="Y168" s="17">
        <v>11.978208591736275</v>
      </c>
      <c r="Z168" s="17"/>
      <c r="AA168" s="17">
        <v>10.28235294117647</v>
      </c>
      <c r="AB168" s="17">
        <v>6.6468291676297051</v>
      </c>
      <c r="AC168" s="17">
        <v>17.821227595192727</v>
      </c>
      <c r="AD168" s="17">
        <v>30.733123256882344</v>
      </c>
      <c r="AE168" s="52">
        <v>52985.5</v>
      </c>
      <c r="AF168" s="17">
        <v>21.618663235411777</v>
      </c>
      <c r="AG168" s="17">
        <v>18.550699633142159</v>
      </c>
      <c r="AH168" s="17">
        <v>5.1607684502588222</v>
      </c>
      <c r="AI168" s="17">
        <v>0.38273077536470573</v>
      </c>
      <c r="AJ168" s="17">
        <v>1.2901426539058825</v>
      </c>
      <c r="AK168" s="17">
        <v>4.3326483300980385E-2</v>
      </c>
      <c r="AL168" s="17">
        <v>4.9864077989941187</v>
      </c>
      <c r="AM168" s="17">
        <v>87.020838526019631</v>
      </c>
      <c r="AN168" s="17">
        <v>49.831244261460803</v>
      </c>
      <c r="AO168" s="17">
        <v>51.089662671665664</v>
      </c>
    </row>
    <row r="169" spans="1:41">
      <c r="A169" s="6" t="s">
        <v>15</v>
      </c>
      <c r="B169">
        <v>2017</v>
      </c>
      <c r="C169" t="str">
        <f t="shared" si="2"/>
        <v>Indiana2017</v>
      </c>
      <c r="D169" s="17"/>
      <c r="E169" s="17">
        <v>731636.01890499971</v>
      </c>
      <c r="F169" s="17">
        <v>16.491349053076082</v>
      </c>
      <c r="G169" s="17">
        <v>3.8457873446771735</v>
      </c>
      <c r="H169" s="17">
        <v>4.0559980546967385</v>
      </c>
      <c r="I169" s="17">
        <v>7.5522958371728253</v>
      </c>
      <c r="J169" s="17">
        <v>19.745893102282611</v>
      </c>
      <c r="K169" s="11">
        <v>32.705434782608684</v>
      </c>
      <c r="L169" s="17">
        <v>7.97888888888889</v>
      </c>
      <c r="M169" s="17">
        <v>28.774999999999999</v>
      </c>
      <c r="N169" s="17">
        <v>64.463918664923909</v>
      </c>
      <c r="O169" s="17">
        <v>17.554255748467398</v>
      </c>
      <c r="P169" s="17">
        <v>21.726488157976089</v>
      </c>
      <c r="Q169" s="17">
        <v>11.20583834576413</v>
      </c>
      <c r="R169" s="17">
        <v>49.805284606741594</v>
      </c>
      <c r="S169" s="17">
        <v>86.619525777777767</v>
      </c>
      <c r="T169" s="17">
        <v>60.150972224000014</v>
      </c>
      <c r="U169" s="17"/>
      <c r="V169" s="17">
        <v>18.131521739130434</v>
      </c>
      <c r="W169" s="17">
        <v>11.080434782608696</v>
      </c>
      <c r="X169" s="17">
        <v>12.240386927800001</v>
      </c>
      <c r="Y169" s="17">
        <v>12.240386927800001</v>
      </c>
      <c r="Z169" s="17"/>
      <c r="AA169" s="17">
        <v>12.035869565217386</v>
      </c>
      <c r="AB169" s="17">
        <v>5.0015112184588872</v>
      </c>
      <c r="AC169" s="17">
        <v>21.435022445239706</v>
      </c>
      <c r="AD169" s="17">
        <v>34.079646338586947</v>
      </c>
      <c r="AE169" s="52">
        <v>52605.619565217392</v>
      </c>
      <c r="AF169" s="17">
        <v>23.085054358717393</v>
      </c>
      <c r="AG169" s="17">
        <v>16.91665624701087</v>
      </c>
      <c r="AH169" s="17">
        <v>2.7479490342847832</v>
      </c>
      <c r="AI169" s="17">
        <v>0.37488734455326095</v>
      </c>
      <c r="AJ169" s="17">
        <v>1.0983351893000002</v>
      </c>
      <c r="AK169" s="17">
        <v>4.8856222978260873E-2</v>
      </c>
      <c r="AL169" s="17">
        <v>3.9867194707184761</v>
      </c>
      <c r="AM169" s="17">
        <v>90.612050477163024</v>
      </c>
      <c r="AN169" s="17">
        <v>50.155111168934809</v>
      </c>
      <c r="AO169" s="17">
        <v>54.45413286995872</v>
      </c>
    </row>
    <row r="170" spans="1:41">
      <c r="A170" s="6" t="s">
        <v>16</v>
      </c>
      <c r="B170">
        <v>2017</v>
      </c>
      <c r="C170" t="str">
        <f t="shared" si="2"/>
        <v>Iowa2017</v>
      </c>
      <c r="D170" s="17"/>
      <c r="E170" s="17">
        <v>604549.12450779986</v>
      </c>
      <c r="F170" s="17">
        <v>12.970449920195966</v>
      </c>
      <c r="G170" s="17">
        <v>2.990481120442424</v>
      </c>
      <c r="H170" s="17">
        <v>3.2386458414010102</v>
      </c>
      <c r="I170" s="17">
        <v>6.4547891732575779</v>
      </c>
      <c r="J170" s="17">
        <v>15.041648894727283</v>
      </c>
      <c r="K170" s="11">
        <v>33.141414141414138</v>
      </c>
      <c r="L170" s="17">
        <v>8.1898989898989942</v>
      </c>
      <c r="M170" s="17">
        <v>26.798989898989895</v>
      </c>
      <c r="N170" s="17">
        <v>74.84022108612119</v>
      </c>
      <c r="O170" s="17">
        <v>20.036803816545451</v>
      </c>
      <c r="P170" s="17">
        <v>26.601015763707064</v>
      </c>
      <c r="Q170" s="17">
        <v>6.3353831387575745</v>
      </c>
      <c r="R170" s="17">
        <v>55.606171919191908</v>
      </c>
      <c r="S170" s="17">
        <v>84.851559204545424</v>
      </c>
      <c r="T170" s="17">
        <v>66.840131814505057</v>
      </c>
      <c r="U170" s="17"/>
      <c r="V170" s="17">
        <v>15.616161616161618</v>
      </c>
      <c r="W170" s="17">
        <v>9.6484848484848467</v>
      </c>
      <c r="X170" s="17">
        <v>10.542808377607068</v>
      </c>
      <c r="Y170" s="17">
        <v>10.542808377607068</v>
      </c>
      <c r="Z170" s="17"/>
      <c r="AA170" s="17">
        <v>10.216161616161619</v>
      </c>
      <c r="AB170" s="17">
        <v>5.7887707866727256</v>
      </c>
      <c r="AC170" s="17">
        <v>11.319241851284213</v>
      </c>
      <c r="AD170" s="17">
        <v>27.397710636414139</v>
      </c>
      <c r="AE170" s="52">
        <v>54108.747474747477</v>
      </c>
      <c r="AF170" s="17">
        <v>22.933087801050501</v>
      </c>
      <c r="AG170" s="17">
        <v>19.506285967727276</v>
      </c>
      <c r="AH170" s="17">
        <v>1.4375174905555561</v>
      </c>
      <c r="AI170" s="17">
        <v>0.50031419957171708</v>
      </c>
      <c r="AJ170" s="17">
        <v>1.2491361725313135</v>
      </c>
      <c r="AK170" s="17">
        <v>0.10330102135252528</v>
      </c>
      <c r="AL170" s="17">
        <v>4.7012454447333338</v>
      </c>
      <c r="AM170" s="17">
        <v>91.130990739191915</v>
      </c>
      <c r="AN170" s="17">
        <v>50.017194461292917</v>
      </c>
      <c r="AO170" s="17">
        <v>61.324146853881793</v>
      </c>
    </row>
    <row r="171" spans="1:41">
      <c r="A171" s="6" t="s">
        <v>17</v>
      </c>
      <c r="B171">
        <v>2017</v>
      </c>
      <c r="C171" t="str">
        <f t="shared" si="2"/>
        <v>Kansas2017</v>
      </c>
      <c r="D171" s="17"/>
      <c r="E171" s="17">
        <v>638463.23496700008</v>
      </c>
      <c r="F171" s="17">
        <v>14.872315579967621</v>
      </c>
      <c r="G171" s="17">
        <v>3.1788165018952386</v>
      </c>
      <c r="H171" s="17">
        <v>3.2858268061190468</v>
      </c>
      <c r="I171" s="17">
        <v>6.7148227489215699</v>
      </c>
      <c r="J171" s="17">
        <v>16.113454729561912</v>
      </c>
      <c r="K171" s="11">
        <v>33.920952380952379</v>
      </c>
      <c r="L171" s="17">
        <v>7.5257142857142876</v>
      </c>
      <c r="M171" s="17">
        <v>28.416190476190476</v>
      </c>
      <c r="N171" s="17">
        <v>63.206064753842853</v>
      </c>
      <c r="O171" s="17">
        <v>15.732945897638096</v>
      </c>
      <c r="P171" s="17">
        <v>28.703399528361889</v>
      </c>
      <c r="Q171" s="17">
        <v>11.575056092072382</v>
      </c>
      <c r="R171" s="17">
        <v>61.204128999999995</v>
      </c>
      <c r="S171" s="17">
        <v>113.33493212499998</v>
      </c>
      <c r="T171" s="17">
        <v>61.685713579326723</v>
      </c>
      <c r="U171" s="17"/>
      <c r="V171" s="17">
        <v>16.337142857142851</v>
      </c>
      <c r="W171" s="17">
        <v>8.3914285714285679</v>
      </c>
      <c r="X171" s="17">
        <v>11.031982826881906</v>
      </c>
      <c r="Y171" s="17">
        <v>11.031982826881906</v>
      </c>
      <c r="Z171" s="17"/>
      <c r="AA171" s="17">
        <v>10.896190476190478</v>
      </c>
      <c r="AB171" s="17">
        <v>11.170279813514286</v>
      </c>
      <c r="AC171" s="17">
        <v>13.406183028125</v>
      </c>
      <c r="AD171" s="17">
        <v>29.499974142238081</v>
      </c>
      <c r="AE171" s="52">
        <v>49625.485714285714</v>
      </c>
      <c r="AF171" s="17">
        <v>23.687187997638095</v>
      </c>
      <c r="AG171" s="17">
        <v>19.459583125543812</v>
      </c>
      <c r="AH171" s="17">
        <v>1.909829906465714</v>
      </c>
      <c r="AI171" s="17">
        <v>1.2770425715342857</v>
      </c>
      <c r="AJ171" s="17">
        <v>0.99601137739428536</v>
      </c>
      <c r="AK171" s="17">
        <v>8.1860688642857143E-2</v>
      </c>
      <c r="AL171" s="17">
        <v>9.9118686321533307</v>
      </c>
      <c r="AM171" s="17">
        <v>84.428388313428613</v>
      </c>
      <c r="AN171" s="17">
        <v>49.777486948809539</v>
      </c>
      <c r="AO171" s="17">
        <v>66.887765812324758</v>
      </c>
    </row>
    <row r="172" spans="1:41">
      <c r="A172" s="6" t="s">
        <v>18</v>
      </c>
      <c r="B172">
        <v>2017</v>
      </c>
      <c r="C172" t="str">
        <f t="shared" si="2"/>
        <v>Kentucky2017</v>
      </c>
      <c r="D172" s="17"/>
      <c r="E172" s="17">
        <v>1199470.6675312005</v>
      </c>
      <c r="F172" s="17">
        <v>22.072133491225006</v>
      </c>
      <c r="G172" s="17">
        <v>4.887619987121667</v>
      </c>
      <c r="H172" s="17">
        <v>4.5660151701850005</v>
      </c>
      <c r="I172" s="17">
        <v>9.0664865516841626</v>
      </c>
      <c r="J172" s="17">
        <v>22.642064908074996</v>
      </c>
      <c r="K172" s="11">
        <v>35.231666666666655</v>
      </c>
      <c r="L172" s="17">
        <v>7.4700854700854675</v>
      </c>
      <c r="M172" s="17">
        <v>31.024166666666652</v>
      </c>
      <c r="N172" s="17">
        <v>57.809081710376667</v>
      </c>
      <c r="O172" s="17">
        <v>14.11882170678334</v>
      </c>
      <c r="P172" s="17">
        <v>29.175866822489166</v>
      </c>
      <c r="Q172" s="17">
        <v>7.53608654904167</v>
      </c>
      <c r="R172" s="17">
        <v>45.107833565217376</v>
      </c>
      <c r="S172" s="17">
        <v>131.63813339130431</v>
      </c>
      <c r="T172" s="17">
        <v>55.403448995600016</v>
      </c>
      <c r="U172" s="17"/>
      <c r="V172" s="17">
        <v>29.57</v>
      </c>
      <c r="W172" s="17">
        <v>9.9891666666666712</v>
      </c>
      <c r="X172" s="17">
        <v>13.787628221197506</v>
      </c>
      <c r="Y172" s="17">
        <v>13.787628221197506</v>
      </c>
      <c r="Z172" s="17"/>
      <c r="AA172" s="17">
        <v>13.835833333333333</v>
      </c>
      <c r="AB172" s="17">
        <v>4.7742191136777778</v>
      </c>
      <c r="AC172" s="17">
        <v>31.379523260640244</v>
      </c>
      <c r="AD172" s="17">
        <v>38.693162445574991</v>
      </c>
      <c r="AE172" s="52">
        <v>42150.533333333333</v>
      </c>
      <c r="AF172" s="17">
        <v>22.544846387816666</v>
      </c>
      <c r="AG172" s="17">
        <v>17.078725978716665</v>
      </c>
      <c r="AH172" s="17">
        <v>3.6660924724891664</v>
      </c>
      <c r="AI172" s="17">
        <v>0.31168619368999989</v>
      </c>
      <c r="AJ172" s="17">
        <v>0.61051233817416628</v>
      </c>
      <c r="AK172" s="17">
        <v>6.365985380666668E-2</v>
      </c>
      <c r="AL172" s="17">
        <v>2.427544627878333</v>
      </c>
      <c r="AM172" s="17">
        <v>91.675241759633323</v>
      </c>
      <c r="AN172" s="17">
        <v>50.281145927558335</v>
      </c>
      <c r="AO172" s="17">
        <v>71.647173244600793</v>
      </c>
    </row>
    <row r="173" spans="1:41">
      <c r="A173" s="6" t="s">
        <v>19</v>
      </c>
      <c r="B173">
        <v>2017</v>
      </c>
      <c r="C173" t="str">
        <f t="shared" si="2"/>
        <v>Louisiana2017</v>
      </c>
      <c r="D173" s="17"/>
      <c r="E173" s="17">
        <v>643867.87985640031</v>
      </c>
      <c r="F173" s="17">
        <v>21.179950243593751</v>
      </c>
      <c r="G173" s="17">
        <v>4.2730641488296897</v>
      </c>
      <c r="H173" s="17">
        <v>4.3757285965921877</v>
      </c>
      <c r="I173" s="17">
        <v>10.982880406795314</v>
      </c>
      <c r="J173" s="17">
        <v>21.161498008515625</v>
      </c>
      <c r="K173" s="11">
        <v>35.910937500000003</v>
      </c>
      <c r="L173" s="17">
        <v>6.7281249999999995</v>
      </c>
      <c r="M173" s="17">
        <v>31.626562499999984</v>
      </c>
      <c r="N173" s="17">
        <v>56.253377947453131</v>
      </c>
      <c r="O173" s="17">
        <v>17.469062227921881</v>
      </c>
      <c r="P173" s="17">
        <v>33.56906930896875</v>
      </c>
      <c r="Q173" s="17">
        <v>14.28858818744688</v>
      </c>
      <c r="R173" s="17">
        <v>43.711399516129006</v>
      </c>
      <c r="S173" s="17">
        <v>179.94171428571423</v>
      </c>
      <c r="T173" s="17">
        <v>59.433214360046854</v>
      </c>
      <c r="U173" s="17"/>
      <c r="V173" s="17">
        <v>31.018750000000004</v>
      </c>
      <c r="W173" s="17">
        <v>9.5609375000000032</v>
      </c>
      <c r="X173" s="17">
        <v>14.125111773953126</v>
      </c>
      <c r="Y173" s="17">
        <v>14.125111773953126</v>
      </c>
      <c r="Z173" s="17"/>
      <c r="AA173" s="17">
        <v>12.912500000000001</v>
      </c>
      <c r="AB173" s="17">
        <v>9.8598889246953139</v>
      </c>
      <c r="AC173" s="17">
        <v>19.074770733218418</v>
      </c>
      <c r="AD173" s="17">
        <v>37.296224716859371</v>
      </c>
      <c r="AE173" s="52">
        <v>42621.6875</v>
      </c>
      <c r="AF173" s="17">
        <v>23.753950444062497</v>
      </c>
      <c r="AG173" s="17">
        <v>15.447645729421875</v>
      </c>
      <c r="AH173" s="17">
        <v>31.690939352840626</v>
      </c>
      <c r="AI173" s="17">
        <v>0.87803848691874997</v>
      </c>
      <c r="AJ173" s="17">
        <v>0.94768200366562516</v>
      </c>
      <c r="AK173" s="17">
        <v>5.933306210312498E-2</v>
      </c>
      <c r="AL173" s="17">
        <v>3.5596836877453115</v>
      </c>
      <c r="AM173" s="17">
        <v>61.6656626078125</v>
      </c>
      <c r="AN173" s="17">
        <v>49.890071489593737</v>
      </c>
      <c r="AO173" s="17">
        <v>51.089872531589066</v>
      </c>
    </row>
    <row r="174" spans="1:41">
      <c r="A174" s="6" t="s">
        <v>20</v>
      </c>
      <c r="B174">
        <v>2017</v>
      </c>
      <c r="C174" t="str">
        <f t="shared" si="2"/>
        <v>Maine2017</v>
      </c>
      <c r="D174" s="17"/>
      <c r="E174" s="17">
        <v>111031.98892</v>
      </c>
      <c r="F174" s="17">
        <v>13.508981208018749</v>
      </c>
      <c r="G174" s="17">
        <v>3.5899284961687505</v>
      </c>
      <c r="H174" s="17">
        <v>4.0227705784624996</v>
      </c>
      <c r="I174" s="17">
        <v>6.9518489818124998</v>
      </c>
      <c r="J174" s="17">
        <v>17.428036780062502</v>
      </c>
      <c r="K174" s="11">
        <v>29.693749999999998</v>
      </c>
      <c r="L174" s="17">
        <v>7.7749999999999995</v>
      </c>
      <c r="M174" s="17">
        <v>22.781250000000004</v>
      </c>
      <c r="N174" s="17">
        <v>64.79104274931251</v>
      </c>
      <c r="O174" s="17">
        <v>18.843052684562501</v>
      </c>
      <c r="P174" s="17">
        <v>37.108798418812505</v>
      </c>
      <c r="Q174" s="17">
        <v>11.115353398037501</v>
      </c>
      <c r="R174" s="17">
        <v>97.108251874999993</v>
      </c>
      <c r="S174" s="17">
        <v>360.13442000000003</v>
      </c>
      <c r="T174" s="17">
        <v>68.21406970593749</v>
      </c>
      <c r="U174" s="17"/>
      <c r="V174" s="17">
        <v>19.600000000000001</v>
      </c>
      <c r="W174" s="17">
        <v>7.4749999999999996</v>
      </c>
      <c r="X174" s="17">
        <v>15.512419749812501</v>
      </c>
      <c r="Y174" s="17">
        <v>15.512419749812501</v>
      </c>
      <c r="Z174" s="17"/>
      <c r="AA174" s="17">
        <v>10.200000000000001</v>
      </c>
      <c r="AB174" s="17">
        <v>3.4951960891562508</v>
      </c>
      <c r="AC174" s="17">
        <v>20.769441751533336</v>
      </c>
      <c r="AD174" s="17">
        <v>31.893081145187502</v>
      </c>
      <c r="AE174" s="52">
        <v>49084.5625</v>
      </c>
      <c r="AF174" s="17">
        <v>18.792544853437505</v>
      </c>
      <c r="AG174" s="17">
        <v>20.995354792562502</v>
      </c>
      <c r="AH174" s="17">
        <v>0.97607497700000001</v>
      </c>
      <c r="AI174" s="17">
        <v>0.90290886638750001</v>
      </c>
      <c r="AJ174" s="17">
        <v>0.94021880151249992</v>
      </c>
      <c r="AK174" s="17">
        <v>3.5943342487499995E-2</v>
      </c>
      <c r="AL174" s="17">
        <v>1.4568319764937501</v>
      </c>
      <c r="AM174" s="17">
        <v>94.245954752562511</v>
      </c>
      <c r="AN174" s="17">
        <v>50.843804646875</v>
      </c>
      <c r="AO174" s="17">
        <v>74.192632589125012</v>
      </c>
    </row>
    <row r="175" spans="1:41">
      <c r="A175" s="6" t="s">
        <v>21</v>
      </c>
      <c r="B175">
        <v>2017</v>
      </c>
      <c r="C175" t="str">
        <f t="shared" si="2"/>
        <v>Maryland2017</v>
      </c>
      <c r="D175" s="17"/>
      <c r="E175" s="17">
        <v>167922.64155480001</v>
      </c>
      <c r="F175" s="17">
        <v>14.072086571170836</v>
      </c>
      <c r="G175" s="17">
        <v>3.2448892086416663</v>
      </c>
      <c r="H175" s="17">
        <v>3.6857771339916661</v>
      </c>
      <c r="I175" s="17">
        <v>8.2395698280958332</v>
      </c>
      <c r="J175" s="17">
        <v>14.936007294375001</v>
      </c>
      <c r="K175" s="11">
        <v>31.529166666666669</v>
      </c>
      <c r="L175" s="17">
        <v>8.3583333333333343</v>
      </c>
      <c r="M175" s="17">
        <v>24.466666666666669</v>
      </c>
      <c r="N175" s="17">
        <v>80.942501495749994</v>
      </c>
      <c r="O175" s="17">
        <v>16.809451098999997</v>
      </c>
      <c r="P175" s="17">
        <v>33.491550213249994</v>
      </c>
      <c r="Q175" s="17">
        <v>6.9512625862583333</v>
      </c>
      <c r="R175" s="17">
        <v>68.339458333333326</v>
      </c>
      <c r="S175" s="17">
        <v>193.57339208333337</v>
      </c>
      <c r="T175" s="17">
        <v>65.04465833316668</v>
      </c>
      <c r="U175" s="17"/>
      <c r="V175" s="17">
        <v>15.770833333333336</v>
      </c>
      <c r="W175" s="17">
        <v>9.7708333333333357</v>
      </c>
      <c r="X175" s="17">
        <v>16.331382616458331</v>
      </c>
      <c r="Y175" s="17">
        <v>16.331382616458331</v>
      </c>
      <c r="Z175" s="17"/>
      <c r="AA175" s="17">
        <v>11.291666666666664</v>
      </c>
      <c r="AB175" s="17">
        <v>4.4053039620500014</v>
      </c>
      <c r="AC175" s="17">
        <v>25.948730873830439</v>
      </c>
      <c r="AD175" s="17">
        <v>34.107655327333333</v>
      </c>
      <c r="AE175" s="52">
        <v>70621.125</v>
      </c>
      <c r="AF175" s="17">
        <v>21.504002244541667</v>
      </c>
      <c r="AG175" s="17">
        <v>16.879784897958334</v>
      </c>
      <c r="AH175" s="17">
        <v>20.237224713008327</v>
      </c>
      <c r="AI175" s="17">
        <v>0.45906814767083332</v>
      </c>
      <c r="AJ175" s="17">
        <v>3.5472725999583345</v>
      </c>
      <c r="AK175" s="17">
        <v>9.9059363554166655E-2</v>
      </c>
      <c r="AL175" s="17">
        <v>5.9893149253916675</v>
      </c>
      <c r="AM175" s="17">
        <v>67.820816668625014</v>
      </c>
      <c r="AN175" s="17">
        <v>50.93860979995835</v>
      </c>
      <c r="AO175" s="17">
        <v>34.59827694680417</v>
      </c>
    </row>
    <row r="176" spans="1:41">
      <c r="A176" s="6" t="s">
        <v>22</v>
      </c>
      <c r="B176">
        <v>2017</v>
      </c>
      <c r="C176" t="str">
        <f t="shared" si="2"/>
        <v>Massachusetts2017</v>
      </c>
      <c r="D176" s="17"/>
      <c r="E176" s="17">
        <v>78512.028982699994</v>
      </c>
      <c r="F176" s="17">
        <v>13.158257682714288</v>
      </c>
      <c r="G176" s="17">
        <v>3.4726315396142859</v>
      </c>
      <c r="H176" s="17">
        <v>4.0955922942500003</v>
      </c>
      <c r="I176" s="17">
        <v>7.147086105435716</v>
      </c>
      <c r="J176" s="17">
        <v>14.655879480999999</v>
      </c>
      <c r="K176" s="11">
        <v>23.792857142857144</v>
      </c>
      <c r="L176" s="17">
        <v>8.4928571428571438</v>
      </c>
      <c r="M176" s="17">
        <v>20.921428571428574</v>
      </c>
      <c r="N176" s="17">
        <v>90.434671669642839</v>
      </c>
      <c r="O176" s="17">
        <v>21.168044449499998</v>
      </c>
      <c r="P176" s="17">
        <v>25.299867135571425</v>
      </c>
      <c r="Q176" s="17">
        <v>3.3772776832571423</v>
      </c>
      <c r="R176" s="17">
        <v>94.900757142857145</v>
      </c>
      <c r="S176" s="17">
        <v>564.75822642857145</v>
      </c>
      <c r="T176" s="17">
        <v>73.385968600714278</v>
      </c>
      <c r="U176" s="17"/>
      <c r="V176" s="17">
        <v>13.771428571428569</v>
      </c>
      <c r="W176" s="17">
        <v>8.4571428571428573</v>
      </c>
      <c r="X176" s="17">
        <v>19.150099951785716</v>
      </c>
      <c r="Y176" s="17">
        <v>19.150099951785716</v>
      </c>
      <c r="Z176" s="17"/>
      <c r="AA176" s="17">
        <v>9.3285714285714274</v>
      </c>
      <c r="AB176" s="17">
        <v>4.6607942704857148</v>
      </c>
      <c r="AC176" s="17">
        <v>26.138593300307697</v>
      </c>
      <c r="AD176" s="17">
        <v>32.581273589571431</v>
      </c>
      <c r="AE176" s="52">
        <v>70210.642857142855</v>
      </c>
      <c r="AF176" s="17">
        <v>19.365178101928571</v>
      </c>
      <c r="AG176" s="17">
        <v>17.650730789357141</v>
      </c>
      <c r="AH176" s="17">
        <v>6.0643609313714295</v>
      </c>
      <c r="AI176" s="17">
        <v>0.53831076042142867</v>
      </c>
      <c r="AJ176" s="17">
        <v>4.2556926525071423</v>
      </c>
      <c r="AK176" s="17">
        <v>8.9739961849999994E-2</v>
      </c>
      <c r="AL176" s="17">
        <v>9.6435100359928576</v>
      </c>
      <c r="AM176" s="17">
        <v>77.979977101285726</v>
      </c>
      <c r="AN176" s="17">
        <v>51.469944563785717</v>
      </c>
      <c r="AO176" s="17">
        <v>16.754493639557143</v>
      </c>
    </row>
    <row r="177" spans="1:41">
      <c r="A177" s="6" t="s">
        <v>23</v>
      </c>
      <c r="B177">
        <v>2017</v>
      </c>
      <c r="C177" t="str">
        <f t="shared" si="2"/>
        <v>Michigan2017</v>
      </c>
      <c r="D177" s="17"/>
      <c r="E177" s="17">
        <v>581435.79691769986</v>
      </c>
      <c r="F177" s="17">
        <v>15.822459869734939</v>
      </c>
      <c r="G177" s="17">
        <v>4.1202978639313228</v>
      </c>
      <c r="H177" s="17">
        <v>4.1917718648891569</v>
      </c>
      <c r="I177" s="17">
        <v>7.2826346116073148</v>
      </c>
      <c r="J177" s="17">
        <v>18.627568754445775</v>
      </c>
      <c r="K177" s="11">
        <v>32.249397590361454</v>
      </c>
      <c r="L177" s="17">
        <v>7.8182926829268311</v>
      </c>
      <c r="M177" s="17">
        <v>23.740963855421683</v>
      </c>
      <c r="N177" s="17">
        <v>76.022895470542153</v>
      </c>
      <c r="O177" s="17">
        <v>20.045405226759044</v>
      </c>
      <c r="P177" s="17">
        <v>34.183528337192776</v>
      </c>
      <c r="Q177" s="17">
        <v>7.9403061266469894</v>
      </c>
      <c r="R177" s="17">
        <v>61.694215243902441</v>
      </c>
      <c r="S177" s="17">
        <v>156.01610768292687</v>
      </c>
      <c r="T177" s="17">
        <v>66.314695732240963</v>
      </c>
      <c r="U177" s="17"/>
      <c r="V177" s="17">
        <v>22.12650602409639</v>
      </c>
      <c r="W177" s="17">
        <v>8.8759036144578314</v>
      </c>
      <c r="X177" s="17">
        <v>14.636451155277108</v>
      </c>
      <c r="Y177" s="17">
        <v>14.636451155277108</v>
      </c>
      <c r="Z177" s="17"/>
      <c r="AA177" s="17">
        <v>11.303614457831328</v>
      </c>
      <c r="AB177" s="17">
        <v>6.0732791753817059</v>
      </c>
      <c r="AC177" s="17">
        <v>18.1557731437459</v>
      </c>
      <c r="AD177" s="17">
        <v>34.966617192891562</v>
      </c>
      <c r="AE177" s="52">
        <v>47823.542168674699</v>
      </c>
      <c r="AF177" s="17">
        <v>20.054747106891568</v>
      </c>
      <c r="AG177" s="17">
        <v>20.731632556506018</v>
      </c>
      <c r="AH177" s="17">
        <v>3.9195352166506026</v>
      </c>
      <c r="AI177" s="17">
        <v>1.7354090943240963</v>
      </c>
      <c r="AJ177" s="17">
        <v>1.1100062819048195</v>
      </c>
      <c r="AK177" s="17">
        <v>3.8403460973493959E-2</v>
      </c>
      <c r="AL177" s="17">
        <v>3.5046408775662652</v>
      </c>
      <c r="AM177" s="17">
        <v>88.005774643349397</v>
      </c>
      <c r="AN177" s="17">
        <v>49.631511460554208</v>
      </c>
      <c r="AO177" s="17">
        <v>61.641968395704815</v>
      </c>
    </row>
    <row r="178" spans="1:41">
      <c r="A178" s="6" t="s">
        <v>24</v>
      </c>
      <c r="B178">
        <v>2017</v>
      </c>
      <c r="C178" t="str">
        <f t="shared" si="2"/>
        <v>Minnesota2017</v>
      </c>
      <c r="D178" s="17"/>
      <c r="E178" s="17">
        <v>492509.0111283001</v>
      </c>
      <c r="F178" s="17">
        <v>12.307021721097694</v>
      </c>
      <c r="G178" s="17">
        <v>3.0177780671517249</v>
      </c>
      <c r="H178" s="17">
        <v>3.041504695451724</v>
      </c>
      <c r="I178" s="17">
        <v>5.9174612156116275</v>
      </c>
      <c r="J178" s="17">
        <v>15.037266751482752</v>
      </c>
      <c r="K178" s="11">
        <v>30.048275862068969</v>
      </c>
      <c r="L178" s="17">
        <v>8.3816091954022962</v>
      </c>
      <c r="M178" s="17">
        <v>23.4</v>
      </c>
      <c r="N178" s="17">
        <v>72.251660005344846</v>
      </c>
      <c r="O178" s="17">
        <v>21.933657645068966</v>
      </c>
      <c r="P178" s="17">
        <v>32.111279997988376</v>
      </c>
      <c r="Q178" s="17">
        <v>5.6377858121425311</v>
      </c>
      <c r="R178" s="17">
        <v>69.798742560975597</v>
      </c>
      <c r="S178" s="17">
        <v>121.57382088607589</v>
      </c>
      <c r="T178" s="17">
        <v>65.666233438825586</v>
      </c>
      <c r="U178" s="17"/>
      <c r="V178" s="17">
        <v>4.6508225227022981</v>
      </c>
      <c r="W178" s="17">
        <v>14.265517241379312</v>
      </c>
      <c r="X178" s="17">
        <v>9.3022988505747186</v>
      </c>
      <c r="Y178" s="17">
        <v>12.383429531380461</v>
      </c>
      <c r="Z178" s="17"/>
      <c r="AA178" s="17">
        <v>9.0183908045977024</v>
      </c>
      <c r="AB178" s="17">
        <v>7.2684901311528698</v>
      </c>
      <c r="AC178" s="17">
        <v>11.591471036054836</v>
      </c>
      <c r="AD178" s="17">
        <v>29.084321702954021</v>
      </c>
      <c r="AE178" s="52">
        <v>57095.517241379312</v>
      </c>
      <c r="AF178" s="17">
        <v>22.929587723241379</v>
      </c>
      <c r="AG178" s="17">
        <v>19.107462501770122</v>
      </c>
      <c r="AH178" s="17">
        <v>1.6663241697770101</v>
      </c>
      <c r="AI178" s="17">
        <v>2.3184787136436773</v>
      </c>
      <c r="AJ178" s="17">
        <v>1.565028515185058</v>
      </c>
      <c r="AK178" s="17">
        <v>8.0532709770114952E-2</v>
      </c>
      <c r="AL178" s="17">
        <v>4.3978464983988523</v>
      </c>
      <c r="AM178" s="17">
        <v>88.684458929678186</v>
      </c>
      <c r="AN178" s="17">
        <v>49.779307491126417</v>
      </c>
      <c r="AO178" s="17">
        <v>61.342741297572438</v>
      </c>
    </row>
    <row r="179" spans="1:41">
      <c r="A179" s="6" t="s">
        <v>25</v>
      </c>
      <c r="B179">
        <v>2017</v>
      </c>
      <c r="C179" t="str">
        <f t="shared" si="2"/>
        <v>Mississippi2017</v>
      </c>
      <c r="D179" s="17"/>
      <c r="E179" s="17">
        <v>918368.08534740028</v>
      </c>
      <c r="F179" s="17">
        <v>23.523288483134152</v>
      </c>
      <c r="G179" s="17">
        <v>4.3244638812304883</v>
      </c>
      <c r="H179" s="17">
        <v>4.2602330326658517</v>
      </c>
      <c r="I179" s="17">
        <v>12.133713009492682</v>
      </c>
      <c r="J179" s="17">
        <v>20.702569239426829</v>
      </c>
      <c r="K179" s="11">
        <v>36.737804878048784</v>
      </c>
      <c r="L179" s="17">
        <v>5.7679012345679022</v>
      </c>
      <c r="M179" s="17">
        <v>35.610975609756089</v>
      </c>
      <c r="N179" s="17">
        <v>42.937869906295134</v>
      </c>
      <c r="O179" s="17">
        <v>12.69183259860975</v>
      </c>
      <c r="P179" s="17">
        <v>22.623212659187807</v>
      </c>
      <c r="Q179" s="17">
        <v>15.852709321219514</v>
      </c>
      <c r="R179" s="17">
        <v>40.35854937500001</v>
      </c>
      <c r="S179" s="17">
        <v>88.359538513513527</v>
      </c>
      <c r="T179" s="17">
        <v>55.647716924691366</v>
      </c>
      <c r="U179" s="17"/>
      <c r="V179" s="17">
        <v>6.9040750995500009</v>
      </c>
      <c r="W179" s="17">
        <v>34.821951219512208</v>
      </c>
      <c r="X179" s="17">
        <v>9.4890243902439035</v>
      </c>
      <c r="Y179" s="17">
        <v>16.344896557802439</v>
      </c>
      <c r="Z179" s="17"/>
      <c r="AA179" s="17">
        <v>14.974390243902437</v>
      </c>
      <c r="AB179" s="17">
        <v>10.864813251424691</v>
      </c>
      <c r="AC179" s="17">
        <v>15.431980093290326</v>
      </c>
      <c r="AD179" s="17">
        <v>35.438578109329271</v>
      </c>
      <c r="AE179" s="52">
        <v>37328.42682926829</v>
      </c>
      <c r="AF179" s="17">
        <v>23.703043951524396</v>
      </c>
      <c r="AG179" s="17">
        <v>16.272407644182934</v>
      </c>
      <c r="AH179" s="17">
        <v>41.062595025968285</v>
      </c>
      <c r="AI179" s="17">
        <v>0.71479252775243907</v>
      </c>
      <c r="AJ179" s="17">
        <v>0.61766538561951245</v>
      </c>
      <c r="AK179" s="17">
        <v>4.8949569312195129E-2</v>
      </c>
      <c r="AL179" s="17">
        <v>2.5685028838695128</v>
      </c>
      <c r="AM179" s="17">
        <v>54.191987307451221</v>
      </c>
      <c r="AN179" s="17">
        <v>51.129270992329268</v>
      </c>
      <c r="AO179" s="17">
        <v>70.627291530219523</v>
      </c>
    </row>
    <row r="180" spans="1:41">
      <c r="A180" s="6" t="s">
        <v>26</v>
      </c>
      <c r="B180">
        <v>2017</v>
      </c>
      <c r="C180" t="str">
        <f t="shared" si="2"/>
        <v>Missouri2017</v>
      </c>
      <c r="D180" s="17"/>
      <c r="E180" s="17">
        <v>968318.3140292</v>
      </c>
      <c r="F180" s="17">
        <v>19.340990996878258</v>
      </c>
      <c r="G180" s="17">
        <v>4.6371444861556519</v>
      </c>
      <c r="H180" s="17">
        <v>4.4786550709686956</v>
      </c>
      <c r="I180" s="17">
        <v>7.7976005530817405</v>
      </c>
      <c r="J180" s="17">
        <v>21.72972635777392</v>
      </c>
      <c r="K180" s="11">
        <v>33.057391304347838</v>
      </c>
      <c r="L180" s="17">
        <v>7.2165217391304344</v>
      </c>
      <c r="M180" s="17">
        <v>29.320869565217386</v>
      </c>
      <c r="N180" s="17">
        <v>56.580500916380892</v>
      </c>
      <c r="O180" s="17">
        <v>16.994642449200008</v>
      </c>
      <c r="P180" s="17">
        <v>28.383127202747833</v>
      </c>
      <c r="Q180" s="17">
        <v>13.839921645930435</v>
      </c>
      <c r="R180" s="17">
        <v>45.578241454545449</v>
      </c>
      <c r="S180" s="17">
        <v>94.281851559633068</v>
      </c>
      <c r="T180" s="17">
        <v>58.320501426252186</v>
      </c>
      <c r="U180" s="17"/>
      <c r="V180" s="17">
        <v>5.0540729936191324</v>
      </c>
      <c r="W180" s="17">
        <v>24.186956521739123</v>
      </c>
      <c r="X180" s="17">
        <v>9.6878260869565231</v>
      </c>
      <c r="Y180" s="17">
        <v>13.344860737554789</v>
      </c>
      <c r="Z180" s="17"/>
      <c r="AA180" s="17">
        <v>12.097391304347827</v>
      </c>
      <c r="AB180" s="17">
        <v>8.458034000786089</v>
      </c>
      <c r="AC180" s="17">
        <v>20.476075431820004</v>
      </c>
      <c r="AD180" s="17">
        <v>32.954534129226083</v>
      </c>
      <c r="AE180" s="52">
        <v>43816.313043478258</v>
      </c>
      <c r="AF180" s="17">
        <v>22.651844956826093</v>
      </c>
      <c r="AG180" s="17">
        <v>18.833896635600865</v>
      </c>
      <c r="AH180" s="17">
        <v>3.6415787304278275</v>
      </c>
      <c r="AI180" s="17">
        <v>0.6620430080869566</v>
      </c>
      <c r="AJ180" s="17">
        <v>0.77862051590347847</v>
      </c>
      <c r="AK180" s="17">
        <v>0.13481914668173911</v>
      </c>
      <c r="AL180" s="17">
        <v>2.921837529901739</v>
      </c>
      <c r="AM180" s="17">
        <v>90.367633422573917</v>
      </c>
      <c r="AN180" s="17">
        <v>50.077227034999979</v>
      </c>
      <c r="AO180" s="17">
        <v>66.803103468113903</v>
      </c>
    </row>
    <row r="181" spans="1:41">
      <c r="A181" s="6" t="s">
        <v>27</v>
      </c>
      <c r="B181">
        <v>2017</v>
      </c>
      <c r="C181" t="str">
        <f t="shared" si="2"/>
        <v>Montana2017</v>
      </c>
      <c r="D181" s="17"/>
      <c r="E181" s="17">
        <v>354556.81032100006</v>
      </c>
      <c r="F181" s="17">
        <v>14.578660025571429</v>
      </c>
      <c r="G181" s="17">
        <v>3.573005758076786</v>
      </c>
      <c r="H181" s="17">
        <v>3.4455538023410717</v>
      </c>
      <c r="I181" s="17">
        <v>7.4629448390222217</v>
      </c>
      <c r="J181" s="17">
        <v>17.23751373819643</v>
      </c>
      <c r="K181" s="11">
        <v>27.178571428571427</v>
      </c>
      <c r="L181" s="17">
        <v>6.9410714285714317</v>
      </c>
      <c r="M181" s="17">
        <v>24.958928571428569</v>
      </c>
      <c r="N181" s="17">
        <v>55.320796507400004</v>
      </c>
      <c r="O181" s="17">
        <v>20.061639107767864</v>
      </c>
      <c r="P181" s="17">
        <v>45.106853998475927</v>
      </c>
      <c r="Q181" s="17">
        <v>16.401866307158926</v>
      </c>
      <c r="R181" s="17">
        <v>56.970682777777796</v>
      </c>
      <c r="S181" s="17">
        <v>155.57894124999996</v>
      </c>
      <c r="T181" s="17">
        <v>58.086868317249987</v>
      </c>
      <c r="U181" s="17"/>
      <c r="V181" s="17">
        <v>4.3687103935928571</v>
      </c>
      <c r="W181" s="17">
        <v>19.135714285714283</v>
      </c>
      <c r="X181" s="17">
        <v>6.2839285714285706</v>
      </c>
      <c r="Y181" s="17">
        <v>13.633671959930355</v>
      </c>
      <c r="Z181" s="17"/>
      <c r="AA181" s="17">
        <v>9.1196428571428587</v>
      </c>
      <c r="AB181" s="17">
        <v>16.023953832424997</v>
      </c>
      <c r="AC181" s="17">
        <v>13.663426258066668</v>
      </c>
      <c r="AD181" s="17">
        <v>27.245670319053563</v>
      </c>
      <c r="AE181" s="52">
        <v>46340.928571428572</v>
      </c>
      <c r="AF181" s="17">
        <v>21.542847438500008</v>
      </c>
      <c r="AG181" s="17">
        <v>21.174983252571426</v>
      </c>
      <c r="AH181" s="17">
        <v>0.37630238383035713</v>
      </c>
      <c r="AI181" s="17">
        <v>8.2387694894267867</v>
      </c>
      <c r="AJ181" s="17">
        <v>0.52777016989464298</v>
      </c>
      <c r="AK181" s="17">
        <v>6.342688767678574E-2</v>
      </c>
      <c r="AL181" s="17">
        <v>2.9231579046303566</v>
      </c>
      <c r="AM181" s="17">
        <v>86.184198816232154</v>
      </c>
      <c r="AN181" s="17">
        <v>49.074668849375009</v>
      </c>
      <c r="AO181" s="17">
        <v>75.1226532886607</v>
      </c>
    </row>
    <row r="182" spans="1:41">
      <c r="A182" s="6" t="s">
        <v>28</v>
      </c>
      <c r="B182">
        <v>2017</v>
      </c>
      <c r="C182" t="str">
        <f t="shared" si="2"/>
        <v>Nebraska2017</v>
      </c>
      <c r="D182" s="17"/>
      <c r="E182" s="17">
        <v>439568.8376702001</v>
      </c>
      <c r="F182" s="17">
        <v>13.552341083537632</v>
      </c>
      <c r="G182" s="17">
        <v>3.0194368298118284</v>
      </c>
      <c r="H182" s="17">
        <v>3.0833711743978496</v>
      </c>
      <c r="I182" s="17">
        <v>6.3957201511864854</v>
      </c>
      <c r="J182" s="17">
        <v>15.862436638784953</v>
      </c>
      <c r="K182" s="11">
        <v>32.638709677419342</v>
      </c>
      <c r="L182" s="17">
        <v>7.4462365591397877</v>
      </c>
      <c r="M182" s="17">
        <v>27.464516129032265</v>
      </c>
      <c r="N182" s="17">
        <v>53.762578683586028</v>
      </c>
      <c r="O182" s="17">
        <v>19.623964172236562</v>
      </c>
      <c r="P182" s="17">
        <v>37.861410336995348</v>
      </c>
      <c r="Q182" s="17">
        <v>10.811434450908605</v>
      </c>
      <c r="R182" s="17">
        <v>54.220915632183896</v>
      </c>
      <c r="S182" s="17">
        <v>95.060962236842116</v>
      </c>
      <c r="T182" s="17">
        <v>59.546725088899983</v>
      </c>
      <c r="U182" s="17"/>
      <c r="V182" s="17">
        <v>3.1415230613129044</v>
      </c>
      <c r="W182" s="17">
        <v>16.436559139784954</v>
      </c>
      <c r="X182" s="17">
        <v>8.04086021505376</v>
      </c>
      <c r="Y182" s="17">
        <v>10.434249235619356</v>
      </c>
      <c r="Z182" s="17"/>
      <c r="AA182" s="17">
        <v>9.9806451612903224</v>
      </c>
      <c r="AB182" s="17">
        <v>12.89310920644839</v>
      </c>
      <c r="AC182" s="17">
        <v>7.3317128495000006</v>
      </c>
      <c r="AD182" s="17">
        <v>27.799807123849458</v>
      </c>
      <c r="AE182" s="52">
        <v>50985.225806451614</v>
      </c>
      <c r="AF182" s="17">
        <v>23.103558821440856</v>
      </c>
      <c r="AG182" s="17">
        <v>20.933867153301073</v>
      </c>
      <c r="AH182" s="17">
        <v>0.86147844001182805</v>
      </c>
      <c r="AI182" s="17">
        <v>1.8283759151150538</v>
      </c>
      <c r="AJ182" s="17">
        <v>0.66541618509354861</v>
      </c>
      <c r="AK182" s="17">
        <v>8.583856279784946E-2</v>
      </c>
      <c r="AL182" s="17">
        <v>6.802329074829033</v>
      </c>
      <c r="AM182" s="17">
        <v>89.142480550397821</v>
      </c>
      <c r="AN182" s="17">
        <v>49.772133198290305</v>
      </c>
      <c r="AO182" s="17">
        <v>74.648795068122581</v>
      </c>
    </row>
    <row r="183" spans="1:41">
      <c r="A183" s="6" t="s">
        <v>29</v>
      </c>
      <c r="B183">
        <v>2017</v>
      </c>
      <c r="C183" t="str">
        <f t="shared" si="2"/>
        <v>Nevada2017</v>
      </c>
      <c r="D183" s="17"/>
      <c r="E183" s="17">
        <v>113296.89655170002</v>
      </c>
      <c r="F183" s="17">
        <v>16.923615698882355</v>
      </c>
      <c r="G183" s="17">
        <v>4.0846685567941181</v>
      </c>
      <c r="H183" s="17">
        <v>4.2777058769058831</v>
      </c>
      <c r="I183" s="17">
        <v>7.9997897654142855</v>
      </c>
      <c r="J183" s="17">
        <v>17.634702557529412</v>
      </c>
      <c r="K183" s="11">
        <v>27.947058823529414</v>
      </c>
      <c r="L183" s="17">
        <v>7.0411764705882343</v>
      </c>
      <c r="M183" s="17">
        <v>22.982352941176472</v>
      </c>
      <c r="N183" s="17">
        <v>54.502902230847056</v>
      </c>
      <c r="O183" s="17">
        <v>19.567894561647055</v>
      </c>
      <c r="P183" s="17">
        <v>32.752720579470591</v>
      </c>
      <c r="Q183" s="17">
        <v>12.920529863088236</v>
      </c>
      <c r="R183" s="17">
        <v>47.625575333333337</v>
      </c>
      <c r="S183" s="17">
        <v>128.23618875</v>
      </c>
      <c r="T183" s="17">
        <v>52.207586929000009</v>
      </c>
      <c r="U183" s="17"/>
      <c r="V183" s="17">
        <v>5.667327764564706</v>
      </c>
      <c r="W183" s="17">
        <v>18.311764705882354</v>
      </c>
      <c r="X183" s="17">
        <v>5.8176470588235292</v>
      </c>
      <c r="Y183" s="17">
        <v>15.357699812488235</v>
      </c>
      <c r="Z183" s="17"/>
      <c r="AA183" s="17">
        <v>9.7117647058823522</v>
      </c>
      <c r="AB183" s="17">
        <v>15.203676694664704</v>
      </c>
      <c r="AC183" s="17">
        <v>23.42569573075</v>
      </c>
      <c r="AD183" s="17">
        <v>34.220225794470586</v>
      </c>
      <c r="AE183" s="52">
        <v>56916</v>
      </c>
      <c r="AF183" s="17">
        <v>21.014682104117647</v>
      </c>
      <c r="AG183" s="17">
        <v>19.578519197999999</v>
      </c>
      <c r="AH183" s="17">
        <v>2.6561071574941177</v>
      </c>
      <c r="AI183" s="17">
        <v>4.4481756973529416</v>
      </c>
      <c r="AJ183" s="17">
        <v>2.4333383480647059</v>
      </c>
      <c r="AK183" s="17">
        <v>0.33270606761176469</v>
      </c>
      <c r="AL183" s="17">
        <v>18.395400231688232</v>
      </c>
      <c r="AM183" s="17">
        <v>70.534254397823517</v>
      </c>
      <c r="AN183" s="17">
        <v>47.448292311235285</v>
      </c>
      <c r="AO183" s="17">
        <v>49.502969855023537</v>
      </c>
    </row>
    <row r="184" spans="1:41">
      <c r="A184" s="6" t="s">
        <v>30</v>
      </c>
      <c r="B184">
        <v>2017</v>
      </c>
      <c r="C184" t="str">
        <f t="shared" si="2"/>
        <v>New Hampshire2017</v>
      </c>
      <c r="D184" s="17"/>
      <c r="E184" s="17">
        <v>61614.1728257</v>
      </c>
      <c r="F184" s="17">
        <v>12.6972168246</v>
      </c>
      <c r="G184" s="17">
        <v>3.4471820561199999</v>
      </c>
      <c r="H184" s="17">
        <v>3.9308477347600004</v>
      </c>
      <c r="I184" s="17">
        <v>6.9653899160300004</v>
      </c>
      <c r="J184" s="17">
        <v>15.254191590400001</v>
      </c>
      <c r="K184" s="11">
        <v>28.259999999999998</v>
      </c>
      <c r="L184" s="17">
        <v>8.56</v>
      </c>
      <c r="M184" s="17">
        <v>21.34</v>
      </c>
      <c r="N184" s="17">
        <v>82.180452157299996</v>
      </c>
      <c r="O184" s="17">
        <v>19.0008661627</v>
      </c>
      <c r="P184" s="17">
        <v>31.689344086699997</v>
      </c>
      <c r="Q184" s="17">
        <v>8.5502949342200001</v>
      </c>
      <c r="R184" s="17">
        <v>94.891030999999998</v>
      </c>
      <c r="S184" s="17">
        <v>280.340779</v>
      </c>
      <c r="T184" s="17">
        <v>69.55033860990001</v>
      </c>
      <c r="U184" s="17"/>
      <c r="V184" s="17">
        <v>2.82379763953</v>
      </c>
      <c r="W184" s="17">
        <v>11.049999999999999</v>
      </c>
      <c r="X184" s="17">
        <v>7.92</v>
      </c>
      <c r="Y184" s="17">
        <v>16.012004868799998</v>
      </c>
      <c r="Z184" s="17"/>
      <c r="AA184" s="17">
        <v>9.73</v>
      </c>
      <c r="AB184" s="17">
        <v>4.3258325424300006</v>
      </c>
      <c r="AC184" s="17">
        <v>27.957850888799999</v>
      </c>
      <c r="AD184" s="17">
        <v>31.349134454599998</v>
      </c>
      <c r="AE184" s="52">
        <v>63218.400000000001</v>
      </c>
      <c r="AF184" s="17">
        <v>18.5406764182</v>
      </c>
      <c r="AG184" s="17">
        <v>19.072338166200002</v>
      </c>
      <c r="AH184" s="17">
        <v>0.93646509370000008</v>
      </c>
      <c r="AI184" s="17">
        <v>0.32619241828000006</v>
      </c>
      <c r="AJ184" s="17">
        <v>1.9805669320199999</v>
      </c>
      <c r="AK184" s="17">
        <v>3.8507227490000004E-2</v>
      </c>
      <c r="AL184" s="17">
        <v>2.4230273250400001</v>
      </c>
      <c r="AM184" s="17">
        <v>92.967490051400006</v>
      </c>
      <c r="AN184" s="17">
        <v>50.3212869121</v>
      </c>
      <c r="AO184" s="17">
        <v>55.372050513499993</v>
      </c>
    </row>
    <row r="185" spans="1:41">
      <c r="A185" s="6" t="s">
        <v>31</v>
      </c>
      <c r="B185">
        <v>2017</v>
      </c>
      <c r="C185" t="str">
        <f t="shared" si="2"/>
        <v>New Jersey2017</v>
      </c>
      <c r="D185" s="17"/>
      <c r="E185" s="17">
        <v>124574.16839349999</v>
      </c>
      <c r="F185" s="17">
        <v>15.751168142476191</v>
      </c>
      <c r="G185" s="17">
        <v>3.5571148748142853</v>
      </c>
      <c r="H185" s="17">
        <v>3.6412182154714285</v>
      </c>
      <c r="I185" s="17">
        <v>7.9983499200333332</v>
      </c>
      <c r="J185" s="17">
        <v>14.615382288809522</v>
      </c>
      <c r="K185" s="11">
        <v>26.842857142857145</v>
      </c>
      <c r="L185" s="17">
        <v>8.4714285714285733</v>
      </c>
      <c r="M185" s="17">
        <v>23.37142857142857</v>
      </c>
      <c r="N185" s="17">
        <v>93.235788197000005</v>
      </c>
      <c r="O185" s="17">
        <v>17.842736134238095</v>
      </c>
      <c r="P185" s="17">
        <v>23.900853524857148</v>
      </c>
      <c r="Q185" s="17">
        <v>9.3024984509761897</v>
      </c>
      <c r="R185" s="17">
        <v>77.929702857142829</v>
      </c>
      <c r="S185" s="17">
        <v>177.89924190476191</v>
      </c>
      <c r="T185" s="17">
        <v>61.40793351461906</v>
      </c>
      <c r="U185" s="17"/>
      <c r="V185" s="17">
        <v>5.3114816888523801</v>
      </c>
      <c r="W185" s="17">
        <v>14.319047619047618</v>
      </c>
      <c r="X185" s="17">
        <v>9.5857142857142854</v>
      </c>
      <c r="Y185" s="17">
        <v>21.584457558142862</v>
      </c>
      <c r="Z185" s="17"/>
      <c r="AA185" s="17">
        <v>9.3904761904761891</v>
      </c>
      <c r="AB185" s="17">
        <v>4.4970224846095244</v>
      </c>
      <c r="AC185" s="17">
        <v>19.299935211999998</v>
      </c>
      <c r="AD185" s="17">
        <v>37.907516042095232</v>
      </c>
      <c r="AE185" s="52">
        <v>75639.142857142855</v>
      </c>
      <c r="AF185" s="17">
        <v>21.868645089095242</v>
      </c>
      <c r="AG185" s="17">
        <v>16.03355771595238</v>
      </c>
      <c r="AH185" s="17">
        <v>11.595486451785712</v>
      </c>
      <c r="AI185" s="17">
        <v>0.57583397862857155</v>
      </c>
      <c r="AJ185" s="17">
        <v>7.4553778022523813</v>
      </c>
      <c r="AK185" s="17">
        <v>0.10288066793809521</v>
      </c>
      <c r="AL185" s="17">
        <v>17.217172136785713</v>
      </c>
      <c r="AM185" s="17">
        <v>62.131479157190491</v>
      </c>
      <c r="AN185" s="17">
        <v>51.022341738619055</v>
      </c>
      <c r="AO185" s="17">
        <v>12.760919218528571</v>
      </c>
    </row>
    <row r="186" spans="1:41">
      <c r="A186" s="6" t="s">
        <v>32</v>
      </c>
      <c r="B186">
        <v>2017</v>
      </c>
      <c r="C186" t="str">
        <f t="shared" si="2"/>
        <v>New Mexico2017</v>
      </c>
      <c r="D186" s="17"/>
      <c r="E186" s="17">
        <v>306420.52676080004</v>
      </c>
      <c r="F186" s="17">
        <v>21.68229700702727</v>
      </c>
      <c r="G186" s="17">
        <v>4.4645257819393933</v>
      </c>
      <c r="H186" s="17">
        <v>4.1177925722090922</v>
      </c>
      <c r="I186" s="17">
        <v>9.1918675904516132</v>
      </c>
      <c r="J186" s="17">
        <v>16.279364294666664</v>
      </c>
      <c r="K186" s="11">
        <v>25.251515151515154</v>
      </c>
      <c r="L186" s="17">
        <v>6.2121212121212119</v>
      </c>
      <c r="M186" s="17">
        <v>22.26969696969697</v>
      </c>
      <c r="N186" s="17">
        <v>68.175051032957597</v>
      </c>
      <c r="O186" s="17">
        <v>15.464675185151517</v>
      </c>
      <c r="P186" s="17">
        <v>30.009186911848484</v>
      </c>
      <c r="Q186" s="17">
        <v>13.045795860130301</v>
      </c>
      <c r="R186" s="17">
        <v>58.571959032258064</v>
      </c>
      <c r="S186" s="17">
        <v>426.43803272727274</v>
      </c>
      <c r="T186" s="17">
        <v>53.280201069848481</v>
      </c>
      <c r="U186" s="17"/>
      <c r="V186" s="17">
        <v>7.2021706151242437</v>
      </c>
      <c r="W186" s="17">
        <v>31.036363636363632</v>
      </c>
      <c r="X186" s="17">
        <v>6.6848484848484846</v>
      </c>
      <c r="Y186" s="17">
        <v>15.837182157112125</v>
      </c>
      <c r="Z186" s="17"/>
      <c r="AA186" s="17">
        <v>9.3060606060606084</v>
      </c>
      <c r="AB186" s="17">
        <v>18.381574582945461</v>
      </c>
      <c r="AC186" s="17">
        <v>26.952767245142859</v>
      </c>
      <c r="AD186" s="17">
        <v>31.474918439969702</v>
      </c>
      <c r="AE186" s="52">
        <v>41727.666666666664</v>
      </c>
      <c r="AF186" s="17">
        <v>22.202486831242421</v>
      </c>
      <c r="AG186" s="17">
        <v>20.199905694363633</v>
      </c>
      <c r="AH186" s="17">
        <v>1.3166582472757575</v>
      </c>
      <c r="AI186" s="17">
        <v>8.966096804066666</v>
      </c>
      <c r="AJ186" s="17">
        <v>1.097616098830303</v>
      </c>
      <c r="AK186" s="17">
        <v>0.14337197423636364</v>
      </c>
      <c r="AL186" s="17">
        <v>47.682123393939399</v>
      </c>
      <c r="AM186" s="17">
        <v>41.570593164378778</v>
      </c>
      <c r="AN186" s="17">
        <v>49.446544907303036</v>
      </c>
      <c r="AO186" s="17">
        <v>48.424084229706061</v>
      </c>
    </row>
    <row r="187" spans="1:41">
      <c r="A187" s="6" t="s">
        <v>33</v>
      </c>
      <c r="B187">
        <v>2017</v>
      </c>
      <c r="C187" t="str">
        <f t="shared" si="2"/>
        <v>New York2017</v>
      </c>
      <c r="D187" s="17"/>
      <c r="E187" s="17">
        <v>374951.96857300011</v>
      </c>
      <c r="F187" s="17">
        <v>15.268371697548382</v>
      </c>
      <c r="G187" s="17">
        <v>3.758486525387096</v>
      </c>
      <c r="H187" s="17">
        <v>3.9015455639645156</v>
      </c>
      <c r="I187" s="17">
        <v>7.2585730313483836</v>
      </c>
      <c r="J187" s="17">
        <v>17.749405909177415</v>
      </c>
      <c r="K187" s="11">
        <v>27.917741935483871</v>
      </c>
      <c r="L187" s="17">
        <v>8.2532258064516135</v>
      </c>
      <c r="M187" s="17">
        <v>25.840322580645157</v>
      </c>
      <c r="N187" s="17">
        <v>79.575997175629041</v>
      </c>
      <c r="O187" s="17">
        <v>20.256379057129028</v>
      </c>
      <c r="P187" s="17">
        <v>24.37890595878871</v>
      </c>
      <c r="Q187" s="17">
        <v>6.7308546131693543</v>
      </c>
      <c r="R187" s="17">
        <v>62.468451935483863</v>
      </c>
      <c r="S187" s="17">
        <v>189.24897000000001</v>
      </c>
      <c r="T187" s="17">
        <v>64.198441958129038</v>
      </c>
      <c r="U187" s="17"/>
      <c r="V187" s="17">
        <v>5.0929968538580654</v>
      </c>
      <c r="W187" s="17">
        <v>20.040322580645164</v>
      </c>
      <c r="X187" s="17">
        <v>8.7064516129032281</v>
      </c>
      <c r="Y187" s="17">
        <v>17.17537542422097</v>
      </c>
      <c r="Z187" s="17"/>
      <c r="AA187" s="17">
        <v>9.7322580645161292</v>
      </c>
      <c r="AB187" s="17">
        <v>4.3150275285516138</v>
      </c>
      <c r="AC187" s="17">
        <v>15.818066877185187</v>
      </c>
      <c r="AD187" s="17">
        <v>35.055830585741937</v>
      </c>
      <c r="AE187" s="52">
        <v>57115.161290322583</v>
      </c>
      <c r="AF187" s="17">
        <v>20.328013260274194</v>
      </c>
      <c r="AG187" s="17">
        <v>17.544104054645167</v>
      </c>
      <c r="AH187" s="17">
        <v>5.9566264659258064</v>
      </c>
      <c r="AI187" s="17">
        <v>0.72077006473387106</v>
      </c>
      <c r="AJ187" s="17">
        <v>3.0287377126225805</v>
      </c>
      <c r="AK187" s="17">
        <v>7.2490984374193532E-2</v>
      </c>
      <c r="AL187" s="17">
        <v>7.778931438651612</v>
      </c>
      <c r="AM187" s="17">
        <v>81.173123219240352</v>
      </c>
      <c r="AN187" s="17">
        <v>50.182775668338707</v>
      </c>
      <c r="AO187" s="17">
        <v>44.291174056353228</v>
      </c>
    </row>
    <row r="188" spans="1:41">
      <c r="A188" s="6" t="s">
        <v>34</v>
      </c>
      <c r="B188">
        <v>2017</v>
      </c>
      <c r="C188" t="str">
        <f t="shared" si="2"/>
        <v>North Carolina2017</v>
      </c>
      <c r="D188" s="17"/>
      <c r="E188" s="17">
        <v>823020.14064689993</v>
      </c>
      <c r="F188" s="17">
        <v>18.714312304290008</v>
      </c>
      <c r="G188" s="17">
        <v>3.9342577544969992</v>
      </c>
      <c r="H188" s="17">
        <v>4.2106376484620007</v>
      </c>
      <c r="I188" s="17">
        <v>9.2434132248340042</v>
      </c>
      <c r="J188" s="17">
        <v>18.762543963670002</v>
      </c>
      <c r="K188" s="11">
        <v>31.474999999999994</v>
      </c>
      <c r="L188" s="17">
        <v>7.2020408163265328</v>
      </c>
      <c r="M188" s="17">
        <v>26.807000000000002</v>
      </c>
      <c r="N188" s="17">
        <v>68.247387799809999</v>
      </c>
      <c r="O188" s="17">
        <v>16.047667579260004</v>
      </c>
      <c r="P188" s="17">
        <v>29.315439937671989</v>
      </c>
      <c r="Q188" s="17">
        <v>14.052100368016998</v>
      </c>
      <c r="R188" s="17">
        <v>53.991956938775509</v>
      </c>
      <c r="S188" s="17">
        <v>152.91470656565653</v>
      </c>
      <c r="T188" s="17">
        <v>67.059465421379969</v>
      </c>
      <c r="U188" s="17"/>
      <c r="V188" s="17">
        <v>5.6402604581419995</v>
      </c>
      <c r="W188" s="17">
        <v>26.102999999999998</v>
      </c>
      <c r="X188" s="17">
        <v>9.0079999999999973</v>
      </c>
      <c r="Y188" s="17">
        <v>16.424152272920004</v>
      </c>
      <c r="Z188" s="17"/>
      <c r="AA188" s="17">
        <v>12.399000000000003</v>
      </c>
      <c r="AB188" s="17">
        <v>5.7266906570163272</v>
      </c>
      <c r="AC188" s="17">
        <v>18.643542858026589</v>
      </c>
      <c r="AD188" s="17">
        <v>33.656075431330009</v>
      </c>
      <c r="AE188" s="52">
        <v>45090.21</v>
      </c>
      <c r="AF188" s="17">
        <v>21.097142224699997</v>
      </c>
      <c r="AG188" s="17">
        <v>18.989008112394995</v>
      </c>
      <c r="AH188" s="17">
        <v>20.262866807428995</v>
      </c>
      <c r="AI188" s="17">
        <v>1.9815694435559998</v>
      </c>
      <c r="AJ188" s="17">
        <v>1.3563590254770004</v>
      </c>
      <c r="AK188" s="17">
        <v>0.11102818927100001</v>
      </c>
      <c r="AL188" s="17">
        <v>7.225166836986002</v>
      </c>
      <c r="AM188" s="17">
        <v>68.023231863040024</v>
      </c>
      <c r="AN188" s="17">
        <v>50.879492427200013</v>
      </c>
      <c r="AO188" s="17">
        <v>61.203666063999002</v>
      </c>
    </row>
    <row r="189" spans="1:41">
      <c r="A189" s="6" t="s">
        <v>35</v>
      </c>
      <c r="B189">
        <v>2017</v>
      </c>
      <c r="C189" t="str">
        <f t="shared" si="2"/>
        <v>North Dakota2017</v>
      </c>
      <c r="D189" s="17"/>
      <c r="E189" s="17">
        <v>296144.85516650003</v>
      </c>
      <c r="F189" s="17">
        <v>13.539621721509436</v>
      </c>
      <c r="G189" s="17">
        <v>2.9383656705849064</v>
      </c>
      <c r="H189" s="17">
        <v>2.8152939697301886</v>
      </c>
      <c r="I189" s="17">
        <v>6.5097771064825025</v>
      </c>
      <c r="J189" s="17">
        <v>17.14561823988679</v>
      </c>
      <c r="K189" s="11">
        <v>32.681132075471687</v>
      </c>
      <c r="L189" s="17">
        <v>8.4226415094339586</v>
      </c>
      <c r="M189" s="17">
        <v>27.401886792452828</v>
      </c>
      <c r="N189" s="17">
        <v>56.855557726792448</v>
      </c>
      <c r="O189" s="17">
        <v>22.034129128867932</v>
      </c>
      <c r="P189" s="17">
        <v>48.518384082725497</v>
      </c>
      <c r="Q189" s="17">
        <v>10.483129308773583</v>
      </c>
      <c r="R189" s="17">
        <v>53.672963095238096</v>
      </c>
      <c r="S189" s="17">
        <v>112.35384516129029</v>
      </c>
      <c r="T189" s="17">
        <v>66.470962969799999</v>
      </c>
      <c r="U189" s="17"/>
      <c r="V189" s="17">
        <v>3.5805557603188678</v>
      </c>
      <c r="W189" s="17">
        <v>14.367924528301883</v>
      </c>
      <c r="X189" s="17">
        <v>7.4415094339622652</v>
      </c>
      <c r="Y189" s="17">
        <v>8.9545588682735868</v>
      </c>
      <c r="Z189" s="17"/>
      <c r="AA189" s="17">
        <v>9.9226415094339639</v>
      </c>
      <c r="AB189" s="17">
        <v>11.903380074328304</v>
      </c>
      <c r="AC189" s="17">
        <v>9.2701118824500011</v>
      </c>
      <c r="AD189" s="17">
        <v>28.015981788528304</v>
      </c>
      <c r="AE189" s="52">
        <v>55908.433962264149</v>
      </c>
      <c r="AF189" s="17">
        <v>22.925177093207544</v>
      </c>
      <c r="AG189" s="17">
        <v>20.017295144771701</v>
      </c>
      <c r="AH189" s="17">
        <v>0.98037249484339595</v>
      </c>
      <c r="AI189" s="17">
        <v>6.8954093820490563</v>
      </c>
      <c r="AJ189" s="17">
        <v>0.72664493875849057</v>
      </c>
      <c r="AK189" s="17">
        <v>4.5436827390566044E-2</v>
      </c>
      <c r="AL189" s="17">
        <v>3.0849731452339624</v>
      </c>
      <c r="AM189" s="17">
        <v>87.129721694339622</v>
      </c>
      <c r="AN189" s="17">
        <v>48.719764685264167</v>
      </c>
      <c r="AO189" s="17">
        <v>82.559192925679227</v>
      </c>
    </row>
    <row r="190" spans="1:41">
      <c r="A190" s="6" t="s">
        <v>36</v>
      </c>
      <c r="B190">
        <v>2017</v>
      </c>
      <c r="C190" t="str">
        <f t="shared" si="2"/>
        <v>Ohio2017</v>
      </c>
      <c r="D190" s="17"/>
      <c r="E190" s="17">
        <v>688750.61062589986</v>
      </c>
      <c r="F190" s="17">
        <v>16.550627677840914</v>
      </c>
      <c r="G190" s="17">
        <v>3.8582142443204543</v>
      </c>
      <c r="H190" s="17">
        <v>4.0311302744477269</v>
      </c>
      <c r="I190" s="17">
        <v>7.6994633010681843</v>
      </c>
      <c r="J190" s="17">
        <v>20.264981570727272</v>
      </c>
      <c r="K190" s="11">
        <v>33.06704545454545</v>
      </c>
      <c r="L190" s="17">
        <v>7.6602272727272718</v>
      </c>
      <c r="M190" s="17">
        <v>27.789772727272727</v>
      </c>
      <c r="N190" s="17">
        <v>69.523608294011353</v>
      </c>
      <c r="O190" s="17">
        <v>17.878503259125001</v>
      </c>
      <c r="P190" s="17">
        <v>32.565823872727286</v>
      </c>
      <c r="Q190" s="17">
        <v>7.8611761101488637</v>
      </c>
      <c r="R190" s="17">
        <v>51.366542727272709</v>
      </c>
      <c r="S190" s="17">
        <v>113.97971568181816</v>
      </c>
      <c r="T190" s="17">
        <v>59.793818472772728</v>
      </c>
      <c r="U190" s="17"/>
      <c r="V190" s="17">
        <v>5.4199703549136373</v>
      </c>
      <c r="W190" s="17">
        <v>19.206818181818182</v>
      </c>
      <c r="X190" s="17">
        <v>11.37840909090909</v>
      </c>
      <c r="Y190" s="17">
        <v>13.191151696034098</v>
      </c>
      <c r="Z190" s="17"/>
      <c r="AA190" s="17">
        <v>12.279545454545449</v>
      </c>
      <c r="AB190" s="17">
        <v>6.0356424775829529</v>
      </c>
      <c r="AC190" s="17">
        <v>25.822558201643904</v>
      </c>
      <c r="AD190" s="17">
        <v>37.038720022204544</v>
      </c>
      <c r="AE190" s="52">
        <v>52474.056818181816</v>
      </c>
      <c r="AF190" s="17">
        <v>22.587931371784101</v>
      </c>
      <c r="AG190" s="17">
        <v>17.406917798727275</v>
      </c>
      <c r="AH190" s="17">
        <v>4.2024778364920454</v>
      </c>
      <c r="AI190" s="17">
        <v>0.29952561048636367</v>
      </c>
      <c r="AJ190" s="17">
        <v>1.0424169986193181</v>
      </c>
      <c r="AK190" s="17">
        <v>4.8059233447727306E-2</v>
      </c>
      <c r="AL190" s="17">
        <v>2.6873950856670459</v>
      </c>
      <c r="AM190" s="17">
        <v>90.187231301886371</v>
      </c>
      <c r="AN190" s="17">
        <v>50.311210528886384</v>
      </c>
      <c r="AO190" s="17">
        <v>48.223985340606831</v>
      </c>
    </row>
    <row r="191" spans="1:41">
      <c r="A191" s="6" t="s">
        <v>37</v>
      </c>
      <c r="B191">
        <v>2017</v>
      </c>
      <c r="C191" t="str">
        <f t="shared" si="2"/>
        <v>Oklahoma2017</v>
      </c>
      <c r="D191" s="17"/>
      <c r="E191" s="17">
        <v>787008.49565160007</v>
      </c>
      <c r="F191" s="17">
        <v>19.781126087415586</v>
      </c>
      <c r="G191" s="17">
        <v>4.534090194994806</v>
      </c>
      <c r="H191" s="17">
        <v>4.6263377360350653</v>
      </c>
      <c r="I191" s="17">
        <v>7.8407576417605256</v>
      </c>
      <c r="J191" s="17">
        <v>18.558862461948053</v>
      </c>
      <c r="K191" s="11">
        <v>35.014285714285705</v>
      </c>
      <c r="L191" s="17">
        <v>6.9454545454545462</v>
      </c>
      <c r="M191" s="17">
        <v>32.790909090909111</v>
      </c>
      <c r="N191" s="17">
        <v>54.62097576003638</v>
      </c>
      <c r="O191" s="17">
        <v>12.96445761161039</v>
      </c>
      <c r="P191" s="17">
        <v>26.095681326318172</v>
      </c>
      <c r="Q191" s="17">
        <v>17.463493861454545</v>
      </c>
      <c r="R191" s="17">
        <v>40.580169054054046</v>
      </c>
      <c r="S191" s="17">
        <v>291.64697742857135</v>
      </c>
      <c r="T191" s="17">
        <v>52.948881428776325</v>
      </c>
      <c r="U191" s="17"/>
      <c r="V191" s="17">
        <v>5.3847832840727285</v>
      </c>
      <c r="W191" s="17">
        <v>24.236363636363638</v>
      </c>
      <c r="X191" s="17">
        <v>8.9883116883116898</v>
      </c>
      <c r="Y191" s="17">
        <v>12.222793378009095</v>
      </c>
      <c r="Z191" s="17"/>
      <c r="AA191" s="17">
        <v>12.981818181818182</v>
      </c>
      <c r="AB191" s="17">
        <v>11.263911777477924</v>
      </c>
      <c r="AC191" s="17">
        <v>22.744797659119996</v>
      </c>
      <c r="AD191" s="17">
        <v>33.500265794831179</v>
      </c>
      <c r="AE191" s="52">
        <v>44991.051948051951</v>
      </c>
      <c r="AF191" s="17">
        <v>24.054816572779227</v>
      </c>
      <c r="AG191" s="17">
        <v>17.627540127688309</v>
      </c>
      <c r="AH191" s="17">
        <v>3.5600984722311675</v>
      </c>
      <c r="AI191" s="17">
        <v>11.44689653591948</v>
      </c>
      <c r="AJ191" s="17">
        <v>0.90501754577012938</v>
      </c>
      <c r="AK191" s="17">
        <v>0.14983792418961042</v>
      </c>
      <c r="AL191" s="17">
        <v>9.0451618542298693</v>
      </c>
      <c r="AM191" s="17">
        <v>70.609957540961048</v>
      </c>
      <c r="AN191" s="17">
        <v>49.777882879012978</v>
      </c>
      <c r="AO191" s="17">
        <v>63.635941137115594</v>
      </c>
    </row>
    <row r="192" spans="1:41">
      <c r="A192" s="6" t="s">
        <v>38</v>
      </c>
      <c r="B192">
        <v>2017</v>
      </c>
      <c r="C192" t="str">
        <f t="shared" si="2"/>
        <v>Oregon2017</v>
      </c>
      <c r="D192" s="17"/>
      <c r="E192" s="17">
        <v>231107.41845210001</v>
      </c>
      <c r="F192" s="17">
        <v>15.215135754083336</v>
      </c>
      <c r="G192" s="17">
        <v>3.8409452388194447</v>
      </c>
      <c r="H192" s="17">
        <v>4.3005847291583343</v>
      </c>
      <c r="I192" s="17">
        <v>6.5146424344676488</v>
      </c>
      <c r="J192" s="17">
        <v>15.877710964944448</v>
      </c>
      <c r="K192" s="11">
        <v>29.319444444444439</v>
      </c>
      <c r="L192" s="17">
        <v>7.1916666666666673</v>
      </c>
      <c r="M192" s="17">
        <v>18.533333333333339</v>
      </c>
      <c r="N192" s="17">
        <v>69.839625641750004</v>
      </c>
      <c r="O192" s="17">
        <v>18.183824483666669</v>
      </c>
      <c r="P192" s="17">
        <v>33.214788845083334</v>
      </c>
      <c r="Q192" s="17">
        <v>9.2830678599583312</v>
      </c>
      <c r="R192" s="17">
        <v>72.082591111111086</v>
      </c>
      <c r="S192" s="17">
        <v>352.84356971428571</v>
      </c>
      <c r="T192" s="17">
        <v>59.298691228333347</v>
      </c>
      <c r="U192" s="17"/>
      <c r="V192" s="17">
        <v>5.5962302677861109</v>
      </c>
      <c r="W192" s="17">
        <v>21.047222222222221</v>
      </c>
      <c r="X192" s="17">
        <v>7.0166666666666693</v>
      </c>
      <c r="Y192" s="17">
        <v>18.831854530166666</v>
      </c>
      <c r="Z192" s="17"/>
      <c r="AA192" s="17">
        <v>10.880555555555556</v>
      </c>
      <c r="AB192" s="17">
        <v>10.417979132863891</v>
      </c>
      <c r="AC192" s="17">
        <v>13.774826092565219</v>
      </c>
      <c r="AD192" s="17">
        <v>30.172809431333334</v>
      </c>
      <c r="AE192" s="52">
        <v>49869.833333333336</v>
      </c>
      <c r="AF192" s="17">
        <v>20.756239366222225</v>
      </c>
      <c r="AG192" s="17">
        <v>21.193163565333332</v>
      </c>
      <c r="AH192" s="17">
        <v>0.78363101977500005</v>
      </c>
      <c r="AI192" s="17">
        <v>2.5616984828694442</v>
      </c>
      <c r="AJ192" s="17">
        <v>1.8551833345611111</v>
      </c>
      <c r="AK192" s="17">
        <v>0.30807243158055558</v>
      </c>
      <c r="AL192" s="17">
        <v>11.852223095030556</v>
      </c>
      <c r="AM192" s="17">
        <v>80.727132815638896</v>
      </c>
      <c r="AN192" s="17">
        <v>49.954693237611103</v>
      </c>
      <c r="AO192" s="17">
        <v>44.370817714544444</v>
      </c>
    </row>
    <row r="193" spans="1:41">
      <c r="A193" s="6" t="s">
        <v>39</v>
      </c>
      <c r="B193">
        <v>2017</v>
      </c>
      <c r="C193" t="str">
        <f t="shared" si="2"/>
        <v>Pennsylvania2017</v>
      </c>
      <c r="D193" s="17"/>
      <c r="E193" s="17">
        <v>476080.20099629986</v>
      </c>
      <c r="F193" s="17">
        <v>14.276155202850749</v>
      </c>
      <c r="G193" s="17">
        <v>3.6228741606970156</v>
      </c>
      <c r="H193" s="17">
        <v>4.0198517512417933</v>
      </c>
      <c r="I193" s="17">
        <v>7.5253302809641784</v>
      </c>
      <c r="J193" s="17">
        <v>16.147028792820894</v>
      </c>
      <c r="K193" s="11">
        <v>31.517910447761192</v>
      </c>
      <c r="L193" s="17">
        <v>8.1462686567164191</v>
      </c>
      <c r="M193" s="17">
        <v>25.558208955223872</v>
      </c>
      <c r="N193" s="17">
        <v>51.183860421656725</v>
      </c>
      <c r="O193" s="17">
        <v>20.043588427492548</v>
      </c>
      <c r="P193" s="17">
        <v>29.895934626820893</v>
      </c>
      <c r="Q193" s="17">
        <v>7.7052681240567154</v>
      </c>
      <c r="R193" s="17">
        <v>66.776441666666642</v>
      </c>
      <c r="S193" s="17">
        <v>125.8983331818182</v>
      </c>
      <c r="T193" s="17">
        <v>64.940496252253723</v>
      </c>
      <c r="U193" s="17"/>
      <c r="V193" s="17">
        <v>5.972701423483584</v>
      </c>
      <c r="W193" s="17">
        <v>19.197014925373129</v>
      </c>
      <c r="X193" s="17">
        <v>10.373134328358214</v>
      </c>
      <c r="Y193" s="17">
        <v>13.321747550192534</v>
      </c>
      <c r="Z193" s="17"/>
      <c r="AA193" s="17">
        <v>11.26865671641791</v>
      </c>
      <c r="AB193" s="17">
        <v>4.8119225730895518</v>
      </c>
      <c r="AC193" s="17">
        <v>24.958528038538706</v>
      </c>
      <c r="AD193" s="17">
        <v>34.856073534716423</v>
      </c>
      <c r="AE193" s="52">
        <v>52552.522388059704</v>
      </c>
      <c r="AF193" s="17">
        <v>19.86908533834179</v>
      </c>
      <c r="AG193" s="17">
        <v>19.300000997925387</v>
      </c>
      <c r="AH193" s="17">
        <v>4.432607654964178</v>
      </c>
      <c r="AI193" s="17">
        <v>0.29183345791194021</v>
      </c>
      <c r="AJ193" s="17">
        <v>1.5501026008253733</v>
      </c>
      <c r="AK193" s="17">
        <v>4.8824209897014914E-2</v>
      </c>
      <c r="AL193" s="17">
        <v>4.323775550889553</v>
      </c>
      <c r="AM193" s="17">
        <v>88.282063238597019</v>
      </c>
      <c r="AN193" s="17">
        <v>49.945492538328381</v>
      </c>
      <c r="AO193" s="17">
        <v>47.427207152926854</v>
      </c>
    </row>
    <row r="194" spans="1:41">
      <c r="A194" s="6" t="s">
        <v>40</v>
      </c>
      <c r="B194">
        <v>2017</v>
      </c>
      <c r="C194" t="str">
        <f t="shared" si="2"/>
        <v>Rhode Island2017</v>
      </c>
      <c r="D194" s="17"/>
      <c r="E194" s="17">
        <v>26833.558042799999</v>
      </c>
      <c r="F194" s="17">
        <v>12.1778935882</v>
      </c>
      <c r="G194" s="17">
        <v>3.5391168102800004</v>
      </c>
      <c r="H194" s="17">
        <v>3.9090778206799994</v>
      </c>
      <c r="I194" s="17">
        <v>6.71872270242</v>
      </c>
      <c r="J194" s="17">
        <v>14.588417682400001</v>
      </c>
      <c r="K194" s="11">
        <v>25.840000000000003</v>
      </c>
      <c r="L194" s="17">
        <v>8.0400000000000009</v>
      </c>
      <c r="M194" s="17">
        <v>21.8</v>
      </c>
      <c r="N194" s="17">
        <v>88.007651899600006</v>
      </c>
      <c r="O194" s="17">
        <v>20.487498640400002</v>
      </c>
      <c r="P194" s="17">
        <v>34.324002704600005</v>
      </c>
      <c r="Q194" s="17">
        <v>5.2701917371199993</v>
      </c>
      <c r="R194" s="17">
        <v>106.83425</v>
      </c>
      <c r="S194" s="17">
        <v>297.36181999999997</v>
      </c>
      <c r="T194" s="17">
        <v>70.0893049668</v>
      </c>
      <c r="U194" s="17"/>
      <c r="V194" s="17">
        <v>4.9252876107399999</v>
      </c>
      <c r="W194" s="17">
        <v>13.680000000000001</v>
      </c>
      <c r="X194" s="17">
        <v>7.76</v>
      </c>
      <c r="Y194" s="17">
        <v>17.722253024</v>
      </c>
      <c r="Z194" s="17"/>
      <c r="AA194" s="17">
        <v>8.8000000000000007</v>
      </c>
      <c r="AB194" s="17">
        <v>6.7559997120999995</v>
      </c>
      <c r="AC194" s="17">
        <v>24.431010738800001</v>
      </c>
      <c r="AD194" s="17">
        <v>33.427004600000004</v>
      </c>
      <c r="AE194" s="52">
        <v>67249.2</v>
      </c>
      <c r="AF194" s="17">
        <v>18.697885990799996</v>
      </c>
      <c r="AG194" s="17">
        <v>18.387341798000001</v>
      </c>
      <c r="AH194" s="17">
        <v>3.2104699422000005</v>
      </c>
      <c r="AI194" s="17">
        <v>0.69693623446000008</v>
      </c>
      <c r="AJ194" s="17">
        <v>2.5837682690000001</v>
      </c>
      <c r="AK194" s="17">
        <v>0.10821169767999998</v>
      </c>
      <c r="AL194" s="17">
        <v>7.6681980687999998</v>
      </c>
      <c r="AM194" s="17">
        <v>84.252768191199991</v>
      </c>
      <c r="AN194" s="17">
        <v>51.426216875599991</v>
      </c>
      <c r="AO194" s="17">
        <v>11.510697245919999</v>
      </c>
    </row>
    <row r="195" spans="1:41">
      <c r="A195" s="6" t="s">
        <v>41</v>
      </c>
      <c r="B195">
        <v>2017</v>
      </c>
      <c r="C195" t="str">
        <f t="shared" ref="C195:C258" si="3">CONCATENATE((TRIM(A195)),B195)</f>
        <v>South Carolina2017</v>
      </c>
      <c r="D195" s="17"/>
      <c r="E195" s="17">
        <v>442952.17831670004</v>
      </c>
      <c r="F195" s="17">
        <v>20.280888364695652</v>
      </c>
      <c r="G195" s="17">
        <v>4.3488029863456514</v>
      </c>
      <c r="H195" s="17">
        <v>4.5416410165891303</v>
      </c>
      <c r="I195" s="17">
        <v>10.527052570717389</v>
      </c>
      <c r="J195" s="17">
        <v>18.605899141086955</v>
      </c>
      <c r="K195" s="11">
        <v>35.023913043478252</v>
      </c>
      <c r="L195" s="17">
        <v>6.9239130434782599</v>
      </c>
      <c r="M195" s="17">
        <v>28.178260869565214</v>
      </c>
      <c r="N195" s="17">
        <v>40.337549634595668</v>
      </c>
      <c r="O195" s="17">
        <v>16.366817231956528</v>
      </c>
      <c r="P195" s="17">
        <v>36.29354422718913</v>
      </c>
      <c r="Q195" s="17">
        <v>13.501033844195653</v>
      </c>
      <c r="R195" s="17">
        <v>50.313536521739145</v>
      </c>
      <c r="S195" s="17">
        <v>111.1563</v>
      </c>
      <c r="T195" s="17">
        <v>66.030222219152179</v>
      </c>
      <c r="U195" s="17"/>
      <c r="V195" s="17">
        <v>5.6762928662195637</v>
      </c>
      <c r="W195" s="17">
        <v>29.358695652173914</v>
      </c>
      <c r="X195" s="17">
        <v>9.7065217391304337</v>
      </c>
      <c r="Y195" s="17">
        <v>15.457908386521739</v>
      </c>
      <c r="Z195" s="17"/>
      <c r="AA195" s="17">
        <v>14.552173913043477</v>
      </c>
      <c r="AB195" s="17">
        <v>7.9109079431217388</v>
      </c>
      <c r="AC195" s="17">
        <v>15.291181981153334</v>
      </c>
      <c r="AD195" s="17">
        <v>37.211198132521744</v>
      </c>
      <c r="AE195" s="52">
        <v>43352.065217391304</v>
      </c>
      <c r="AF195" s="17">
        <v>21.695299140478266</v>
      </c>
      <c r="AG195" s="17">
        <v>18.270053965652178</v>
      </c>
      <c r="AH195" s="17">
        <v>35.45120301056086</v>
      </c>
      <c r="AI195" s="17">
        <v>0.65575091407391295</v>
      </c>
      <c r="AJ195" s="17">
        <v>0.99129480645000012</v>
      </c>
      <c r="AK195" s="17">
        <v>9.3734601230434769E-2</v>
      </c>
      <c r="AL195" s="17">
        <v>4.5810785767521738</v>
      </c>
      <c r="AM195" s="17">
        <v>57.088524717413044</v>
      </c>
      <c r="AN195" s="17">
        <v>51.088643897652176</v>
      </c>
      <c r="AO195" s="17">
        <v>54.976145194456521</v>
      </c>
    </row>
    <row r="196" spans="1:41">
      <c r="A196" s="6" t="s">
        <v>42</v>
      </c>
      <c r="B196">
        <v>2017</v>
      </c>
      <c r="C196" t="str">
        <f t="shared" si="3"/>
        <v>South Dakota2017</v>
      </c>
      <c r="D196" s="17"/>
      <c r="E196" s="17">
        <v>419178.43527240015</v>
      </c>
      <c r="F196" s="17">
        <v>13.795010624266665</v>
      </c>
      <c r="G196" s="17">
        <v>3.3487154804287877</v>
      </c>
      <c r="H196" s="17">
        <v>3.0500815487454553</v>
      </c>
      <c r="I196" s="17">
        <v>6.2058103413624996</v>
      </c>
      <c r="J196" s="17">
        <v>17.425208603090912</v>
      </c>
      <c r="K196" s="11">
        <v>32.106060606060595</v>
      </c>
      <c r="L196" s="17">
        <v>6.745454545454546</v>
      </c>
      <c r="M196" s="17">
        <v>24.007575757575768</v>
      </c>
      <c r="N196" s="17">
        <v>51.333884238143952</v>
      </c>
      <c r="O196" s="17">
        <v>18.281187200409097</v>
      </c>
      <c r="P196" s="17">
        <v>36.34148011995152</v>
      </c>
      <c r="Q196" s="17">
        <v>13.52143830215606</v>
      </c>
      <c r="R196" s="17">
        <v>58.882720178571425</v>
      </c>
      <c r="S196" s="17">
        <v>133.43099461538461</v>
      </c>
      <c r="T196" s="17">
        <v>65.350693494320765</v>
      </c>
      <c r="U196" s="17"/>
      <c r="V196" s="17">
        <v>3.2697224492984849</v>
      </c>
      <c r="W196" s="17">
        <v>19.977272727272727</v>
      </c>
      <c r="X196" s="17">
        <v>7.6196969696969701</v>
      </c>
      <c r="Y196" s="17">
        <v>12.062973603356056</v>
      </c>
      <c r="Z196" s="17"/>
      <c r="AA196" s="17">
        <v>10.536363636363641</v>
      </c>
      <c r="AB196" s="17">
        <v>18.896035112880298</v>
      </c>
      <c r="AC196" s="17">
        <v>9.6177990664000017</v>
      </c>
      <c r="AD196" s="17">
        <v>26.184660344060624</v>
      </c>
      <c r="AE196" s="52">
        <v>49095.121212121216</v>
      </c>
      <c r="AF196" s="17">
        <v>25.021799849515148</v>
      </c>
      <c r="AG196" s="17">
        <v>18.890777293524245</v>
      </c>
      <c r="AH196" s="17">
        <v>0.78772666635909083</v>
      </c>
      <c r="AI196" s="17">
        <v>14.251918907742425</v>
      </c>
      <c r="AJ196" s="17">
        <v>0.74990590576212146</v>
      </c>
      <c r="AK196" s="17">
        <v>5.4232523892424243E-2</v>
      </c>
      <c r="AL196" s="17">
        <v>3.0572302231136352</v>
      </c>
      <c r="AM196" s="17">
        <v>79.926382619483363</v>
      </c>
      <c r="AN196" s="17">
        <v>49.367753960999984</v>
      </c>
      <c r="AO196" s="17">
        <v>78.145939173138473</v>
      </c>
    </row>
    <row r="197" spans="1:41">
      <c r="A197" s="6" t="s">
        <v>43</v>
      </c>
      <c r="B197">
        <v>2017</v>
      </c>
      <c r="C197" t="str">
        <f t="shared" si="3"/>
        <v>Tennessee2017</v>
      </c>
      <c r="D197" s="17"/>
      <c r="E197" s="17">
        <v>946947.64380240021</v>
      </c>
      <c r="F197" s="17">
        <v>20.390366319915792</v>
      </c>
      <c r="G197" s="17">
        <v>4.8430739858799985</v>
      </c>
      <c r="H197" s="17">
        <v>4.7754355317231596</v>
      </c>
      <c r="I197" s="17">
        <v>8.8223320303010535</v>
      </c>
      <c r="J197" s="17">
        <v>22.153391190221058</v>
      </c>
      <c r="K197" s="11">
        <v>33.096842105263164</v>
      </c>
      <c r="L197" s="17">
        <v>7.5276595744680828</v>
      </c>
      <c r="M197" s="17">
        <v>32.894736842105274</v>
      </c>
      <c r="N197" s="17">
        <v>53.748822856693693</v>
      </c>
      <c r="O197" s="17">
        <v>13.742613032473685</v>
      </c>
      <c r="P197" s="17">
        <v>29.836293245946319</v>
      </c>
      <c r="Q197" s="17">
        <v>12.3907684827821</v>
      </c>
      <c r="R197" s="17">
        <v>46.637155494505492</v>
      </c>
      <c r="S197" s="17">
        <v>69.882276896551744</v>
      </c>
      <c r="T197" s="17">
        <v>59.878677811157907</v>
      </c>
      <c r="U197" s="17"/>
      <c r="V197" s="17">
        <v>5.6620770093884198</v>
      </c>
      <c r="W197" s="17">
        <v>25.807368421052619</v>
      </c>
      <c r="X197" s="17">
        <v>9.7515789473684169</v>
      </c>
      <c r="Y197" s="17">
        <v>13.971404148562105</v>
      </c>
      <c r="Z197" s="17"/>
      <c r="AA197" s="17">
        <v>13.776842105263164</v>
      </c>
      <c r="AB197" s="17">
        <v>5.8510526574840434</v>
      </c>
      <c r="AC197" s="17">
        <v>24.887387138719998</v>
      </c>
      <c r="AD197" s="17">
        <v>35.72329735597895</v>
      </c>
      <c r="AE197" s="52">
        <v>43356.252631578951</v>
      </c>
      <c r="AF197" s="17">
        <v>21.559640732515792</v>
      </c>
      <c r="AG197" s="17">
        <v>18.592283713564211</v>
      </c>
      <c r="AH197" s="17">
        <v>7.2944911409673692</v>
      </c>
      <c r="AI197" s="17">
        <v>0.4775525401810527</v>
      </c>
      <c r="AJ197" s="17">
        <v>0.7748769410736841</v>
      </c>
      <c r="AK197" s="17">
        <v>6.5231888324210494E-2</v>
      </c>
      <c r="AL197" s="17">
        <v>3.5368035938473685</v>
      </c>
      <c r="AM197" s="17">
        <v>86.592647721621034</v>
      </c>
      <c r="AN197" s="17">
        <v>50.42830977984211</v>
      </c>
      <c r="AO197" s="17">
        <v>66.435035460791582</v>
      </c>
    </row>
    <row r="198" spans="1:41">
      <c r="A198" s="6" t="s">
        <v>44</v>
      </c>
      <c r="B198">
        <v>2017</v>
      </c>
      <c r="C198" t="str">
        <f t="shared" si="3"/>
        <v>Texas2017</v>
      </c>
      <c r="D198" s="17"/>
      <c r="E198" s="17">
        <v>1906210.8962549986</v>
      </c>
      <c r="F198" s="17">
        <v>19.779763701055128</v>
      </c>
      <c r="G198" s="17">
        <v>3.8127996456527575</v>
      </c>
      <c r="H198" s="17">
        <v>3.64342219327638</v>
      </c>
      <c r="I198" s="17">
        <v>8.1628727849270053</v>
      </c>
      <c r="J198" s="17">
        <v>15.645522862814953</v>
      </c>
      <c r="K198" s="11">
        <v>29.528346456692894</v>
      </c>
      <c r="L198" s="17">
        <v>6.9683794466403155</v>
      </c>
      <c r="M198" s="17">
        <v>27.224803149606267</v>
      </c>
      <c r="N198" s="17">
        <v>56.886529006157879</v>
      </c>
      <c r="O198" s="17">
        <v>17.890588236094505</v>
      </c>
      <c r="P198" s="17">
        <v>24.278388687263384</v>
      </c>
      <c r="Q198" s="17">
        <v>20.826764056377961</v>
      </c>
      <c r="R198" s="17">
        <v>40.873872264957271</v>
      </c>
      <c r="S198" s="17">
        <v>50.38061562499999</v>
      </c>
      <c r="T198" s="17">
        <v>52.883588456955991</v>
      </c>
      <c r="U198" s="17"/>
      <c r="V198" s="17">
        <v>5.1907541091736213</v>
      </c>
      <c r="W198" s="17">
        <v>25.08582677165354</v>
      </c>
      <c r="X198" s="17">
        <v>8.2098425196850382</v>
      </c>
      <c r="Y198" s="17">
        <v>14.022620507854729</v>
      </c>
      <c r="Z198" s="17"/>
      <c r="AA198" s="17">
        <v>10.888188976377959</v>
      </c>
      <c r="AB198" s="17">
        <v>11.680833730395255</v>
      </c>
      <c r="AC198" s="17">
        <v>11.533151177483543</v>
      </c>
      <c r="AD198" s="17">
        <v>31.774370216228348</v>
      </c>
      <c r="AE198" s="52">
        <v>48738.129921259846</v>
      </c>
      <c r="AF198" s="17">
        <v>24.326205460521262</v>
      </c>
      <c r="AG198" s="17">
        <v>17.482045791062589</v>
      </c>
      <c r="AH198" s="17">
        <v>6.2439660153137755</v>
      </c>
      <c r="AI198" s="17">
        <v>1.2194698553901566</v>
      </c>
      <c r="AJ198" s="17">
        <v>1.2486221204657482</v>
      </c>
      <c r="AK198" s="17">
        <v>9.0403552677165377E-2</v>
      </c>
      <c r="AL198" s="17">
        <v>34.61290742712913</v>
      </c>
      <c r="AM198" s="17">
        <v>56.286717024168929</v>
      </c>
      <c r="AN198" s="17">
        <v>49.183476937700803</v>
      </c>
      <c r="AO198" s="17">
        <v>55.520241488778716</v>
      </c>
    </row>
    <row r="199" spans="1:41">
      <c r="A199" s="6" t="s">
        <v>45</v>
      </c>
      <c r="B199">
        <v>2017</v>
      </c>
      <c r="C199" t="str">
        <f t="shared" si="3"/>
        <v>Utah2017</v>
      </c>
      <c r="D199" s="17"/>
      <c r="E199" s="17">
        <v>170213.88480590002</v>
      </c>
      <c r="F199" s="17">
        <v>12.890273654093106</v>
      </c>
      <c r="G199" s="17">
        <v>3.5332114847965528</v>
      </c>
      <c r="H199" s="17">
        <v>3.6429773040137938</v>
      </c>
      <c r="I199" s="17">
        <v>7.6605666685703691</v>
      </c>
      <c r="J199" s="17">
        <v>9.8277587785172393</v>
      </c>
      <c r="K199" s="11">
        <v>26.19655172413793</v>
      </c>
      <c r="L199" s="17">
        <v>7.0827586206896553</v>
      </c>
      <c r="M199" s="17">
        <v>20.365517241379312</v>
      </c>
      <c r="N199" s="17">
        <v>72.079650434758634</v>
      </c>
      <c r="O199" s="17">
        <v>12.442277045096551</v>
      </c>
      <c r="P199" s="17">
        <v>23.390619338762068</v>
      </c>
      <c r="Q199" s="17">
        <v>13.176117324175864</v>
      </c>
      <c r="R199" s="17">
        <v>49.834077142857147</v>
      </c>
      <c r="S199" s="17">
        <v>221.57095357142848</v>
      </c>
      <c r="T199" s="17">
        <v>56.238767773296289</v>
      </c>
      <c r="U199" s="17"/>
      <c r="V199" s="17">
        <v>4.8081646317896549</v>
      </c>
      <c r="W199" s="17">
        <v>15.075862068965517</v>
      </c>
      <c r="X199" s="17">
        <v>6.3965517241379297</v>
      </c>
      <c r="Y199" s="17">
        <v>14.004269618524138</v>
      </c>
      <c r="Z199" s="17"/>
      <c r="AA199" s="17">
        <v>8.1034482758620694</v>
      </c>
      <c r="AB199" s="17">
        <v>11.83324053344138</v>
      </c>
      <c r="AC199" s="17">
        <v>22.307701804882349</v>
      </c>
      <c r="AD199" s="17">
        <v>29.256958612206898</v>
      </c>
      <c r="AE199" s="52">
        <v>58319.103448275862</v>
      </c>
      <c r="AF199" s="17">
        <v>29.337385196793104</v>
      </c>
      <c r="AG199" s="17">
        <v>14.584356581424133</v>
      </c>
      <c r="AH199" s="17">
        <v>0.51970896559999991</v>
      </c>
      <c r="AI199" s="17">
        <v>3.4521148498965517</v>
      </c>
      <c r="AJ199" s="17">
        <v>1.095755801837931</v>
      </c>
      <c r="AK199" s="17">
        <v>0.37236352687931029</v>
      </c>
      <c r="AL199" s="17">
        <v>9.0969851111827573</v>
      </c>
      <c r="AM199" s="17">
        <v>84.67808088910347</v>
      </c>
      <c r="AN199" s="17">
        <v>48.986959680862078</v>
      </c>
      <c r="AO199" s="17">
        <v>48.354272986479309</v>
      </c>
    </row>
    <row r="200" spans="1:41">
      <c r="A200" s="6" t="s">
        <v>46</v>
      </c>
      <c r="B200">
        <v>2017</v>
      </c>
      <c r="C200" t="str">
        <f t="shared" si="3"/>
        <v>Vermont2017</v>
      </c>
      <c r="D200" s="17"/>
      <c r="E200" s="17">
        <v>85611.06370850002</v>
      </c>
      <c r="F200" s="17">
        <v>11.892287687642858</v>
      </c>
      <c r="G200" s="17">
        <v>3.4809251703214286</v>
      </c>
      <c r="H200" s="17">
        <v>4.0181052537499999</v>
      </c>
      <c r="I200" s="17">
        <v>6.4618279856642857</v>
      </c>
      <c r="J200" s="17">
        <v>15.625792126642859</v>
      </c>
      <c r="K200" s="11">
        <v>26.314285714285713</v>
      </c>
      <c r="L200" s="17">
        <v>8.2285714285714278</v>
      </c>
      <c r="M200" s="17">
        <v>20.964285714285715</v>
      </c>
      <c r="N200" s="17">
        <v>72.103701409142857</v>
      </c>
      <c r="O200" s="17">
        <v>20.337644883999992</v>
      </c>
      <c r="P200" s="17">
        <v>36.07967032971429</v>
      </c>
      <c r="Q200" s="17">
        <v>5.0129888313357132</v>
      </c>
      <c r="R200" s="17">
        <v>88.413572857142853</v>
      </c>
      <c r="S200" s="17">
        <v>323.93725999999998</v>
      </c>
      <c r="T200" s="17">
        <v>67.198658264928568</v>
      </c>
      <c r="U200" s="17"/>
      <c r="V200" s="17">
        <v>3.7512290009928577</v>
      </c>
      <c r="W200" s="17">
        <v>15.285714285714288</v>
      </c>
      <c r="X200" s="17">
        <v>7.5500000000000016</v>
      </c>
      <c r="Y200" s="17">
        <v>17.207392555071429</v>
      </c>
      <c r="Z200" s="17"/>
      <c r="AA200" s="17">
        <v>8.4214285714285726</v>
      </c>
      <c r="AB200" s="17">
        <v>3.6714809847714287</v>
      </c>
      <c r="AC200" s="17">
        <v>16.426516662699999</v>
      </c>
      <c r="AD200" s="17">
        <v>30.033846582928565</v>
      </c>
      <c r="AE200" s="52">
        <v>54234.785714285717</v>
      </c>
      <c r="AF200" s="17">
        <v>19.121696287857144</v>
      </c>
      <c r="AG200" s="17">
        <v>19.330247275071425</v>
      </c>
      <c r="AH200" s="17">
        <v>0.89845239579285718</v>
      </c>
      <c r="AI200" s="17">
        <v>0.48989726784999998</v>
      </c>
      <c r="AJ200" s="17">
        <v>1.0982322837357141</v>
      </c>
      <c r="AK200" s="17">
        <v>3.9438854500000002E-2</v>
      </c>
      <c r="AL200" s="17">
        <v>1.7261800741571427</v>
      </c>
      <c r="AM200" s="17">
        <v>94.086685621285739</v>
      </c>
      <c r="AN200" s="17">
        <v>50.350552521999994</v>
      </c>
      <c r="AO200" s="17">
        <v>75.372979541928572</v>
      </c>
    </row>
    <row r="201" spans="1:41">
      <c r="A201" s="6" t="s">
        <v>47</v>
      </c>
      <c r="B201">
        <v>2017</v>
      </c>
      <c r="C201" t="str">
        <f t="shared" si="3"/>
        <v>Virginia2017</v>
      </c>
      <c r="D201" s="17"/>
      <c r="E201" s="17">
        <v>1035199.7631955999</v>
      </c>
      <c r="F201" s="17">
        <v>16.643659951533831</v>
      </c>
      <c r="G201" s="17">
        <v>3.6289058072578948</v>
      </c>
      <c r="H201" s="17">
        <v>3.6883976074526328</v>
      </c>
      <c r="I201" s="17">
        <v>8.5253811959212147</v>
      </c>
      <c r="J201" s="17">
        <v>16.908053283691736</v>
      </c>
      <c r="K201" s="11">
        <v>29.866165413533828</v>
      </c>
      <c r="L201" s="17">
        <v>7.9453124999999982</v>
      </c>
      <c r="M201" s="17">
        <v>25.184210526315791</v>
      </c>
      <c r="N201" s="17">
        <v>69.594171769924813</v>
      </c>
      <c r="O201" s="17">
        <v>16.65524828821804</v>
      </c>
      <c r="P201" s="17">
        <v>29.54107327744962</v>
      </c>
      <c r="Q201" s="17">
        <v>11.784184047946622</v>
      </c>
      <c r="R201" s="17">
        <v>64.475096190476208</v>
      </c>
      <c r="S201" s="17">
        <v>136.9820849612403</v>
      </c>
      <c r="T201" s="17">
        <v>63.948342077692921</v>
      </c>
      <c r="U201" s="17"/>
      <c r="V201" s="17">
        <v>4.667934449122555</v>
      </c>
      <c r="W201" s="17">
        <v>19.857894736842113</v>
      </c>
      <c r="X201" s="17">
        <v>8.7902255639097771</v>
      </c>
      <c r="Y201" s="17">
        <v>14.975213500839848</v>
      </c>
      <c r="Z201" s="17"/>
      <c r="AA201" s="17">
        <v>11.375187969924811</v>
      </c>
      <c r="AB201" s="17">
        <v>6.0469985607773431</v>
      </c>
      <c r="AC201" s="17">
        <v>17.989328573105198</v>
      </c>
      <c r="AD201" s="17">
        <v>35.50328219790228</v>
      </c>
      <c r="AE201" s="52">
        <v>55601.526315789473</v>
      </c>
      <c r="AF201" s="17">
        <v>20.245965873296228</v>
      </c>
      <c r="AG201" s="17">
        <v>18.631597364004509</v>
      </c>
      <c r="AH201" s="17">
        <v>18.504772322014279</v>
      </c>
      <c r="AI201" s="17">
        <v>0.53271998274060128</v>
      </c>
      <c r="AJ201" s="17">
        <v>2.2064178342849625</v>
      </c>
      <c r="AK201" s="17">
        <v>8.3493863095488702E-2</v>
      </c>
      <c r="AL201" s="17">
        <v>5.3988410216451106</v>
      </c>
      <c r="AM201" s="17">
        <v>71.59183290160901</v>
      </c>
      <c r="AN201" s="17">
        <v>50.617789454308294</v>
      </c>
      <c r="AO201" s="17">
        <v>52.364951277878951</v>
      </c>
    </row>
    <row r="202" spans="1:41">
      <c r="A202" s="6" t="s">
        <v>48</v>
      </c>
      <c r="B202">
        <v>2017</v>
      </c>
      <c r="C202" t="str">
        <f t="shared" si="3"/>
        <v>Washington2017</v>
      </c>
      <c r="D202" s="17"/>
      <c r="E202" s="17">
        <v>247706.33803009996</v>
      </c>
      <c r="F202" s="17">
        <v>14.878563465820511</v>
      </c>
      <c r="G202" s="17">
        <v>3.9562172275076923</v>
      </c>
      <c r="H202" s="17">
        <v>3.9555336342538445</v>
      </c>
      <c r="I202" s="17">
        <v>6.2547376953717944</v>
      </c>
      <c r="J202" s="17">
        <v>14.68802856504872</v>
      </c>
      <c r="K202" s="11">
        <v>29.512820512820507</v>
      </c>
      <c r="L202" s="17">
        <v>7.4435897435897438</v>
      </c>
      <c r="M202" s="17">
        <v>19.738461538461536</v>
      </c>
      <c r="N202" s="17">
        <v>75.63778515141027</v>
      </c>
      <c r="O202" s="17">
        <v>17.440808974615386</v>
      </c>
      <c r="P202" s="17">
        <v>37.334009814769239</v>
      </c>
      <c r="Q202" s="17">
        <v>8.9875900474923043</v>
      </c>
      <c r="R202" s="17">
        <v>66.52105783783783</v>
      </c>
      <c r="S202" s="17">
        <v>225.7221584615385</v>
      </c>
      <c r="T202" s="17">
        <v>60.604432109846144</v>
      </c>
      <c r="U202" s="17"/>
      <c r="V202" s="17">
        <v>6.8313701450743594</v>
      </c>
      <c r="W202" s="17">
        <v>18.52820512820513</v>
      </c>
      <c r="X202" s="17">
        <v>6.9923076923076923</v>
      </c>
      <c r="Y202" s="17">
        <v>18.041908637410256</v>
      </c>
      <c r="Z202" s="17"/>
      <c r="AA202" s="17">
        <v>10.023076923076923</v>
      </c>
      <c r="AB202" s="17">
        <v>9.8761431031102571</v>
      </c>
      <c r="AC202" s="17">
        <v>15.05974824243448</v>
      </c>
      <c r="AD202" s="17">
        <v>29.752947190153847</v>
      </c>
      <c r="AE202" s="52">
        <v>54673.923076923078</v>
      </c>
      <c r="AF202" s="17">
        <v>21.498859462051279</v>
      </c>
      <c r="AG202" s="17">
        <v>19.816578676061543</v>
      </c>
      <c r="AH202" s="17">
        <v>1.4101844218384614</v>
      </c>
      <c r="AI202" s="17">
        <v>3.0728910337076933</v>
      </c>
      <c r="AJ202" s="17">
        <v>2.8882596585358971</v>
      </c>
      <c r="AK202" s="17">
        <v>0.368156202674359</v>
      </c>
      <c r="AL202" s="17">
        <v>14.240847360856414</v>
      </c>
      <c r="AM202" s="17">
        <v>76.132858792102567</v>
      </c>
      <c r="AN202" s="17">
        <v>49.854560743871794</v>
      </c>
      <c r="AO202" s="17">
        <v>44.786574736043583</v>
      </c>
    </row>
    <row r="203" spans="1:41">
      <c r="A203" s="6" t="s">
        <v>49</v>
      </c>
      <c r="B203">
        <v>2017</v>
      </c>
      <c r="C203" t="str">
        <f t="shared" si="3"/>
        <v>West Virginia2017</v>
      </c>
      <c r="D203" s="17"/>
      <c r="E203" s="17">
        <v>535617.30548180011</v>
      </c>
      <c r="F203" s="17">
        <v>22.576860075054551</v>
      </c>
      <c r="G203" s="17">
        <v>5.1218436177636351</v>
      </c>
      <c r="H203" s="17">
        <v>5.1200392647472706</v>
      </c>
      <c r="I203" s="17">
        <v>9.2596910913727282</v>
      </c>
      <c r="J203" s="17">
        <v>22.445623621327275</v>
      </c>
      <c r="K203" s="11">
        <v>36.25272727272727</v>
      </c>
      <c r="L203" s="17">
        <v>7.4909090909090885</v>
      </c>
      <c r="M203" s="17">
        <v>30.134545454545449</v>
      </c>
      <c r="N203" s="17">
        <v>57.033179475736375</v>
      </c>
      <c r="O203" s="17">
        <v>12.130457243183637</v>
      </c>
      <c r="P203" s="17">
        <v>31.557325708416364</v>
      </c>
      <c r="Q203" s="17">
        <v>7.6984510952963623</v>
      </c>
      <c r="R203" s="17">
        <v>57.526691666666679</v>
      </c>
      <c r="S203" s="17">
        <v>75.519958181818168</v>
      </c>
      <c r="T203" s="17">
        <v>58.297127971600005</v>
      </c>
      <c r="U203" s="17"/>
      <c r="V203" s="17">
        <v>6.9953951325290911</v>
      </c>
      <c r="W203" s="17">
        <v>25.992727272727269</v>
      </c>
      <c r="X203" s="17">
        <v>9.5236363636363652</v>
      </c>
      <c r="Y203" s="17">
        <v>10.632453505912727</v>
      </c>
      <c r="Z203" s="17"/>
      <c r="AA203" s="17">
        <v>14.443636363636365</v>
      </c>
      <c r="AB203" s="17">
        <v>6.3289521961399986</v>
      </c>
      <c r="AC203" s="17">
        <v>42.937686937777777</v>
      </c>
      <c r="AD203" s="17">
        <v>38.86897680196364</v>
      </c>
      <c r="AE203" s="52">
        <v>41217.254545454547</v>
      </c>
      <c r="AF203" s="17">
        <v>20.063458045381822</v>
      </c>
      <c r="AG203" s="17">
        <v>20.014740663763639</v>
      </c>
      <c r="AH203" s="17">
        <v>2.2564437831309094</v>
      </c>
      <c r="AI203" s="17">
        <v>0.25924448253999993</v>
      </c>
      <c r="AJ203" s="17">
        <v>0.50669204805090895</v>
      </c>
      <c r="AK203" s="17">
        <v>2.7996504703636356E-2</v>
      </c>
      <c r="AL203" s="17">
        <v>1.3524062332709086</v>
      </c>
      <c r="AM203" s="17">
        <v>94.354001344309097</v>
      </c>
      <c r="AN203" s="17">
        <v>50.03478001494544</v>
      </c>
      <c r="AO203" s="17">
        <v>69.202952146836353</v>
      </c>
    </row>
    <row r="204" spans="1:41">
      <c r="A204" s="6" t="s">
        <v>50</v>
      </c>
      <c r="B204">
        <v>2017</v>
      </c>
      <c r="C204" t="str">
        <f t="shared" si="3"/>
        <v>Wisconsin2017</v>
      </c>
      <c r="D204" s="17"/>
      <c r="E204" s="17">
        <v>456095.24978149997</v>
      </c>
      <c r="F204" s="17">
        <v>13.827099607083335</v>
      </c>
      <c r="G204" s="17">
        <v>3.4931635387402773</v>
      </c>
      <c r="H204" s="17">
        <v>3.5480893066374999</v>
      </c>
      <c r="I204" s="17">
        <v>6.3499169150549255</v>
      </c>
      <c r="J204" s="17">
        <v>16.034916336208337</v>
      </c>
      <c r="K204" s="11">
        <v>31.811111111111114</v>
      </c>
      <c r="L204" s="17">
        <v>8.3140845070422547</v>
      </c>
      <c r="M204" s="17">
        <v>22.8</v>
      </c>
      <c r="N204" s="17">
        <v>73.537354582362497</v>
      </c>
      <c r="O204" s="17">
        <v>24.182888957847222</v>
      </c>
      <c r="P204" s="17">
        <v>36.286533213847228</v>
      </c>
      <c r="Q204" s="17">
        <v>7.2827083610958319</v>
      </c>
      <c r="R204" s="17">
        <v>67.992816760563386</v>
      </c>
      <c r="S204" s="17">
        <v>124.56763100000002</v>
      </c>
      <c r="T204" s="17">
        <v>69.385378662388888</v>
      </c>
      <c r="U204" s="17"/>
      <c r="V204" s="17">
        <v>4.5633055360083334</v>
      </c>
      <c r="W204" s="17">
        <v>16.302777777777774</v>
      </c>
      <c r="X204" s="17">
        <v>9.1486111111111157</v>
      </c>
      <c r="Y204" s="17">
        <v>14.095959642708333</v>
      </c>
      <c r="Z204" s="17"/>
      <c r="AA204" s="17">
        <v>9.5291666666666686</v>
      </c>
      <c r="AB204" s="17">
        <v>5.4070662857323928</v>
      </c>
      <c r="AC204" s="17">
        <v>13.66982756167619</v>
      </c>
      <c r="AD204" s="17">
        <v>31.863474066875003</v>
      </c>
      <c r="AE204" s="52">
        <v>54204.444444444445</v>
      </c>
      <c r="AF204" s="17">
        <v>21.349787117999995</v>
      </c>
      <c r="AG204" s="17">
        <v>19.334903457763893</v>
      </c>
      <c r="AH204" s="17">
        <v>1.645172468440278</v>
      </c>
      <c r="AI204" s="17">
        <v>3.0199893583555557</v>
      </c>
      <c r="AJ204" s="17">
        <v>1.3597625710430559</v>
      </c>
      <c r="AK204" s="17">
        <v>5.3420026470833326E-2</v>
      </c>
      <c r="AL204" s="17">
        <v>3.731148845491667</v>
      </c>
      <c r="AM204" s="17">
        <v>89.158975720374997</v>
      </c>
      <c r="AN204" s="17">
        <v>49.574029048986127</v>
      </c>
      <c r="AO204" s="17">
        <v>60.113780795499984</v>
      </c>
    </row>
    <row r="205" spans="1:41">
      <c r="A205" s="6" t="s">
        <v>51</v>
      </c>
      <c r="B205">
        <v>2017</v>
      </c>
      <c r="C205" t="str">
        <f t="shared" si="3"/>
        <v>Wyoming2017</v>
      </c>
      <c r="D205" s="17"/>
      <c r="E205" s="17">
        <v>163122.41614369999</v>
      </c>
      <c r="F205" s="17">
        <v>14.02361501373913</v>
      </c>
      <c r="G205" s="17">
        <v>3.4548884166913041</v>
      </c>
      <c r="H205" s="17">
        <v>3.4671127929391305</v>
      </c>
      <c r="I205" s="17">
        <v>7.9121048685043487</v>
      </c>
      <c r="J205" s="17">
        <v>16.126805708130437</v>
      </c>
      <c r="K205" s="11">
        <v>27.517391304347825</v>
      </c>
      <c r="L205" s="17">
        <v>7.9086956521739129</v>
      </c>
      <c r="M205" s="17">
        <v>24.213043478260865</v>
      </c>
      <c r="N205" s="17">
        <v>72.537999954652165</v>
      </c>
      <c r="O205" s="17">
        <v>18.239754378130435</v>
      </c>
      <c r="P205" s="17">
        <v>34.028377120578263</v>
      </c>
      <c r="Q205" s="17">
        <v>14.080194204565217</v>
      </c>
      <c r="R205" s="17">
        <v>63.789403043478266</v>
      </c>
      <c r="S205" s="17">
        <v>247.2350869565218</v>
      </c>
      <c r="T205" s="17">
        <v>53.431120494869567</v>
      </c>
      <c r="U205" s="17"/>
      <c r="V205" s="17">
        <v>5.0208063219782613</v>
      </c>
      <c r="W205" s="17">
        <v>12.130434782608699</v>
      </c>
      <c r="X205" s="17">
        <v>6.5739130434782602</v>
      </c>
      <c r="Y205" s="17">
        <v>11.607017579569566</v>
      </c>
      <c r="Z205" s="17"/>
      <c r="AA205" s="17">
        <v>8.8652173913043466</v>
      </c>
      <c r="AB205" s="17">
        <v>7.3103879644434766</v>
      </c>
      <c r="AC205" s="17">
        <v>21.034080838363636</v>
      </c>
      <c r="AD205" s="17">
        <v>29.678544823173915</v>
      </c>
      <c r="AE205" s="52">
        <v>59477.956521739128</v>
      </c>
      <c r="AF205" s="17">
        <v>23.141791678304344</v>
      </c>
      <c r="AG205" s="17">
        <v>17.144083784604351</v>
      </c>
      <c r="AH205" s="17">
        <v>0.86364238750869571</v>
      </c>
      <c r="AI205" s="17">
        <v>2.1762166437739134</v>
      </c>
      <c r="AJ205" s="17">
        <v>0.84065356245217393</v>
      </c>
      <c r="AK205" s="17">
        <v>8.7594817078260861E-2</v>
      </c>
      <c r="AL205" s="17">
        <v>8.599505580630435</v>
      </c>
      <c r="AM205" s="17">
        <v>86.487805575739131</v>
      </c>
      <c r="AN205" s="17">
        <v>49.019973105217389</v>
      </c>
      <c r="AO205" s="17">
        <v>50.530316748260873</v>
      </c>
    </row>
    <row r="206" spans="1:41">
      <c r="A206" t="s">
        <v>1</v>
      </c>
      <c r="B206">
        <v>2016</v>
      </c>
      <c r="C206" t="str">
        <f t="shared" si="3"/>
        <v>Alabama2016</v>
      </c>
      <c r="D206" s="17">
        <v>75262</v>
      </c>
      <c r="E206" s="17">
        <v>702236</v>
      </c>
      <c r="F206" s="17">
        <v>22.429155769805966</v>
      </c>
      <c r="G206" s="17">
        <v>4.659044503122387</v>
      </c>
      <c r="H206" s="17">
        <v>4.5883121932000011</v>
      </c>
      <c r="I206" s="17">
        <v>10.552174651722385</v>
      </c>
      <c r="J206" s="17">
        <v>20.116402871835817</v>
      </c>
      <c r="K206" s="11">
        <v>36.12835820895522</v>
      </c>
      <c r="L206" s="17">
        <v>6.2402985074626862</v>
      </c>
      <c r="M206" s="17">
        <v>29.979104477611944</v>
      </c>
      <c r="N206" s="17">
        <v>47.369633211768651</v>
      </c>
      <c r="O206" s="17">
        <v>12.808858684283582</v>
      </c>
      <c r="P206" s="17">
        <v>31.712522638247759</v>
      </c>
      <c r="Q206" s="17">
        <v>15.019570059149252</v>
      </c>
      <c r="R206" s="17">
        <v>45.453013593749986</v>
      </c>
      <c r="S206" s="17">
        <v>50.493421746031743</v>
      </c>
      <c r="T206" s="17">
        <v>60.763369535447744</v>
      </c>
      <c r="U206" s="17"/>
      <c r="V206" s="17">
        <v>7.0368437378029824</v>
      </c>
      <c r="W206" s="17">
        <v>31.62835820895523</v>
      </c>
      <c r="X206" s="17">
        <v>10.328358208955226</v>
      </c>
      <c r="Y206" s="17">
        <v>15.407285386405972</v>
      </c>
      <c r="Z206" s="17"/>
      <c r="AA206" s="17">
        <v>15.489552238805972</v>
      </c>
      <c r="AB206" s="17">
        <v>7.2689225976820895</v>
      </c>
      <c r="AC206" s="17">
        <v>15.011138265783785</v>
      </c>
      <c r="AD206" s="17">
        <v>38.752238805970151</v>
      </c>
      <c r="AE206" s="53">
        <v>39830.104477611938</v>
      </c>
      <c r="AF206" s="17">
        <v>22.233282195791048</v>
      </c>
      <c r="AG206" s="17">
        <v>17.362259343253726</v>
      </c>
      <c r="AH206" s="17">
        <v>28.356733896750747</v>
      </c>
      <c r="AI206" s="17">
        <v>0.81244529438955226</v>
      </c>
      <c r="AJ206" s="17">
        <v>0.77970542823880595</v>
      </c>
      <c r="AK206" s="17">
        <v>0.11148965100298507</v>
      </c>
      <c r="AL206" s="17">
        <v>3.6077264325746268</v>
      </c>
      <c r="AM206" s="17">
        <v>65.222655100074647</v>
      </c>
      <c r="AN206" s="17">
        <v>51.273555039059694</v>
      </c>
      <c r="AO206" s="17">
        <v>67.08605044116419</v>
      </c>
    </row>
    <row r="207" spans="1:41">
      <c r="A207" t="s">
        <v>2</v>
      </c>
      <c r="B207">
        <v>2016</v>
      </c>
      <c r="C207" t="str">
        <f t="shared" si="3"/>
        <v>Alaska2016</v>
      </c>
      <c r="D207" s="17">
        <v>7060</v>
      </c>
      <c r="E207" s="17">
        <v>141016.1</v>
      </c>
      <c r="F207" s="17">
        <v>16.052029659130433</v>
      </c>
      <c r="G207" s="17">
        <v>3.9073618973086961</v>
      </c>
      <c r="H207" s="17">
        <v>3.4955902674739132</v>
      </c>
      <c r="I207" s="17">
        <v>5.6984402985411773</v>
      </c>
      <c r="J207" s="17">
        <v>21.367465389565215</v>
      </c>
      <c r="K207" s="11">
        <v>31.343478260869563</v>
      </c>
      <c r="L207" s="17">
        <v>6.0695652173913057</v>
      </c>
      <c r="M207" s="17">
        <v>21.447826086956525</v>
      </c>
      <c r="N207" s="17">
        <v>45.450722017499999</v>
      </c>
      <c r="O207" s="17">
        <v>20.740832941173913</v>
      </c>
      <c r="P207" s="17">
        <v>50.358560090714285</v>
      </c>
      <c r="Q207" s="17">
        <v>24.284002509043486</v>
      </c>
      <c r="R207" s="17">
        <v>80.272476818181829</v>
      </c>
      <c r="S207" s="17">
        <v>368.30542454545451</v>
      </c>
      <c r="T207" s="17">
        <v>51.523810125533331</v>
      </c>
      <c r="U207" s="17"/>
      <c r="V207" s="17">
        <v>8.575693262608695</v>
      </c>
      <c r="W207" s="17">
        <v>18.391304347826086</v>
      </c>
      <c r="X207" s="17"/>
      <c r="Y207" s="17">
        <v>27.368361002652172</v>
      </c>
      <c r="Z207" s="17"/>
      <c r="AA207" s="17">
        <v>7.03913043478261</v>
      </c>
      <c r="AB207" s="17">
        <v>15.071474443</v>
      </c>
      <c r="AC207" s="17">
        <v>17.377584729799999</v>
      </c>
      <c r="AD207" s="17">
        <v>33.595652173913045</v>
      </c>
      <c r="AE207" s="54">
        <v>62764.608695652176</v>
      </c>
      <c r="AF207" s="17">
        <v>24.287614784873909</v>
      </c>
      <c r="AG207" s="17">
        <v>10.105120442826086</v>
      </c>
      <c r="AH207" s="17">
        <v>2.0843273566652165</v>
      </c>
      <c r="AI207" s="17">
        <v>31.098575475173917</v>
      </c>
      <c r="AJ207" s="17">
        <v>7.0595850864739145</v>
      </c>
      <c r="AK207" s="17">
        <v>0.70348625326086944</v>
      </c>
      <c r="AL207" s="17">
        <v>5.6031317580347828</v>
      </c>
      <c r="AM207" s="17">
        <v>47.414341972999992</v>
      </c>
      <c r="AN207" s="17">
        <v>45.310377672869564</v>
      </c>
      <c r="AO207" s="17">
        <v>70.362441922439132</v>
      </c>
    </row>
    <row r="208" spans="1:41">
      <c r="A208" t="s">
        <v>3</v>
      </c>
      <c r="B208">
        <v>2016</v>
      </c>
      <c r="C208" t="str">
        <f t="shared" si="3"/>
        <v>Arizona2016</v>
      </c>
      <c r="D208" s="17">
        <v>70310</v>
      </c>
      <c r="E208" s="17">
        <v>132682.80000000002</v>
      </c>
      <c r="F208" s="17">
        <v>20.209317920599997</v>
      </c>
      <c r="G208" s="17">
        <v>4.3034686175533334</v>
      </c>
      <c r="H208" s="17">
        <v>4.2714797778066664</v>
      </c>
      <c r="I208" s="17">
        <v>7.1241115969466655</v>
      </c>
      <c r="J208" s="17">
        <v>17.508789618800002</v>
      </c>
      <c r="K208" s="11">
        <v>28.773333333333333</v>
      </c>
      <c r="L208" s="17">
        <v>5.7266666666666675</v>
      </c>
      <c r="M208" s="17">
        <v>22.519999999999996</v>
      </c>
      <c r="N208" s="17">
        <v>62.969086208733337</v>
      </c>
      <c r="O208" s="17">
        <v>15.516808887666667</v>
      </c>
      <c r="P208" s="17">
        <v>27.392591022866668</v>
      </c>
      <c r="Q208" s="17">
        <v>17.553878046799998</v>
      </c>
      <c r="R208" s="17">
        <v>51.092850666666664</v>
      </c>
      <c r="S208" s="17">
        <v>86.49338800000001</v>
      </c>
      <c r="T208" s="17">
        <v>55.36579515286666</v>
      </c>
      <c r="U208" s="17"/>
      <c r="V208" s="17">
        <v>8.7985086233199983</v>
      </c>
      <c r="W208" s="17">
        <v>28.833333333333336</v>
      </c>
      <c r="X208" s="17">
        <v>6.6933333333333325</v>
      </c>
      <c r="Y208" s="17">
        <v>20.611770735266663</v>
      </c>
      <c r="Z208" s="17"/>
      <c r="AA208" s="17">
        <v>11.093333333333332</v>
      </c>
      <c r="AB208" s="17">
        <v>14.92628471486</v>
      </c>
      <c r="AC208" s="17">
        <v>19.373649966592858</v>
      </c>
      <c r="AD208" s="17">
        <v>33.166666666666664</v>
      </c>
      <c r="AE208" s="54">
        <v>44016.73333333333</v>
      </c>
      <c r="AF208" s="17">
        <v>23.525570441199999</v>
      </c>
      <c r="AG208" s="17">
        <v>19.647654188666664</v>
      </c>
      <c r="AH208" s="17">
        <v>1.9820622186533332</v>
      </c>
      <c r="AI208" s="17">
        <v>14.811161356320001</v>
      </c>
      <c r="AJ208" s="17">
        <v>1.4910260195533334</v>
      </c>
      <c r="AK208" s="17">
        <v>0.20009883270000001</v>
      </c>
      <c r="AL208" s="17">
        <v>30.803711358426668</v>
      </c>
      <c r="AM208" s="17">
        <v>50.9742781076</v>
      </c>
      <c r="AN208" s="17">
        <v>49.657724897866657</v>
      </c>
      <c r="AO208" s="17">
        <v>34.108520258773332</v>
      </c>
    </row>
    <row r="209" spans="1:41">
      <c r="A209" t="s">
        <v>4</v>
      </c>
      <c r="B209">
        <v>2016</v>
      </c>
      <c r="C209" t="str">
        <f t="shared" si="3"/>
        <v>Arkansas2016</v>
      </c>
      <c r="D209" s="17">
        <v>44590</v>
      </c>
      <c r="E209" s="17">
        <v>750846.20000000007</v>
      </c>
      <c r="F209" s="17">
        <v>23.427718715359998</v>
      </c>
      <c r="G209" s="17">
        <v>4.8012905191333335</v>
      </c>
      <c r="H209" s="17">
        <v>4.3317470811853331</v>
      </c>
      <c r="I209" s="17">
        <v>9.1208212938693372</v>
      </c>
      <c r="J209" s="17">
        <v>20.835590886880006</v>
      </c>
      <c r="K209" s="11">
        <v>35.898666666666671</v>
      </c>
      <c r="L209" s="17">
        <v>5.882666666666668</v>
      </c>
      <c r="M209" s="17">
        <v>33.870666666666665</v>
      </c>
      <c r="N209" s="17">
        <v>45.067635752395944</v>
      </c>
      <c r="O209" s="17">
        <v>12.801270950501339</v>
      </c>
      <c r="P209" s="17">
        <v>27.04578258570001</v>
      </c>
      <c r="Q209" s="17">
        <v>14.323969628346658</v>
      </c>
      <c r="R209" s="17">
        <v>47.132198513513522</v>
      </c>
      <c r="S209" s="17">
        <v>131.71032420289853</v>
      </c>
      <c r="T209" s="17">
        <v>55.259467424999976</v>
      </c>
      <c r="U209" s="17"/>
      <c r="V209" s="17">
        <v>6.0163447927373355</v>
      </c>
      <c r="W209" s="17">
        <v>31.214666666666659</v>
      </c>
      <c r="X209" s="17">
        <v>10.049333333333333</v>
      </c>
      <c r="Y209" s="17">
        <v>14.208879717820004</v>
      </c>
      <c r="Z209" s="17"/>
      <c r="AA209" s="17">
        <v>13.307999999999998</v>
      </c>
      <c r="AB209" s="17">
        <v>9.151375625289333</v>
      </c>
      <c r="AC209" s="17">
        <v>13.840319250496293</v>
      </c>
      <c r="AD209" s="17">
        <v>34.979999999999997</v>
      </c>
      <c r="AE209" s="54">
        <v>38592.68</v>
      </c>
      <c r="AF209" s="17">
        <v>22.577826557413331</v>
      </c>
      <c r="AG209" s="17">
        <v>18.703363564893326</v>
      </c>
      <c r="AH209" s="17">
        <v>15.958543687527991</v>
      </c>
      <c r="AI209" s="17">
        <v>0.90532156568266675</v>
      </c>
      <c r="AJ209" s="17">
        <v>0.82079235660533345</v>
      </c>
      <c r="AK209" s="17">
        <v>0.11334246820399997</v>
      </c>
      <c r="AL209" s="17">
        <v>5.2063561552386641</v>
      </c>
      <c r="AM209" s="17">
        <v>75.677894416666661</v>
      </c>
      <c r="AN209" s="17">
        <v>50.545233672400002</v>
      </c>
      <c r="AO209" s="17">
        <v>64.870685829026684</v>
      </c>
    </row>
    <row r="210" spans="1:41">
      <c r="A210" t="s">
        <v>5</v>
      </c>
      <c r="B210">
        <v>2016</v>
      </c>
      <c r="C210" t="str">
        <f t="shared" si="3"/>
        <v>California2016</v>
      </c>
      <c r="D210" s="17">
        <v>317975</v>
      </c>
      <c r="E210" s="17">
        <v>355653.99999999988</v>
      </c>
      <c r="F210" s="17">
        <v>16.721999891465515</v>
      </c>
      <c r="G210" s="17">
        <v>3.9465465940655178</v>
      </c>
      <c r="H210" s="17">
        <v>3.8097536917103443</v>
      </c>
      <c r="I210" s="17">
        <v>6.3835355734491221</v>
      </c>
      <c r="J210" s="17">
        <v>12.684280194962067</v>
      </c>
      <c r="K210" s="11">
        <v>24.131034482758619</v>
      </c>
      <c r="L210" s="17">
        <v>7.2637931034482728</v>
      </c>
      <c r="M210" s="17">
        <v>17.812068965517245</v>
      </c>
      <c r="N210" s="17">
        <v>81.988070170741395</v>
      </c>
      <c r="O210" s="17">
        <v>18.462542257758621</v>
      </c>
      <c r="P210" s="17">
        <v>30.478773627482763</v>
      </c>
      <c r="Q210" s="17">
        <v>13.310503224375866</v>
      </c>
      <c r="R210" s="17">
        <v>70.643352280701762</v>
      </c>
      <c r="S210" s="17">
        <v>299.19384275862052</v>
      </c>
      <c r="T210" s="17">
        <v>60.194553030456142</v>
      </c>
      <c r="U210" s="17"/>
      <c r="V210" s="17">
        <v>7.5529446904293103</v>
      </c>
      <c r="W210" s="17">
        <v>22.246551724137923</v>
      </c>
      <c r="X210" s="17">
        <v>8.6379310344827598</v>
      </c>
      <c r="Y210" s="17">
        <v>24.300860546379312</v>
      </c>
      <c r="Z210" s="17"/>
      <c r="AA210" s="17">
        <v>8.7741379310344847</v>
      </c>
      <c r="AB210" s="17">
        <v>6.0640507049827574</v>
      </c>
      <c r="AC210" s="17">
        <v>17.693331700148075</v>
      </c>
      <c r="AD210" s="17">
        <v>31.305172413793105</v>
      </c>
      <c r="AE210" s="54">
        <v>57650.931034482761</v>
      </c>
      <c r="AF210" s="17">
        <v>22.325614158310341</v>
      </c>
      <c r="AG210" s="17">
        <v>16.489467558513791</v>
      </c>
      <c r="AH210" s="17">
        <v>3.0399942365965527</v>
      </c>
      <c r="AI210" s="17">
        <v>3.1401899023724145</v>
      </c>
      <c r="AJ210" s="17">
        <v>7.6409734653258603</v>
      </c>
      <c r="AK210" s="17">
        <v>0.39753192580862068</v>
      </c>
      <c r="AL210" s="17">
        <v>30.128543477925852</v>
      </c>
      <c r="AM210" s="17">
        <v>54.785234767448273</v>
      </c>
      <c r="AN210" s="17">
        <v>49.524740581534481</v>
      </c>
      <c r="AO210" s="17">
        <v>28.695742125731044</v>
      </c>
    </row>
    <row r="211" spans="1:41">
      <c r="A211" t="s">
        <v>6</v>
      </c>
      <c r="B211">
        <v>2016</v>
      </c>
      <c r="C211" t="str">
        <f t="shared" si="3"/>
        <v>Colorado2016</v>
      </c>
      <c r="D211" s="17">
        <v>46461</v>
      </c>
      <c r="E211" s="17">
        <v>359848.10000000003</v>
      </c>
      <c r="F211" s="17">
        <v>13.498502438031249</v>
      </c>
      <c r="G211" s="17">
        <v>3.3606908970406262</v>
      </c>
      <c r="H211" s="17">
        <v>3.3731792934890623</v>
      </c>
      <c r="I211" s="17">
        <v>9.7443952592883338</v>
      </c>
      <c r="J211" s="17">
        <v>15.286907032765624</v>
      </c>
      <c r="K211" s="11">
        <v>20.682812499999994</v>
      </c>
      <c r="L211" s="17">
        <v>7.2562500000000005</v>
      </c>
      <c r="M211" s="17">
        <v>16.856249999999999</v>
      </c>
      <c r="N211" s="17">
        <v>70.895464662864512</v>
      </c>
      <c r="O211" s="17">
        <v>17.544665017281247</v>
      </c>
      <c r="P211" s="17">
        <v>29.01648055775</v>
      </c>
      <c r="Q211" s="17">
        <v>13.705555582985939</v>
      </c>
      <c r="R211" s="17">
        <v>72.962292950819688</v>
      </c>
      <c r="S211" s="17">
        <v>191.42783322033895</v>
      </c>
      <c r="T211" s="17">
        <v>57.553326359147555</v>
      </c>
      <c r="U211" s="17"/>
      <c r="V211" s="17">
        <v>4.0168997952921863</v>
      </c>
      <c r="W211" s="17">
        <v>20.784375000000001</v>
      </c>
      <c r="X211" s="17">
        <v>5.8265625000000005</v>
      </c>
      <c r="Y211" s="17">
        <v>16.710294989907819</v>
      </c>
      <c r="Z211" s="17"/>
      <c r="AA211" s="17">
        <v>6.4828124999999996</v>
      </c>
      <c r="AB211" s="17">
        <v>9.8659942366687474</v>
      </c>
      <c r="AC211" s="17">
        <v>18.8203669238125</v>
      </c>
      <c r="AD211" s="17">
        <v>27.212500000000002</v>
      </c>
      <c r="AE211" s="54">
        <v>53810.53125</v>
      </c>
      <c r="AF211" s="17">
        <v>20.684364534796877</v>
      </c>
      <c r="AG211" s="17">
        <v>17.813022935332814</v>
      </c>
      <c r="AH211" s="17">
        <v>1.5911117980359371</v>
      </c>
      <c r="AI211" s="17">
        <v>2.0918042544953122</v>
      </c>
      <c r="AJ211" s="17">
        <v>1.3638018592265615</v>
      </c>
      <c r="AK211" s="17">
        <v>0.12802825617968749</v>
      </c>
      <c r="AL211" s="17">
        <v>19.798470977187502</v>
      </c>
      <c r="AM211" s="17">
        <v>74.756316116624987</v>
      </c>
      <c r="AN211" s="17">
        <v>48.000382068874991</v>
      </c>
      <c r="AO211" s="17">
        <v>58.677926702035933</v>
      </c>
    </row>
    <row r="212" spans="1:41">
      <c r="A212" t="s">
        <v>7</v>
      </c>
      <c r="B212">
        <v>2016</v>
      </c>
      <c r="C212" t="str">
        <f t="shared" si="3"/>
        <v>Connecticut2016</v>
      </c>
      <c r="D212" s="17">
        <v>32235</v>
      </c>
      <c r="E212" s="17">
        <v>42495.69999999999</v>
      </c>
      <c r="F212" s="17">
        <v>12.508916473425</v>
      </c>
      <c r="G212" s="17">
        <v>3.1956241277875002</v>
      </c>
      <c r="H212" s="17">
        <v>3.5658320584875001</v>
      </c>
      <c r="I212" s="17">
        <v>7.3920277339999991</v>
      </c>
      <c r="J212" s="17">
        <v>13.475816836749999</v>
      </c>
      <c r="K212" s="11">
        <v>25.587499999999999</v>
      </c>
      <c r="L212" s="17">
        <v>7.9750000000000005</v>
      </c>
      <c r="M212" s="17">
        <v>20.212500000000002</v>
      </c>
      <c r="N212" s="17">
        <v>91.350164082374988</v>
      </c>
      <c r="O212" s="17">
        <v>19.386464400874999</v>
      </c>
      <c r="P212" s="17">
        <v>33.700051749499998</v>
      </c>
      <c r="Q212" s="17">
        <v>7.2032465177875009</v>
      </c>
      <c r="R212" s="17">
        <v>73.247396249999994</v>
      </c>
      <c r="S212" s="17">
        <v>298.21716874999998</v>
      </c>
      <c r="T212" s="17">
        <v>68.772004347500001</v>
      </c>
      <c r="U212" s="17"/>
      <c r="V212" s="17">
        <v>5.4883051150500002</v>
      </c>
      <c r="W212" s="17">
        <v>13.137499999999999</v>
      </c>
      <c r="X212" s="17">
        <v>8.2249999999999996</v>
      </c>
      <c r="Y212" s="17">
        <v>17.020266605375003</v>
      </c>
      <c r="Z212" s="17"/>
      <c r="AA212" s="17">
        <v>8.4749999999999996</v>
      </c>
      <c r="AB212" s="17">
        <v>4.5302219155500003</v>
      </c>
      <c r="AC212" s="17">
        <v>20.391934251999999</v>
      </c>
      <c r="AD212" s="17">
        <v>32.949999999999996</v>
      </c>
      <c r="AE212" s="54">
        <v>72445.125</v>
      </c>
      <c r="AF212" s="17">
        <v>20.252946148750002</v>
      </c>
      <c r="AG212" s="17">
        <v>16.228756956874999</v>
      </c>
      <c r="AH212" s="17">
        <v>6.6623234414875006</v>
      </c>
      <c r="AI212" s="17">
        <v>0.51710435118749998</v>
      </c>
      <c r="AJ212" s="17">
        <v>3.8048315465624998</v>
      </c>
      <c r="AK212" s="17">
        <v>0.1013019302375</v>
      </c>
      <c r="AL212" s="17">
        <v>11.501668388725001</v>
      </c>
      <c r="AM212" s="17">
        <v>76.087856005625</v>
      </c>
      <c r="AN212" s="17">
        <v>50.827845996374997</v>
      </c>
      <c r="AO212" s="17">
        <v>24.1748185221375</v>
      </c>
    </row>
    <row r="213" spans="1:41">
      <c r="A213" t="s">
        <v>8</v>
      </c>
      <c r="B213">
        <v>2016</v>
      </c>
      <c r="C213" t="str">
        <f t="shared" si="3"/>
        <v>Delaware2016</v>
      </c>
      <c r="D213" s="17">
        <v>10923</v>
      </c>
      <c r="E213" s="17">
        <v>22153.1</v>
      </c>
      <c r="F213" s="17">
        <v>16.196478959999997</v>
      </c>
      <c r="G213" s="17">
        <v>3.4775380076666669</v>
      </c>
      <c r="H213" s="17">
        <v>3.7932855396333331</v>
      </c>
      <c r="I213" s="17">
        <v>8.2755892539666664</v>
      </c>
      <c r="J213" s="17">
        <v>17.371865230666668</v>
      </c>
      <c r="K213" s="11">
        <v>30.5</v>
      </c>
      <c r="L213" s="17">
        <v>7.9333333333333336</v>
      </c>
      <c r="M213" s="17">
        <v>25.233333333333334</v>
      </c>
      <c r="N213" s="17">
        <v>77.475950580333333</v>
      </c>
      <c r="O213" s="17">
        <v>15.862565286000001</v>
      </c>
      <c r="P213" s="17">
        <v>38.356485851333339</v>
      </c>
      <c r="Q213" s="17">
        <v>9.7604603723333341</v>
      </c>
      <c r="R213" s="17">
        <v>65.231290000000001</v>
      </c>
      <c r="S213" s="17">
        <v>188.32322333333332</v>
      </c>
      <c r="T213" s="17">
        <v>70.567755295666657</v>
      </c>
      <c r="U213" s="17"/>
      <c r="V213" s="17">
        <v>5.0347163090333327</v>
      </c>
      <c r="W213" s="17">
        <v>20.100000000000001</v>
      </c>
      <c r="X213" s="17">
        <v>9.4</v>
      </c>
      <c r="Y213" s="17">
        <v>15.828708036666667</v>
      </c>
      <c r="Z213" s="17"/>
      <c r="AA213" s="17">
        <v>11.666666666666666</v>
      </c>
      <c r="AB213" s="17">
        <v>5.4137340668666667</v>
      </c>
      <c r="AC213" s="17">
        <v>19.972097757666663</v>
      </c>
      <c r="AD213" s="17">
        <v>36.43333333333333</v>
      </c>
      <c r="AE213" s="54">
        <v>58722</v>
      </c>
      <c r="AF213" s="17">
        <v>21.531906210999995</v>
      </c>
      <c r="AG213" s="17">
        <v>18.373281273333333</v>
      </c>
      <c r="AH213" s="17">
        <v>20.163018467666664</v>
      </c>
      <c r="AI213" s="17">
        <v>0.7896554915666667</v>
      </c>
      <c r="AJ213" s="17">
        <v>3.0048601990666661</v>
      </c>
      <c r="AK213" s="17">
        <v>0.10549481736666666</v>
      </c>
      <c r="AL213" s="17">
        <v>8.6351540973999992</v>
      </c>
      <c r="AM213" s="17">
        <v>65.512491836666669</v>
      </c>
      <c r="AN213" s="17">
        <v>51.622749257333339</v>
      </c>
      <c r="AO213" s="17">
        <v>24.291798831433329</v>
      </c>
    </row>
    <row r="214" spans="1:41">
      <c r="A214" t="s">
        <v>9</v>
      </c>
      <c r="B214">
        <v>2016</v>
      </c>
      <c r="C214" t="str">
        <f t="shared" si="3"/>
        <v>District of Columbia2016</v>
      </c>
      <c r="D214" s="17">
        <v>7354</v>
      </c>
      <c r="E214" s="17">
        <v>7666.9</v>
      </c>
      <c r="F214" s="17">
        <v>12.617528065</v>
      </c>
      <c r="G214" s="17">
        <v>3.2175693965000001</v>
      </c>
      <c r="H214" s="17">
        <v>3.3541952660000001</v>
      </c>
      <c r="I214" s="17">
        <v>10.037513315</v>
      </c>
      <c r="J214" s="17">
        <v>16.238415096000001</v>
      </c>
      <c r="K214" s="11">
        <v>22.4</v>
      </c>
      <c r="L214" s="17">
        <v>8</v>
      </c>
      <c r="M214" s="17">
        <v>16.7</v>
      </c>
      <c r="N214" s="17">
        <v>100</v>
      </c>
      <c r="O214" s="17">
        <v>26.164893815999999</v>
      </c>
      <c r="P214" s="17">
        <v>26.851851851999999</v>
      </c>
      <c r="Q214" s="17">
        <v>5.9357078095000002</v>
      </c>
      <c r="R214" s="17">
        <v>113.37197</v>
      </c>
      <c r="S214" s="17">
        <v>438.39292999999998</v>
      </c>
      <c r="T214" s="17">
        <v>62.387280494000002</v>
      </c>
      <c r="U214" s="17"/>
      <c r="V214" s="17">
        <v>6.9116450560000002</v>
      </c>
      <c r="W214" s="17">
        <v>28.3</v>
      </c>
      <c r="X214" s="17">
        <v>10.9</v>
      </c>
      <c r="Y214" s="17">
        <v>22.074720273000001</v>
      </c>
      <c r="Z214" s="17"/>
      <c r="AA214" s="17">
        <v>8.1</v>
      </c>
      <c r="AB214" s="17">
        <v>0.95296246480000002</v>
      </c>
      <c r="AC214" s="17">
        <v>16.333176575</v>
      </c>
      <c r="AD214" s="17">
        <v>33.700000000000003</v>
      </c>
      <c r="AE214" s="54">
        <v>73115</v>
      </c>
      <c r="AF214" s="17">
        <v>17.569485353000001</v>
      </c>
      <c r="AG214" s="17">
        <v>11.455042039</v>
      </c>
      <c r="AH214" s="17">
        <v>46.699185395000001</v>
      </c>
      <c r="AI214" s="17">
        <v>0.55784644500000002</v>
      </c>
      <c r="AJ214" s="17">
        <v>4.2095836532000002</v>
      </c>
      <c r="AK214" s="17">
        <v>0.1581308723</v>
      </c>
      <c r="AL214" s="17">
        <v>10.580933849999999</v>
      </c>
      <c r="AM214" s="17">
        <v>36.145623211</v>
      </c>
      <c r="AN214" s="17">
        <v>52.605217277000001</v>
      </c>
      <c r="AO214" s="17">
        <v>0</v>
      </c>
    </row>
    <row r="215" spans="1:41">
      <c r="A215" t="s">
        <v>10</v>
      </c>
      <c r="B215">
        <v>2016</v>
      </c>
      <c r="C215" t="str">
        <f t="shared" si="3"/>
        <v>Florida2016</v>
      </c>
      <c r="D215" s="17">
        <v>228026</v>
      </c>
      <c r="E215" s="17">
        <v>532153.10000000009</v>
      </c>
      <c r="F215" s="17">
        <v>16.435506673686568</v>
      </c>
      <c r="G215" s="17">
        <v>4.0284430450626871</v>
      </c>
      <c r="H215" s="17">
        <v>4.1382016343776105</v>
      </c>
      <c r="I215" s="17">
        <v>8.3993753149611923</v>
      </c>
      <c r="J215" s="17">
        <v>17.017331023582088</v>
      </c>
      <c r="K215" s="11">
        <v>29.817910447761189</v>
      </c>
      <c r="L215" s="17">
        <v>6.6522388059701463</v>
      </c>
      <c r="M215" s="17">
        <v>26.659701492537312</v>
      </c>
      <c r="N215" s="17">
        <v>70.872040770122382</v>
      </c>
      <c r="O215" s="17">
        <v>17.660382795641787</v>
      </c>
      <c r="P215" s="17">
        <v>32.834907935402988</v>
      </c>
      <c r="Q215" s="17">
        <v>19.731670082582088</v>
      </c>
      <c r="R215" s="17">
        <v>53.136281846153857</v>
      </c>
      <c r="S215" s="17">
        <v>94.258191538461574</v>
      </c>
      <c r="T215" s="17">
        <v>64.505722127208969</v>
      </c>
      <c r="U215" s="17"/>
      <c r="V215" s="17">
        <v>5.6613087686865695</v>
      </c>
      <c r="W215" s="17">
        <v>27.276119402985064</v>
      </c>
      <c r="X215" s="17">
        <v>7.4522388059701488</v>
      </c>
      <c r="Y215" s="17">
        <v>18.503896237179106</v>
      </c>
      <c r="Z215" s="17"/>
      <c r="AA215" s="17">
        <v>12.034328358208953</v>
      </c>
      <c r="AB215" s="17">
        <v>8.2982715490000007</v>
      </c>
      <c r="AC215" s="17">
        <v>15.148797545204083</v>
      </c>
      <c r="AD215" s="17">
        <v>34.332835820895511</v>
      </c>
      <c r="AE215" s="54">
        <v>45390.358208955222</v>
      </c>
      <c r="AF215" s="17">
        <v>19.720501601141784</v>
      </c>
      <c r="AG215" s="17">
        <v>20.808962278895525</v>
      </c>
      <c r="AH215" s="17">
        <v>14.293968402755228</v>
      </c>
      <c r="AI215" s="17">
        <v>0.73374882353582083</v>
      </c>
      <c r="AJ215" s="17">
        <v>1.7312619712283583</v>
      </c>
      <c r="AK215" s="17">
        <v>0.10385970899552238</v>
      </c>
      <c r="AL215" s="17">
        <v>13.713317191680597</v>
      </c>
      <c r="AM215" s="17">
        <v>68.184531042194038</v>
      </c>
      <c r="AN215" s="17">
        <v>48.702207716970165</v>
      </c>
      <c r="AO215" s="17">
        <v>37.501188110391034</v>
      </c>
    </row>
    <row r="216" spans="1:41">
      <c r="A216" t="s">
        <v>11</v>
      </c>
      <c r="B216">
        <v>2016</v>
      </c>
      <c r="C216" t="str">
        <f t="shared" si="3"/>
        <v>Georgia2016</v>
      </c>
      <c r="D216" s="17">
        <v>116817</v>
      </c>
      <c r="E216" s="17">
        <v>1390769.6</v>
      </c>
      <c r="F216" s="17">
        <v>19.610294521308166</v>
      </c>
      <c r="G216" s="17">
        <v>4.2271309647031456</v>
      </c>
      <c r="H216" s="17">
        <v>3.9938380074949689</v>
      </c>
      <c r="I216" s="17">
        <v>10.145541954496224</v>
      </c>
      <c r="J216" s="17">
        <v>18.389544459786169</v>
      </c>
      <c r="K216" s="11">
        <v>31.393710691823891</v>
      </c>
      <c r="L216" s="17">
        <v>6.4641509433962279</v>
      </c>
      <c r="M216" s="17">
        <v>27.11572327044026</v>
      </c>
      <c r="N216" s="17">
        <v>55.570814684271895</v>
      </c>
      <c r="O216" s="17">
        <v>15.252058338984284</v>
      </c>
      <c r="P216" s="17">
        <v>24.585585710243031</v>
      </c>
      <c r="Q216" s="17">
        <v>18.933598608666649</v>
      </c>
      <c r="R216" s="17">
        <v>47.109804794520556</v>
      </c>
      <c r="S216" s="17">
        <v>64.668556992481172</v>
      </c>
      <c r="T216" s="17">
        <v>60.131711650461547</v>
      </c>
      <c r="U216" s="17"/>
      <c r="V216" s="17">
        <v>6.653596635437105</v>
      </c>
      <c r="W216" s="17">
        <v>31.963522012578615</v>
      </c>
      <c r="X216" s="17">
        <v>9.9283018867924486</v>
      </c>
      <c r="Y216" s="17">
        <v>16.841543401618242</v>
      </c>
      <c r="Z216" s="17"/>
      <c r="AA216" s="17">
        <v>12.686792452830188</v>
      </c>
      <c r="AB216" s="17">
        <v>7.2174279976584943</v>
      </c>
      <c r="AC216" s="17">
        <v>14.804143378745071</v>
      </c>
      <c r="AD216" s="17">
        <v>38.405660377358494</v>
      </c>
      <c r="AE216" s="54">
        <v>42510.314465408803</v>
      </c>
      <c r="AF216" s="17">
        <v>23.061383978899375</v>
      </c>
      <c r="AG216" s="17">
        <v>16.213502205715091</v>
      </c>
      <c r="AH216" s="17">
        <v>27.813763044346537</v>
      </c>
      <c r="AI216" s="17">
        <v>0.49894538501132052</v>
      </c>
      <c r="AJ216" s="17">
        <v>1.3668884016534584</v>
      </c>
      <c r="AK216" s="17">
        <v>0.12775668055031447</v>
      </c>
      <c r="AL216" s="17">
        <v>6.4238190924641518</v>
      </c>
      <c r="AM216" s="17">
        <v>62.746434379050299</v>
      </c>
      <c r="AN216" s="17">
        <v>50.288696680264138</v>
      </c>
      <c r="AO216" s="17">
        <v>60.488954243800016</v>
      </c>
    </row>
    <row r="217" spans="1:41">
      <c r="A217" t="s">
        <v>12</v>
      </c>
      <c r="B217">
        <v>2016</v>
      </c>
      <c r="C217" t="str">
        <f t="shared" si="3"/>
        <v>Hawaii2016</v>
      </c>
      <c r="D217" s="17">
        <v>13046</v>
      </c>
      <c r="E217" s="17">
        <v>22964.400000000001</v>
      </c>
      <c r="F217" s="17">
        <v>13.093971129</v>
      </c>
      <c r="G217" s="17">
        <v>3.0576897448000002</v>
      </c>
      <c r="H217" s="17">
        <v>2.8847889187</v>
      </c>
      <c r="I217" s="17">
        <v>7.8362503425500005</v>
      </c>
      <c r="J217" s="17">
        <v>13.726514544</v>
      </c>
      <c r="K217" s="11">
        <v>21.9</v>
      </c>
      <c r="L217" s="17">
        <v>7.1399999999999988</v>
      </c>
      <c r="M217" s="17">
        <v>18.72</v>
      </c>
      <c r="N217" s="17">
        <v>88.757383123400004</v>
      </c>
      <c r="O217" s="17">
        <v>19.843813784999998</v>
      </c>
      <c r="P217" s="17">
        <v>42.065615414</v>
      </c>
      <c r="Q217" s="17">
        <v>6.6956340309249995</v>
      </c>
      <c r="R217" s="17">
        <v>67.523582000000005</v>
      </c>
      <c r="S217" s="17">
        <v>163.20295999999999</v>
      </c>
      <c r="T217" s="17">
        <v>63.263868881999997</v>
      </c>
      <c r="U217" s="17"/>
      <c r="V217" s="17">
        <v>3.9263109486249999</v>
      </c>
      <c r="W217" s="17">
        <v>17.8</v>
      </c>
      <c r="X217" s="17"/>
      <c r="Y217" s="17">
        <v>27.445723522800002</v>
      </c>
      <c r="Z217" s="17"/>
      <c r="AA217" s="17">
        <v>8.7600000000000016</v>
      </c>
      <c r="AB217" s="17">
        <v>6.7583455745600007</v>
      </c>
      <c r="AC217" s="17">
        <v>11.177075749325001</v>
      </c>
      <c r="AD217" s="17">
        <v>39.14</v>
      </c>
      <c r="AE217" s="54">
        <v>67566</v>
      </c>
      <c r="AF217" s="17">
        <v>17.632782111400001</v>
      </c>
      <c r="AG217" s="17">
        <v>20.186396985400002</v>
      </c>
      <c r="AH217" s="17">
        <v>1.0759355294200001</v>
      </c>
      <c r="AI217" s="17">
        <v>0.44361126049999999</v>
      </c>
      <c r="AJ217" s="17">
        <v>26.335934057660001</v>
      </c>
      <c r="AK217" s="17">
        <v>18.050480549440003</v>
      </c>
      <c r="AL217" s="17">
        <v>9.1491032257200011</v>
      </c>
      <c r="AM217" s="17">
        <v>27.6390133656</v>
      </c>
      <c r="AN217" s="17">
        <v>50.247781710200002</v>
      </c>
      <c r="AO217" s="17">
        <v>33.256337091799999</v>
      </c>
    </row>
    <row r="218" spans="1:41">
      <c r="A218" t="s">
        <v>13</v>
      </c>
      <c r="B218">
        <v>2016</v>
      </c>
      <c r="C218" t="str">
        <f t="shared" si="3"/>
        <v>Idaho2016</v>
      </c>
      <c r="D218" s="17">
        <v>15933</v>
      </c>
      <c r="E218" s="17">
        <v>283807.39999999997</v>
      </c>
      <c r="F218" s="17">
        <v>15.614438790204549</v>
      </c>
      <c r="G218" s="17">
        <v>3.8319453323204553</v>
      </c>
      <c r="H218" s="17">
        <v>3.5622363610613643</v>
      </c>
      <c r="I218" s="17">
        <v>6.803484859269048</v>
      </c>
      <c r="J218" s="17">
        <v>15.180555040477271</v>
      </c>
      <c r="K218" s="11">
        <v>28.674999999999986</v>
      </c>
      <c r="L218" s="17">
        <v>6.7409090909090903</v>
      </c>
      <c r="M218" s="17">
        <v>21.418181818181818</v>
      </c>
      <c r="N218" s="17">
        <v>59.985028446169764</v>
      </c>
      <c r="O218" s="17">
        <v>15.002225289113632</v>
      </c>
      <c r="P218" s="17">
        <v>31.351802343686362</v>
      </c>
      <c r="Q218" s="17">
        <v>18.360858828295459</v>
      </c>
      <c r="R218" s="17">
        <v>53.606539302325579</v>
      </c>
      <c r="S218" s="17">
        <v>109.04921707317075</v>
      </c>
      <c r="T218" s="17">
        <v>54.364674658285715</v>
      </c>
      <c r="U218" s="17"/>
      <c r="V218" s="17">
        <v>4.6834328267727265</v>
      </c>
      <c r="W218" s="17">
        <v>20.554545454545458</v>
      </c>
      <c r="X218" s="17">
        <v>7.2113636363636369</v>
      </c>
      <c r="Y218" s="17">
        <v>16.163146258640914</v>
      </c>
      <c r="Z218" s="17"/>
      <c r="AA218" s="17">
        <v>9.2386363636363615</v>
      </c>
      <c r="AB218" s="17">
        <v>11.372240400047728</v>
      </c>
      <c r="AC218" s="17">
        <v>15.187514779200001</v>
      </c>
      <c r="AD218" s="17">
        <v>31.231818181818188</v>
      </c>
      <c r="AE218" s="54">
        <v>46685.295454545456</v>
      </c>
      <c r="AF218" s="17">
        <v>25.156473766272732</v>
      </c>
      <c r="AG218" s="17">
        <v>17.727388931813639</v>
      </c>
      <c r="AH218" s="17">
        <v>0.43594088848636353</v>
      </c>
      <c r="AI218" s="17">
        <v>2.0697728900113641</v>
      </c>
      <c r="AJ218" s="17">
        <v>0.8604635322477272</v>
      </c>
      <c r="AK218" s="17">
        <v>0.16680748527272732</v>
      </c>
      <c r="AL218" s="17">
        <v>12.769346948763637</v>
      </c>
      <c r="AM218" s="17">
        <v>82.765752148159081</v>
      </c>
      <c r="AN218" s="17">
        <v>49.342145089613638</v>
      </c>
      <c r="AO218" s="17">
        <v>61.466548268943193</v>
      </c>
    </row>
    <row r="219" spans="1:41">
      <c r="A219" t="s">
        <v>14</v>
      </c>
      <c r="B219">
        <v>2016</v>
      </c>
      <c r="C219" t="str">
        <f t="shared" si="3"/>
        <v>Illinois2016</v>
      </c>
      <c r="D219" s="17">
        <v>132343</v>
      </c>
      <c r="E219" s="17">
        <v>738678.50000000012</v>
      </c>
      <c r="F219" s="17">
        <v>14.181136344900002</v>
      </c>
      <c r="G219" s="17">
        <v>3.6286247117696084</v>
      </c>
      <c r="H219" s="17">
        <v>3.5973115133539211</v>
      </c>
      <c r="I219" s="17">
        <v>7.6475233359627461</v>
      </c>
      <c r="J219" s="17">
        <v>15.661938298009799</v>
      </c>
      <c r="K219" s="11">
        <v>29.966666666666658</v>
      </c>
      <c r="L219" s="17">
        <v>7.7274509803921552</v>
      </c>
      <c r="M219" s="17">
        <v>24.326470588235292</v>
      </c>
      <c r="N219" s="17">
        <v>61.502162116402992</v>
      </c>
      <c r="O219" s="17">
        <v>19.302264160617653</v>
      </c>
      <c r="P219" s="17">
        <v>32.247650210061771</v>
      </c>
      <c r="Q219" s="17">
        <v>8.9913896931450967</v>
      </c>
      <c r="R219" s="17">
        <v>46.782091340206158</v>
      </c>
      <c r="S219" s="17">
        <v>125.33175456521734</v>
      </c>
      <c r="T219" s="17">
        <v>62.37710931609805</v>
      </c>
      <c r="U219" s="17"/>
      <c r="V219" s="17">
        <v>6.1546677905401967</v>
      </c>
      <c r="W219" s="17">
        <v>20.191176470588225</v>
      </c>
      <c r="X219" s="17">
        <v>10.614705882352936</v>
      </c>
      <c r="Y219" s="17">
        <v>11.990513987681375</v>
      </c>
      <c r="Z219" s="17"/>
      <c r="AA219" s="17">
        <v>10.50588235294118</v>
      </c>
      <c r="AB219" s="17">
        <v>6.3328858817293776</v>
      </c>
      <c r="AC219" s="17">
        <v>15.942244746120002</v>
      </c>
      <c r="AD219" s="17">
        <v>31.761764705882339</v>
      </c>
      <c r="AE219" s="54">
        <v>52188.068627450979</v>
      </c>
      <c r="AF219" s="17">
        <v>21.712226662872553</v>
      </c>
      <c r="AG219" s="17">
        <v>18.18333247058726</v>
      </c>
      <c r="AH219" s="17">
        <v>5.1771975373784329</v>
      </c>
      <c r="AI219" s="17">
        <v>0.36930571414117658</v>
      </c>
      <c r="AJ219" s="17">
        <v>1.2821690620774508</v>
      </c>
      <c r="AK219" s="17">
        <v>4.2387555332352951E-2</v>
      </c>
      <c r="AL219" s="17">
        <v>4.9303596009715696</v>
      </c>
      <c r="AM219" s="17">
        <v>87.121244336725525</v>
      </c>
      <c r="AN219" s="17">
        <v>49.895087952921607</v>
      </c>
      <c r="AO219" s="17">
        <v>51.089662671665664</v>
      </c>
    </row>
    <row r="220" spans="1:41">
      <c r="A220" t="s">
        <v>15</v>
      </c>
      <c r="B220">
        <v>2016</v>
      </c>
      <c r="C220" t="str">
        <f t="shared" si="3"/>
        <v>Indiana2016</v>
      </c>
      <c r="D220" s="17">
        <v>82008</v>
      </c>
      <c r="E220" s="17">
        <v>723218.19999999984</v>
      </c>
      <c r="F220" s="17">
        <v>15.766840378478259</v>
      </c>
      <c r="G220" s="17">
        <v>3.8256933864336959</v>
      </c>
      <c r="H220" s="17">
        <v>3.9627514395554342</v>
      </c>
      <c r="I220" s="17">
        <v>7.544612570111954</v>
      </c>
      <c r="J220" s="17">
        <v>17.944083608086963</v>
      </c>
      <c r="K220" s="11">
        <v>32.363043478260863</v>
      </c>
      <c r="L220" s="17">
        <v>7.6869565217391314</v>
      </c>
      <c r="M220" s="17">
        <v>28.168478260869556</v>
      </c>
      <c r="N220" s="17">
        <v>60.5200284404348</v>
      </c>
      <c r="O220" s="17">
        <v>16.332659309239133</v>
      </c>
      <c r="P220" s="17">
        <v>22.656758620791312</v>
      </c>
      <c r="Q220" s="17">
        <v>14.084491354524996</v>
      </c>
      <c r="R220" s="17">
        <v>49.86965266666666</v>
      </c>
      <c r="S220" s="17">
        <v>82.531916111111144</v>
      </c>
      <c r="T220" s="17">
        <v>60.150972224000014</v>
      </c>
      <c r="U220" s="17"/>
      <c r="V220" s="17">
        <v>4.8092833649749993</v>
      </c>
      <c r="W220" s="17">
        <v>18.865217391304348</v>
      </c>
      <c r="X220" s="17">
        <v>11.080434782608696</v>
      </c>
      <c r="Y220" s="17">
        <v>12.280906193303258</v>
      </c>
      <c r="Z220" s="17"/>
      <c r="AA220" s="17">
        <v>12.042391304347827</v>
      </c>
      <c r="AB220" s="17">
        <v>4.3317582104554342</v>
      </c>
      <c r="AC220" s="17">
        <v>19.45541760380322</v>
      </c>
      <c r="AD220" s="17">
        <v>34.828260869565213</v>
      </c>
      <c r="AE220" s="54">
        <v>50966.684782608696</v>
      </c>
      <c r="AF220" s="17">
        <v>23.230105338608695</v>
      </c>
      <c r="AG220" s="17">
        <v>16.52311751564131</v>
      </c>
      <c r="AH220" s="17">
        <v>2.758824255304348</v>
      </c>
      <c r="AI220" s="17">
        <v>0.36260227143369561</v>
      </c>
      <c r="AJ220" s="17">
        <v>1.0553141818097829</v>
      </c>
      <c r="AK220" s="17">
        <v>4.881814026630435E-2</v>
      </c>
      <c r="AL220" s="17">
        <v>3.9198327390815231</v>
      </c>
      <c r="AM220" s="17">
        <v>90.759575291532599</v>
      </c>
      <c r="AN220" s="17">
        <v>50.18463363167389</v>
      </c>
      <c r="AO220" s="17">
        <v>54.45413286995872</v>
      </c>
    </row>
    <row r="221" spans="1:41">
      <c r="A221" t="s">
        <v>16</v>
      </c>
      <c r="B221">
        <v>2016</v>
      </c>
      <c r="C221" t="str">
        <f t="shared" si="3"/>
        <v>Iowa2016</v>
      </c>
      <c r="D221" s="17">
        <v>31672</v>
      </c>
      <c r="E221" s="17">
        <v>607931.99999999988</v>
      </c>
      <c r="F221" s="17">
        <v>11.984831882959597</v>
      </c>
      <c r="G221" s="17">
        <v>3.092572762785859</v>
      </c>
      <c r="H221" s="17">
        <v>3.1744232061616153</v>
      </c>
      <c r="I221" s="17">
        <v>6.4782939508565649</v>
      </c>
      <c r="J221" s="17">
        <v>16.111786353555555</v>
      </c>
      <c r="K221" s="11">
        <v>32.581818181818186</v>
      </c>
      <c r="L221" s="17">
        <v>7.8555555555555525</v>
      </c>
      <c r="M221" s="17">
        <v>25.681818181818176</v>
      </c>
      <c r="N221" s="17">
        <v>62.084164313010106</v>
      </c>
      <c r="O221" s="17">
        <v>19.010360833616158</v>
      </c>
      <c r="P221" s="17">
        <v>25.474404193695957</v>
      </c>
      <c r="Q221" s="17">
        <v>7.8406263453282845</v>
      </c>
      <c r="R221" s="17">
        <v>56.582911515151515</v>
      </c>
      <c r="S221" s="17">
        <v>77.648759204545442</v>
      </c>
      <c r="T221" s="17">
        <v>66.840131814505057</v>
      </c>
      <c r="U221" s="17"/>
      <c r="V221" s="17">
        <v>3.6762675662515143</v>
      </c>
      <c r="W221" s="17">
        <v>15.809090909090909</v>
      </c>
      <c r="X221" s="17">
        <v>9.6484848484848467</v>
      </c>
      <c r="Y221" s="17">
        <v>10.571849735985857</v>
      </c>
      <c r="Z221" s="17"/>
      <c r="AA221" s="17">
        <v>10.27979797979798</v>
      </c>
      <c r="AB221" s="17">
        <v>5.8546863764242447</v>
      </c>
      <c r="AC221" s="17">
        <v>10.965555348653332</v>
      </c>
      <c r="AD221" s="17">
        <v>27.771717171717167</v>
      </c>
      <c r="AE221" s="54">
        <v>53144.878787878784</v>
      </c>
      <c r="AF221" s="17">
        <v>22.933279444010104</v>
      </c>
      <c r="AG221" s="17">
        <v>19.219853309282829</v>
      </c>
      <c r="AH221" s="17">
        <v>1.3656503197737375</v>
      </c>
      <c r="AI221" s="17">
        <v>0.47706610447474729</v>
      </c>
      <c r="AJ221" s="17">
        <v>1.1850205826969706</v>
      </c>
      <c r="AK221" s="17">
        <v>9.1511219836363636E-2</v>
      </c>
      <c r="AL221" s="17">
        <v>4.559209483577777</v>
      </c>
      <c r="AM221" s="17">
        <v>91.462579950575801</v>
      </c>
      <c r="AN221" s="17">
        <v>50.109380658474734</v>
      </c>
      <c r="AO221" s="17">
        <v>61.324146853881793</v>
      </c>
    </row>
    <row r="222" spans="1:41">
      <c r="A222" t="s">
        <v>17</v>
      </c>
      <c r="B222">
        <v>2016</v>
      </c>
      <c r="C222" t="str">
        <f t="shared" si="3"/>
        <v>Kansas2016</v>
      </c>
      <c r="D222" s="17">
        <v>30612</v>
      </c>
      <c r="E222" s="17">
        <v>650974.19999999972</v>
      </c>
      <c r="F222" s="17">
        <v>15.062106220597144</v>
      </c>
      <c r="G222" s="17">
        <v>3.2357128325390483</v>
      </c>
      <c r="H222" s="17">
        <v>3.1389298183780965</v>
      </c>
      <c r="I222" s="17">
        <v>6.8249513040728154</v>
      </c>
      <c r="J222" s="17">
        <v>16.82317961859048</v>
      </c>
      <c r="K222" s="11">
        <v>32.434285714285721</v>
      </c>
      <c r="L222" s="17">
        <v>6.9714285714285724</v>
      </c>
      <c r="M222" s="17">
        <v>26.896190476190473</v>
      </c>
      <c r="N222" s="17">
        <v>53.852917192371713</v>
      </c>
      <c r="O222" s="17">
        <v>15.333062580695232</v>
      </c>
      <c r="P222" s="17">
        <v>29.708588796410471</v>
      </c>
      <c r="Q222" s="17">
        <v>13.125855542502862</v>
      </c>
      <c r="R222" s="17">
        <v>59.052956999999999</v>
      </c>
      <c r="S222" s="17">
        <v>111.15279670886073</v>
      </c>
      <c r="T222" s="17">
        <v>61.685713579326723</v>
      </c>
      <c r="U222" s="17"/>
      <c r="V222" s="17">
        <v>3.9566667082895233</v>
      </c>
      <c r="W222" s="17">
        <v>17.718095238095231</v>
      </c>
      <c r="X222" s="17">
        <v>8.3914285714285679</v>
      </c>
      <c r="Y222" s="17">
        <v>10.786698340330478</v>
      </c>
      <c r="Z222" s="17"/>
      <c r="AA222" s="17">
        <v>10.879047619047615</v>
      </c>
      <c r="AB222" s="17">
        <v>12.490258533844761</v>
      </c>
      <c r="AC222" s="17">
        <v>13.985888427945</v>
      </c>
      <c r="AD222" s="17">
        <v>29.895238095238085</v>
      </c>
      <c r="AE222" s="54">
        <v>49375.761904761908</v>
      </c>
      <c r="AF222" s="17">
        <v>23.74772293900952</v>
      </c>
      <c r="AG222" s="17">
        <v>19.108947621425717</v>
      </c>
      <c r="AH222" s="17">
        <v>1.9323393349495237</v>
      </c>
      <c r="AI222" s="17">
        <v>1.2527902537190478</v>
      </c>
      <c r="AJ222" s="17">
        <v>0.95931802790761878</v>
      </c>
      <c r="AK222" s="17">
        <v>8.4611993844761951E-2</v>
      </c>
      <c r="AL222" s="17">
        <v>9.8456242565619014</v>
      </c>
      <c r="AM222" s="17">
        <v>84.573011881190467</v>
      </c>
      <c r="AN222" s="17">
        <v>49.697438628199968</v>
      </c>
      <c r="AO222" s="17">
        <v>66.887765812324758</v>
      </c>
    </row>
    <row r="223" spans="1:41">
      <c r="A223" t="s">
        <v>18</v>
      </c>
      <c r="B223">
        <v>2016</v>
      </c>
      <c r="C223" t="str">
        <f t="shared" si="3"/>
        <v>Kentucky2016</v>
      </c>
      <c r="D223" s="17">
        <v>66250</v>
      </c>
      <c r="E223" s="17">
        <v>1177112.6999999995</v>
      </c>
      <c r="F223" s="17">
        <v>21.403770383333338</v>
      </c>
      <c r="G223" s="17">
        <v>4.9262212451583327</v>
      </c>
      <c r="H223" s="17">
        <v>4.2616856473066642</v>
      </c>
      <c r="I223" s="17">
        <v>9.1557870277333286</v>
      </c>
      <c r="J223" s="17">
        <v>23.018591051916669</v>
      </c>
      <c r="K223" s="11">
        <v>34.230000000000004</v>
      </c>
      <c r="L223" s="17">
        <v>7.1383333333333345</v>
      </c>
      <c r="M223" s="17">
        <v>30.596666666666668</v>
      </c>
      <c r="N223" s="17">
        <v>53.387133509938664</v>
      </c>
      <c r="O223" s="17">
        <v>13.239049116324999</v>
      </c>
      <c r="P223" s="17">
        <v>29.470221052575823</v>
      </c>
      <c r="Q223" s="17">
        <v>10.524220666704995</v>
      </c>
      <c r="R223" s="17">
        <v>47.164437565217405</v>
      </c>
      <c r="S223" s="17">
        <v>121.98326286956522</v>
      </c>
      <c r="T223" s="17">
        <v>55.403448995600016</v>
      </c>
      <c r="U223" s="17"/>
      <c r="V223" s="17">
        <v>6.5166469333800023</v>
      </c>
      <c r="W223" s="17">
        <v>30.404166666666679</v>
      </c>
      <c r="X223" s="17">
        <v>9.9891666666666712</v>
      </c>
      <c r="Y223" s="17">
        <v>13.644877528677503</v>
      </c>
      <c r="Z223" s="17"/>
      <c r="AA223" s="17">
        <v>13.2675</v>
      </c>
      <c r="AB223" s="17">
        <v>4.1343792565475006</v>
      </c>
      <c r="AC223" s="17">
        <v>28.734798921041854</v>
      </c>
      <c r="AD223" s="17">
        <v>38.423333333333332</v>
      </c>
      <c r="AE223" s="54">
        <v>41152.041666666664</v>
      </c>
      <c r="AF223" s="17">
        <v>22.608017655291668</v>
      </c>
      <c r="AG223" s="17">
        <v>16.692113047533336</v>
      </c>
      <c r="AH223" s="17">
        <v>3.7434176489441682</v>
      </c>
      <c r="AI223" s="17">
        <v>0.29642557064166675</v>
      </c>
      <c r="AJ223" s="17">
        <v>0.59306516615000016</v>
      </c>
      <c r="AK223" s="17">
        <v>6.2556956261666657E-2</v>
      </c>
      <c r="AL223" s="17">
        <v>2.3746197894099996</v>
      </c>
      <c r="AM223" s="17">
        <v>91.730215471716662</v>
      </c>
      <c r="AN223" s="17">
        <v>50.286841752383353</v>
      </c>
      <c r="AO223" s="17">
        <v>71.647173244600793</v>
      </c>
    </row>
    <row r="224" spans="1:41">
      <c r="A224" t="s">
        <v>19</v>
      </c>
      <c r="B224">
        <v>2016</v>
      </c>
      <c r="C224" t="str">
        <f t="shared" si="3"/>
        <v>Louisiana2016</v>
      </c>
      <c r="D224" s="17">
        <v>66981</v>
      </c>
      <c r="E224" s="17">
        <v>632048.1</v>
      </c>
      <c r="F224" s="17">
        <v>21.754340239968748</v>
      </c>
      <c r="G224" s="17">
        <v>4.4845231668078132</v>
      </c>
      <c r="H224" s="17">
        <v>4.4606964342921875</v>
      </c>
      <c r="I224" s="17">
        <v>10.896024853746878</v>
      </c>
      <c r="J224" s="17">
        <v>20.805765558859367</v>
      </c>
      <c r="K224" s="11">
        <v>36.176562499999996</v>
      </c>
      <c r="L224" s="17">
        <v>6.3890625000000023</v>
      </c>
      <c r="M224" s="17">
        <v>31.170312499999994</v>
      </c>
      <c r="N224" s="17">
        <v>54.730168409934926</v>
      </c>
      <c r="O224" s="17">
        <v>16.853354992718756</v>
      </c>
      <c r="P224" s="17">
        <v>32.655490105645306</v>
      </c>
      <c r="Q224" s="17">
        <v>17.391642762937504</v>
      </c>
      <c r="R224" s="17">
        <v>43.512262096774172</v>
      </c>
      <c r="S224" s="17">
        <v>111.57095095238097</v>
      </c>
      <c r="T224" s="17">
        <v>59.433214360046854</v>
      </c>
      <c r="U224" s="17"/>
      <c r="V224" s="17">
        <v>7.2424647415906271</v>
      </c>
      <c r="W224" s="17">
        <v>30.732812500000009</v>
      </c>
      <c r="X224" s="17">
        <v>9.5609375000000032</v>
      </c>
      <c r="Y224" s="17">
        <v>13.880332270898434</v>
      </c>
      <c r="Z224" s="17"/>
      <c r="AA224" s="17">
        <v>12.893749999999997</v>
      </c>
      <c r="AB224" s="17">
        <v>9.6153507081265683</v>
      </c>
      <c r="AC224" s="17">
        <v>17.875190391491891</v>
      </c>
      <c r="AD224" s="17">
        <v>36.003125000000004</v>
      </c>
      <c r="AE224" s="54">
        <v>42974.5625</v>
      </c>
      <c r="AF224" s="17">
        <v>23.854093904078113</v>
      </c>
      <c r="AG224" s="17">
        <v>15.020053398781254</v>
      </c>
      <c r="AH224" s="17">
        <v>31.735350758853134</v>
      </c>
      <c r="AI224" s="17">
        <v>0.85277873848750019</v>
      </c>
      <c r="AJ224" s="17">
        <v>0.96805785367031272</v>
      </c>
      <c r="AK224" s="17">
        <v>5.8554706593750026E-2</v>
      </c>
      <c r="AL224" s="17">
        <v>3.4827478784843753</v>
      </c>
      <c r="AM224" s="17">
        <v>61.721569717453129</v>
      </c>
      <c r="AN224" s="17">
        <v>49.924743941281264</v>
      </c>
      <c r="AO224" s="17">
        <v>51.089872531589066</v>
      </c>
    </row>
    <row r="225" spans="1:41">
      <c r="A225" t="s">
        <v>20</v>
      </c>
      <c r="B225">
        <v>2016</v>
      </c>
      <c r="C225" t="str">
        <f t="shared" si="3"/>
        <v>Maine2016</v>
      </c>
      <c r="D225" s="17">
        <v>15859</v>
      </c>
      <c r="E225" s="17">
        <v>107943.29999999999</v>
      </c>
      <c r="F225" s="17">
        <v>13.3576359673625</v>
      </c>
      <c r="G225" s="17">
        <v>3.6384969334937498</v>
      </c>
      <c r="H225" s="17">
        <v>3.7373343008562498</v>
      </c>
      <c r="I225" s="17">
        <v>6.7556887550437494</v>
      </c>
      <c r="J225" s="17">
        <v>16.881935122937499</v>
      </c>
      <c r="K225" s="11">
        <v>28.912500000000005</v>
      </c>
      <c r="L225" s="17">
        <v>7.4000000000000012</v>
      </c>
      <c r="M225" s="17">
        <v>21.643750000000001</v>
      </c>
      <c r="N225" s="17">
        <v>59.334708901437494</v>
      </c>
      <c r="O225" s="17">
        <v>18.0965348631875</v>
      </c>
      <c r="P225" s="17">
        <v>36.624122539437501</v>
      </c>
      <c r="Q225" s="17">
        <v>13.517231063250001</v>
      </c>
      <c r="R225" s="17">
        <v>98.127763124999973</v>
      </c>
      <c r="S225" s="17">
        <v>347.58986375000006</v>
      </c>
      <c r="T225" s="17">
        <v>68.21406970593749</v>
      </c>
      <c r="U225" s="17"/>
      <c r="V225" s="17">
        <v>4.9037669714750001</v>
      </c>
      <c r="W225" s="17">
        <v>20.581249999999997</v>
      </c>
      <c r="X225" s="17">
        <v>7.4749999999999996</v>
      </c>
      <c r="Y225" s="17">
        <v>15.398185950749998</v>
      </c>
      <c r="Z225" s="17"/>
      <c r="AA225" s="17">
        <v>10.19375</v>
      </c>
      <c r="AB225" s="17">
        <v>3.2369844184562497</v>
      </c>
      <c r="AC225" s="17">
        <v>15.623166981978571</v>
      </c>
      <c r="AD225" s="17">
        <v>31.737499999999997</v>
      </c>
      <c r="AE225" s="54">
        <v>46777.625</v>
      </c>
      <c r="AF225" s="17">
        <v>18.9432958935625</v>
      </c>
      <c r="AG225" s="17">
        <v>20.431197755437495</v>
      </c>
      <c r="AH225" s="17">
        <v>0.94343619567499992</v>
      </c>
      <c r="AI225" s="17">
        <v>0.88527056088125</v>
      </c>
      <c r="AJ225" s="17">
        <v>0.9092750904125001</v>
      </c>
      <c r="AK225" s="17">
        <v>3.4777689568749999E-2</v>
      </c>
      <c r="AL225" s="17">
        <v>1.4540036327124999</v>
      </c>
      <c r="AM225" s="17">
        <v>94.369824382999994</v>
      </c>
      <c r="AN225" s="17">
        <v>50.863053565749993</v>
      </c>
      <c r="AO225" s="17">
        <v>74.192632589125012</v>
      </c>
    </row>
    <row r="226" spans="1:41">
      <c r="A226" t="s">
        <v>21</v>
      </c>
      <c r="B226">
        <v>2016</v>
      </c>
      <c r="C226" t="str">
        <f t="shared" si="3"/>
        <v>Maryland2016</v>
      </c>
      <c r="D226" s="17">
        <v>61694</v>
      </c>
      <c r="E226" s="17">
        <v>162245.29999999999</v>
      </c>
      <c r="F226" s="17">
        <v>13.367396292504163</v>
      </c>
      <c r="G226" s="17">
        <v>3.334087972241667</v>
      </c>
      <c r="H226" s="17">
        <v>3.4715014211375004</v>
      </c>
      <c r="I226" s="17">
        <v>8.2836528420291664</v>
      </c>
      <c r="J226" s="17">
        <v>14.718786325762501</v>
      </c>
      <c r="K226" s="11">
        <v>31.012499999999999</v>
      </c>
      <c r="L226" s="17">
        <v>8.1333333333333346</v>
      </c>
      <c r="M226" s="17">
        <v>23.654166666666669</v>
      </c>
      <c r="N226" s="17">
        <v>79.865144752166643</v>
      </c>
      <c r="O226" s="17">
        <v>16.506747427208328</v>
      </c>
      <c r="P226" s="17">
        <v>34.065276231749998</v>
      </c>
      <c r="Q226" s="17">
        <v>8.3503415064750008</v>
      </c>
      <c r="R226" s="17">
        <v>69.152035833333315</v>
      </c>
      <c r="S226" s="17">
        <v>181.03039749999996</v>
      </c>
      <c r="T226" s="17">
        <v>65.04465833316668</v>
      </c>
      <c r="U226" s="17"/>
      <c r="V226" s="17">
        <v>5.7698512277958329</v>
      </c>
      <c r="W226" s="17">
        <v>16.7</v>
      </c>
      <c r="X226" s="17">
        <v>9.7708333333333357</v>
      </c>
      <c r="Y226" s="17">
        <v>16.31797155266667</v>
      </c>
      <c r="Z226" s="17"/>
      <c r="AA226" s="17">
        <v>11.062500000000002</v>
      </c>
      <c r="AB226" s="17">
        <v>3.9318483623500011</v>
      </c>
      <c r="AC226" s="17">
        <v>19.274921244950004</v>
      </c>
      <c r="AD226" s="17">
        <v>35.854166666666679</v>
      </c>
      <c r="AE226" s="54">
        <v>68852.208333333328</v>
      </c>
      <c r="AF226" s="17">
        <v>21.581915535625001</v>
      </c>
      <c r="AG226" s="17">
        <v>16.470730316375001</v>
      </c>
      <c r="AH226" s="17">
        <v>20.131902822187502</v>
      </c>
      <c r="AI226" s="17">
        <v>0.45009568142500012</v>
      </c>
      <c r="AJ226" s="17">
        <v>3.5116756674416663</v>
      </c>
      <c r="AK226" s="17">
        <v>9.7498135087500007E-2</v>
      </c>
      <c r="AL226" s="17">
        <v>5.8118168711833329</v>
      </c>
      <c r="AM226" s="17">
        <v>68.220171644458347</v>
      </c>
      <c r="AN226" s="17">
        <v>50.906743421791667</v>
      </c>
      <c r="AO226" s="17">
        <v>34.59827694680417</v>
      </c>
    </row>
    <row r="227" spans="1:41">
      <c r="A227" t="s">
        <v>22</v>
      </c>
      <c r="B227">
        <v>2016</v>
      </c>
      <c r="C227" t="str">
        <f t="shared" si="3"/>
        <v>Massachusetts2016</v>
      </c>
      <c r="D227" s="17">
        <v>60536</v>
      </c>
      <c r="E227" s="17">
        <v>75074.3</v>
      </c>
      <c r="F227" s="17">
        <v>13.262490033499999</v>
      </c>
      <c r="G227" s="17">
        <v>3.4803462441428574</v>
      </c>
      <c r="H227" s="17">
        <v>3.9957604539285714</v>
      </c>
      <c r="I227" s="17">
        <v>7.1534976355714281</v>
      </c>
      <c r="J227" s="17">
        <v>14.832001211714285</v>
      </c>
      <c r="K227" s="11">
        <v>23.285714285714285</v>
      </c>
      <c r="L227" s="17">
        <v>8.2428571428571402</v>
      </c>
      <c r="M227" s="17">
        <v>19.37857142857143</v>
      </c>
      <c r="N227" s="17">
        <v>89.584929630857133</v>
      </c>
      <c r="O227" s="17">
        <v>19.988931796642852</v>
      </c>
      <c r="P227" s="17">
        <v>24.880442952571428</v>
      </c>
      <c r="Q227" s="17">
        <v>4.0005733078785717</v>
      </c>
      <c r="R227" s="17">
        <v>96.022142142857163</v>
      </c>
      <c r="S227" s="17">
        <v>528.60065428571431</v>
      </c>
      <c r="T227" s="17">
        <v>73.385968600714278</v>
      </c>
      <c r="U227" s="17"/>
      <c r="V227" s="17">
        <v>5.3535570636285712</v>
      </c>
      <c r="W227" s="17">
        <v>15.307142857142859</v>
      </c>
      <c r="X227" s="17">
        <v>8.4571428571428573</v>
      </c>
      <c r="Y227" s="17">
        <v>19.300420149071424</v>
      </c>
      <c r="Z227" s="17"/>
      <c r="AA227" s="17">
        <v>9.0571428571428552</v>
      </c>
      <c r="AB227" s="17">
        <v>4.6308872979857139</v>
      </c>
      <c r="AC227" s="17">
        <v>21.384772448692306</v>
      </c>
      <c r="AD227" s="17">
        <v>34.042857142857137</v>
      </c>
      <c r="AE227" s="54">
        <v>67472.78571428571</v>
      </c>
      <c r="AF227" s="17">
        <v>19.544344297999999</v>
      </c>
      <c r="AG227" s="17">
        <v>17.1003527005</v>
      </c>
      <c r="AH227" s="17">
        <v>5.8374263632642851</v>
      </c>
      <c r="AI227" s="17">
        <v>0.52678649597857141</v>
      </c>
      <c r="AJ227" s="17">
        <v>4.1999052939928569</v>
      </c>
      <c r="AK227" s="17">
        <v>8.8767012649999991E-2</v>
      </c>
      <c r="AL227" s="17">
        <v>9.4243646956000013</v>
      </c>
      <c r="AM227" s="17">
        <v>78.504544650285723</v>
      </c>
      <c r="AN227" s="17">
        <v>51.440108312642849</v>
      </c>
      <c r="AO227" s="17">
        <v>16.754493639557143</v>
      </c>
    </row>
    <row r="228" spans="1:41">
      <c r="A228" t="s">
        <v>23</v>
      </c>
      <c r="B228">
        <v>2016</v>
      </c>
      <c r="C228" t="str">
        <f t="shared" si="3"/>
        <v>Michigan2016</v>
      </c>
      <c r="D228" s="17">
        <v>120584</v>
      </c>
      <c r="E228" s="17">
        <v>581664.59999999963</v>
      </c>
      <c r="F228" s="17">
        <v>14.337109340795182</v>
      </c>
      <c r="G228" s="17">
        <v>3.7458275875843365</v>
      </c>
      <c r="H228" s="17">
        <v>3.7530280087650594</v>
      </c>
      <c r="I228" s="17">
        <v>7.2232249539518527</v>
      </c>
      <c r="J228" s="17">
        <v>18.241405343481915</v>
      </c>
      <c r="K228" s="11">
        <v>32.081927710843367</v>
      </c>
      <c r="L228" s="17">
        <v>7.4566265060240964</v>
      </c>
      <c r="M228" s="17">
        <v>23.592771084337354</v>
      </c>
      <c r="N228" s="17">
        <v>72.614607752002414</v>
      </c>
      <c r="O228" s="17">
        <v>19.59484456450603</v>
      </c>
      <c r="P228" s="17">
        <v>34.455768941397601</v>
      </c>
      <c r="Q228" s="17">
        <v>11.045095712819277</v>
      </c>
      <c r="R228" s="17">
        <v>62.126175903614445</v>
      </c>
      <c r="S228" s="17">
        <v>144.68034012195125</v>
      </c>
      <c r="T228" s="17">
        <v>66.314695732240963</v>
      </c>
      <c r="U228" s="17"/>
      <c r="V228" s="17">
        <v>6.1973510324493972</v>
      </c>
      <c r="W228" s="17">
        <v>23.492771084337356</v>
      </c>
      <c r="X228" s="17">
        <v>8.8759036144578314</v>
      </c>
      <c r="Y228" s="17">
        <v>15.034604146554214</v>
      </c>
      <c r="Z228" s="17"/>
      <c r="AA228" s="17">
        <v>11.371084337349396</v>
      </c>
      <c r="AB228" s="17">
        <v>5.4110010541144575</v>
      </c>
      <c r="AC228" s="17">
        <v>16.260115458177197</v>
      </c>
      <c r="AD228" s="17">
        <v>32.380722891566258</v>
      </c>
      <c r="AE228" s="54">
        <v>46487.626506024098</v>
      </c>
      <c r="AF228" s="17">
        <v>20.189862854457818</v>
      </c>
      <c r="AG228" s="17">
        <v>20.246092554385545</v>
      </c>
      <c r="AH228" s="17">
        <v>3.9510843911783118</v>
      </c>
      <c r="AI228" s="17">
        <v>1.706121409110843</v>
      </c>
      <c r="AJ228" s="17">
        <v>1.0884225201746986</v>
      </c>
      <c r="AK228" s="17">
        <v>3.7067302767469876E-2</v>
      </c>
      <c r="AL228" s="17">
        <v>3.4661518472325308</v>
      </c>
      <c r="AM228" s="17">
        <v>88.099789178963846</v>
      </c>
      <c r="AN228" s="17">
        <v>49.64083756778313</v>
      </c>
      <c r="AO228" s="17">
        <v>61.641968395704815</v>
      </c>
    </row>
    <row r="229" spans="1:41">
      <c r="A229" t="s">
        <v>24</v>
      </c>
      <c r="B229">
        <v>2016</v>
      </c>
      <c r="C229" t="str">
        <f t="shared" si="3"/>
        <v>Minnesota2016</v>
      </c>
      <c r="D229" s="17">
        <v>45858</v>
      </c>
      <c r="E229" s="17">
        <v>486104.69999999995</v>
      </c>
      <c r="F229" s="17">
        <v>12.304967379410346</v>
      </c>
      <c r="G229" s="17">
        <v>3.1567711708574713</v>
      </c>
      <c r="H229" s="17">
        <v>2.9911539586252878</v>
      </c>
      <c r="I229" s="17">
        <v>5.8705424495252885</v>
      </c>
      <c r="J229" s="17">
        <v>15.779076297758616</v>
      </c>
      <c r="K229" s="11">
        <v>29.601149425287353</v>
      </c>
      <c r="L229" s="17">
        <v>8.0850574712643652</v>
      </c>
      <c r="M229" s="17">
        <v>21.995402298850575</v>
      </c>
      <c r="N229" s="17">
        <v>60.499396264654017</v>
      </c>
      <c r="O229" s="17">
        <v>20.74647085691954</v>
      </c>
      <c r="P229" s="17">
        <v>33.467068498003478</v>
      </c>
      <c r="Q229" s="17">
        <v>7.2594400954344822</v>
      </c>
      <c r="R229" s="17">
        <v>69.954801927710818</v>
      </c>
      <c r="S229" s="17">
        <v>113.40292666666664</v>
      </c>
      <c r="T229" s="17">
        <v>65.666233438825586</v>
      </c>
      <c r="U229" s="17"/>
      <c r="V229" s="17">
        <v>4.3502244097172431</v>
      </c>
      <c r="W229" s="17">
        <v>14.634482758620695</v>
      </c>
      <c r="X229" s="17">
        <v>9.3022988505747186</v>
      </c>
      <c r="Y229" s="17">
        <v>12.45645073608506</v>
      </c>
      <c r="Z229" s="17"/>
      <c r="AA229" s="17">
        <v>8.8586206896551722</v>
      </c>
      <c r="AB229" s="17">
        <v>7.8915426855413786</v>
      </c>
      <c r="AC229" s="17">
        <v>11.323470223016667</v>
      </c>
      <c r="AD229" s="17">
        <v>27.168965517241372</v>
      </c>
      <c r="AE229" s="54">
        <v>55764.965517241377</v>
      </c>
      <c r="AF229" s="17">
        <v>22.983312142505749</v>
      </c>
      <c r="AG229" s="17">
        <v>18.726494845644829</v>
      </c>
      <c r="AH229" s="17">
        <v>1.528754997902299</v>
      </c>
      <c r="AI229" s="17">
        <v>2.2719453800425287</v>
      </c>
      <c r="AJ229" s="17">
        <v>1.5360070033804603</v>
      </c>
      <c r="AK229" s="17">
        <v>7.0481500816091947E-2</v>
      </c>
      <c r="AL229" s="17">
        <v>4.2839418253724153</v>
      </c>
      <c r="AM229" s="17">
        <v>89.053819331712631</v>
      </c>
      <c r="AN229" s="17">
        <v>49.854536241885071</v>
      </c>
      <c r="AO229" s="17">
        <v>61.342741297572438</v>
      </c>
    </row>
    <row r="230" spans="1:41">
      <c r="A230" t="s">
        <v>25</v>
      </c>
      <c r="B230">
        <v>2016</v>
      </c>
      <c r="C230" t="str">
        <f t="shared" si="3"/>
        <v>Mississippi2016</v>
      </c>
      <c r="D230" s="17">
        <v>47318</v>
      </c>
      <c r="E230" s="17">
        <v>891996.9</v>
      </c>
      <c r="F230" s="17">
        <v>24.039236802158538</v>
      </c>
      <c r="G230" s="17">
        <v>4.5657605289499985</v>
      </c>
      <c r="H230" s="17">
        <v>4.3180653155719506</v>
      </c>
      <c r="I230" s="17">
        <v>12.318633384648784</v>
      </c>
      <c r="J230" s="17">
        <v>20.846131114499997</v>
      </c>
      <c r="K230" s="11">
        <v>36.807317073170715</v>
      </c>
      <c r="L230" s="17">
        <v>5.1280487804878065</v>
      </c>
      <c r="M230" s="17">
        <v>33.542682926829265</v>
      </c>
      <c r="N230" s="17">
        <v>43.264381782053078</v>
      </c>
      <c r="O230" s="17">
        <v>12.215854220118292</v>
      </c>
      <c r="P230" s="17">
        <v>22.949011244071603</v>
      </c>
      <c r="Q230" s="17">
        <v>18.180643526987808</v>
      </c>
      <c r="R230" s="17">
        <v>41.37670846153847</v>
      </c>
      <c r="S230" s="17">
        <v>83.111025416666678</v>
      </c>
      <c r="T230" s="17">
        <v>55.647716924691366</v>
      </c>
      <c r="U230" s="17"/>
      <c r="V230" s="17">
        <v>7.7201928755097562</v>
      </c>
      <c r="W230" s="17">
        <v>35.652439024390233</v>
      </c>
      <c r="X230" s="17">
        <v>9.4890243902439035</v>
      </c>
      <c r="Y230" s="17">
        <v>16.444105922512193</v>
      </c>
      <c r="Z230" s="17"/>
      <c r="AA230" s="17">
        <v>14.657317073170736</v>
      </c>
      <c r="AB230" s="17">
        <v>10.16953500787317</v>
      </c>
      <c r="AC230" s="17">
        <v>14.941809662021429</v>
      </c>
      <c r="AD230" s="17">
        <v>36.310975609756085</v>
      </c>
      <c r="AE230" s="54">
        <v>36834.792682926833</v>
      </c>
      <c r="AF230" s="17">
        <v>23.864437980243913</v>
      </c>
      <c r="AG230" s="17">
        <v>15.85075758603659</v>
      </c>
      <c r="AH230" s="17">
        <v>40.944935101384154</v>
      </c>
      <c r="AI230" s="17">
        <v>0.69694481237073191</v>
      </c>
      <c r="AJ230" s="17">
        <v>0.59935326850609749</v>
      </c>
      <c r="AK230" s="17">
        <v>4.8017694858536589E-2</v>
      </c>
      <c r="AL230" s="17">
        <v>2.5089160882939021</v>
      </c>
      <c r="AM230" s="17">
        <v>54.404180910170744</v>
      </c>
      <c r="AN230" s="17">
        <v>51.099299624426834</v>
      </c>
      <c r="AO230" s="17">
        <v>70.627291530219523</v>
      </c>
    </row>
    <row r="231" spans="1:41">
      <c r="A231" t="s">
        <v>26</v>
      </c>
      <c r="B231">
        <v>2016</v>
      </c>
      <c r="C231" t="str">
        <f t="shared" si="3"/>
        <v>Missouri2016</v>
      </c>
      <c r="D231" s="17">
        <v>77369</v>
      </c>
      <c r="E231" s="17">
        <v>967231.00000000023</v>
      </c>
      <c r="F231" s="17">
        <v>18.3523338844</v>
      </c>
      <c r="G231" s="17">
        <v>4.4103667862252163</v>
      </c>
      <c r="H231" s="17">
        <v>4.2796636352495669</v>
      </c>
      <c r="I231" s="17">
        <v>7.654171945199999</v>
      </c>
      <c r="J231" s="17">
        <v>22.204107385669563</v>
      </c>
      <c r="K231" s="11">
        <v>32.051304347826097</v>
      </c>
      <c r="L231" s="17">
        <v>6.8217391304347865</v>
      </c>
      <c r="M231" s="17">
        <v>28.114782608695656</v>
      </c>
      <c r="N231" s="17">
        <v>52.13856775965855</v>
      </c>
      <c r="O231" s="17">
        <v>15.826191827286959</v>
      </c>
      <c r="P231" s="17">
        <v>30.116382013729559</v>
      </c>
      <c r="Q231" s="17">
        <v>16.231411832831302</v>
      </c>
      <c r="R231" s="17">
        <v>45.494273272727284</v>
      </c>
      <c r="S231" s="17">
        <v>90.09895962962959</v>
      </c>
      <c r="T231" s="17">
        <v>58.320501426252186</v>
      </c>
      <c r="U231" s="17"/>
      <c r="V231" s="17">
        <v>5.4195589696452151</v>
      </c>
      <c r="W231" s="17">
        <v>25.238260869565227</v>
      </c>
      <c r="X231" s="17">
        <v>9.6878260869565231</v>
      </c>
      <c r="Y231" s="17">
        <v>13.123931470382605</v>
      </c>
      <c r="Z231" s="17"/>
      <c r="AA231" s="17">
        <v>11.478260869565215</v>
      </c>
      <c r="AB231" s="17">
        <v>7.711455824903477</v>
      </c>
      <c r="AC231" s="17">
        <v>19.342672332604167</v>
      </c>
      <c r="AD231" s="17">
        <v>32.460000000000008</v>
      </c>
      <c r="AE231" s="54">
        <v>43271.765217391301</v>
      </c>
      <c r="AF231" s="17">
        <v>22.749591370417392</v>
      </c>
      <c r="AG231" s="17">
        <v>18.543805273747832</v>
      </c>
      <c r="AH231" s="17">
        <v>3.6628243229826092</v>
      </c>
      <c r="AI231" s="17">
        <v>0.64267076512782595</v>
      </c>
      <c r="AJ231" s="17">
        <v>0.78090331991565176</v>
      </c>
      <c r="AK231" s="17">
        <v>0.12746931888782614</v>
      </c>
      <c r="AL231" s="17">
        <v>2.8477467201695656</v>
      </c>
      <c r="AM231" s="17">
        <v>90.472770038104301</v>
      </c>
      <c r="AN231" s="17">
        <v>50.118375169200014</v>
      </c>
      <c r="AO231" s="17">
        <v>66.803103468113903</v>
      </c>
    </row>
    <row r="232" spans="1:41">
      <c r="A232" t="s">
        <v>27</v>
      </c>
      <c r="B232">
        <v>2016</v>
      </c>
      <c r="C232" t="str">
        <f t="shared" si="3"/>
        <v>Montana2016</v>
      </c>
      <c r="D232" s="17">
        <v>11636</v>
      </c>
      <c r="E232" s="17">
        <v>337270.50000000006</v>
      </c>
      <c r="F232" s="17">
        <v>13.507790646949998</v>
      </c>
      <c r="G232" s="17">
        <v>3.5699144812267849</v>
      </c>
      <c r="H232" s="17">
        <v>3.436953111726786</v>
      </c>
      <c r="I232" s="17">
        <v>7.6049181738239113</v>
      </c>
      <c r="J232" s="17">
        <v>17.416888100500003</v>
      </c>
      <c r="K232" s="11">
        <v>27.173214285714277</v>
      </c>
      <c r="L232" s="17">
        <v>6.375</v>
      </c>
      <c r="M232" s="17">
        <v>24.457142857142866</v>
      </c>
      <c r="N232" s="17">
        <v>46.885631597876475</v>
      </c>
      <c r="O232" s="17">
        <v>20.282035431785715</v>
      </c>
      <c r="P232" s="17">
        <v>46.27011365389108</v>
      </c>
      <c r="Q232" s="17">
        <v>19.141054644000004</v>
      </c>
      <c r="R232" s="17">
        <v>54.980284814814823</v>
      </c>
      <c r="S232" s="17">
        <v>143.7334827083333</v>
      </c>
      <c r="T232" s="17">
        <v>58.086868317249987</v>
      </c>
      <c r="U232" s="17"/>
      <c r="V232" s="17">
        <v>4.2848692593071425</v>
      </c>
      <c r="W232" s="17">
        <v>20.883928571428562</v>
      </c>
      <c r="X232" s="17">
        <v>6.2839285714285706</v>
      </c>
      <c r="Y232" s="17">
        <v>13.825127236101787</v>
      </c>
      <c r="Z232" s="17"/>
      <c r="AA232" s="17">
        <v>9.3410714285714285</v>
      </c>
      <c r="AB232" s="17">
        <v>17.553266495628574</v>
      </c>
      <c r="AC232" s="17">
        <v>16.69918879152727</v>
      </c>
      <c r="AD232" s="17">
        <v>28.976785714285711</v>
      </c>
      <c r="AE232" s="54">
        <v>45916.910714285717</v>
      </c>
      <c r="AF232" s="17">
        <v>21.582679080964283</v>
      </c>
      <c r="AG232" s="17">
        <v>20.654157757053579</v>
      </c>
      <c r="AH232" s="17">
        <v>0.38239172604821425</v>
      </c>
      <c r="AI232" s="17">
        <v>8.0662432410839262</v>
      </c>
      <c r="AJ232" s="17">
        <v>0.51768116777678563</v>
      </c>
      <c r="AK232" s="17">
        <v>6.495599709285714E-2</v>
      </c>
      <c r="AL232" s="17">
        <v>2.8626316777892855</v>
      </c>
      <c r="AM232" s="17">
        <v>86.448179507803545</v>
      </c>
      <c r="AN232" s="17">
        <v>49.086307338000005</v>
      </c>
      <c r="AO232" s="17">
        <v>75.1226532886607</v>
      </c>
    </row>
    <row r="233" spans="1:41">
      <c r="A233" t="s">
        <v>28</v>
      </c>
      <c r="B233">
        <v>2016</v>
      </c>
      <c r="C233" t="str">
        <f t="shared" si="3"/>
        <v>Nebraska2016</v>
      </c>
      <c r="D233" s="17">
        <v>17459</v>
      </c>
      <c r="E233" s="17">
        <v>440529.10000000003</v>
      </c>
      <c r="F233" s="17">
        <v>12.640805246266666</v>
      </c>
      <c r="G233" s="17">
        <v>2.9223477894462366</v>
      </c>
      <c r="H233" s="17">
        <v>2.865967400354839</v>
      </c>
      <c r="I233" s="17">
        <v>6.3478813237934189</v>
      </c>
      <c r="J233" s="17">
        <v>15.441687505021511</v>
      </c>
      <c r="K233" s="11">
        <v>31.669892473118285</v>
      </c>
      <c r="L233" s="17">
        <v>6.8365591397849448</v>
      </c>
      <c r="M233" s="17">
        <v>25.949462365591408</v>
      </c>
      <c r="N233" s="17">
        <v>47.693189763358617</v>
      </c>
      <c r="O233" s="17">
        <v>18.395433318634407</v>
      </c>
      <c r="P233" s="17">
        <v>35.992660037056993</v>
      </c>
      <c r="Q233" s="17">
        <v>12.856624162482799</v>
      </c>
      <c r="R233" s="17">
        <v>53.7807640229885</v>
      </c>
      <c r="S233" s="17">
        <v>89.819868421052632</v>
      </c>
      <c r="T233" s="17">
        <v>59.546725088899983</v>
      </c>
      <c r="U233" s="17"/>
      <c r="V233" s="17">
        <v>2.8780451417709676</v>
      </c>
      <c r="W233" s="17">
        <v>16.412903225806449</v>
      </c>
      <c r="X233" s="17">
        <v>8.04086021505376</v>
      </c>
      <c r="Y233" s="17">
        <v>10.242398412713976</v>
      </c>
      <c r="Z233" s="17"/>
      <c r="AA233" s="17">
        <v>9.8290322580645153</v>
      </c>
      <c r="AB233" s="17">
        <v>15.487036276433329</v>
      </c>
      <c r="AC233" s="17">
        <v>7.6865905559599996</v>
      </c>
      <c r="AD233" s="17">
        <v>28.394623655913986</v>
      </c>
      <c r="AE233" s="54">
        <v>51381.634408602149</v>
      </c>
      <c r="AF233" s="17">
        <v>23.057376295623666</v>
      </c>
      <c r="AG233" s="17">
        <v>20.626175145182806</v>
      </c>
      <c r="AH233" s="17">
        <v>0.82444102579677458</v>
      </c>
      <c r="AI233" s="17">
        <v>1.7732198262010754</v>
      </c>
      <c r="AJ233" s="17">
        <v>0.62778200317849464</v>
      </c>
      <c r="AK233" s="17">
        <v>8.321028012043015E-2</v>
      </c>
      <c r="AL233" s="17">
        <v>6.5471724308602166</v>
      </c>
      <c r="AM233" s="17">
        <v>89.540819716430121</v>
      </c>
      <c r="AN233" s="17">
        <v>49.83187603772042</v>
      </c>
      <c r="AO233" s="17">
        <v>74.648795068122581</v>
      </c>
    </row>
    <row r="234" spans="1:41">
      <c r="A234" t="s">
        <v>29</v>
      </c>
      <c r="B234">
        <v>2016</v>
      </c>
      <c r="C234" t="str">
        <f t="shared" si="3"/>
        <v>Nevada2016</v>
      </c>
      <c r="D234" s="17">
        <v>33512</v>
      </c>
      <c r="E234" s="17">
        <v>112169.09999999998</v>
      </c>
      <c r="F234" s="17">
        <v>15.995285488058823</v>
      </c>
      <c r="G234" s="17">
        <v>4.038318165276471</v>
      </c>
      <c r="H234" s="17">
        <v>4.1317475782176478</v>
      </c>
      <c r="I234" s="17">
        <v>7.8662693953733331</v>
      </c>
      <c r="J234" s="17">
        <v>17.442462137470592</v>
      </c>
      <c r="K234" s="11">
        <v>27.182352941176472</v>
      </c>
      <c r="L234" s="17">
        <v>6.905882352941175</v>
      </c>
      <c r="M234" s="17">
        <v>22.22941176470588</v>
      </c>
      <c r="N234" s="17">
        <v>52.55302472905295</v>
      </c>
      <c r="O234" s="17">
        <v>18.061831641588235</v>
      </c>
      <c r="P234" s="17">
        <v>30.493616279411768</v>
      </c>
      <c r="Q234" s="17">
        <v>16.077896028588235</v>
      </c>
      <c r="R234" s="17">
        <v>49.109950000000005</v>
      </c>
      <c r="S234" s="17">
        <v>115.70090312500001</v>
      </c>
      <c r="T234" s="17">
        <v>52.207586929000009</v>
      </c>
      <c r="U234" s="17"/>
      <c r="V234" s="17">
        <v>6.859522918847059</v>
      </c>
      <c r="W234" s="17">
        <v>19.300000000000004</v>
      </c>
      <c r="X234" s="17">
        <v>5.8176470588235292</v>
      </c>
      <c r="Y234" s="17">
        <v>15.988809810935292</v>
      </c>
      <c r="Z234" s="17"/>
      <c r="AA234" s="17">
        <v>9.088235294117645</v>
      </c>
      <c r="AB234" s="17">
        <v>11.940858531394117</v>
      </c>
      <c r="AC234" s="17">
        <v>23.262970949444441</v>
      </c>
      <c r="AD234" s="17">
        <v>34.05294117647059</v>
      </c>
      <c r="AE234" s="54">
        <v>57020.411764705881</v>
      </c>
      <c r="AF234" s="17">
        <v>21.23275937805882</v>
      </c>
      <c r="AG234" s="17">
        <v>19.02460563861176</v>
      </c>
      <c r="AH234" s="17">
        <v>2.5645783542941176</v>
      </c>
      <c r="AI234" s="17">
        <v>4.3275263267058817</v>
      </c>
      <c r="AJ234" s="17">
        <v>2.434069700017647</v>
      </c>
      <c r="AK234" s="17">
        <v>0.31976871998823531</v>
      </c>
      <c r="AL234" s="17">
        <v>18.290644575594115</v>
      </c>
      <c r="AM234" s="17">
        <v>70.907283544470587</v>
      </c>
      <c r="AN234" s="17">
        <v>47.474916218647067</v>
      </c>
      <c r="AO234" s="17">
        <v>49.502969855023537</v>
      </c>
    </row>
    <row r="235" spans="1:41">
      <c r="A235" t="s">
        <v>30</v>
      </c>
      <c r="B235">
        <v>2016</v>
      </c>
      <c r="C235" t="str">
        <f t="shared" si="3"/>
        <v>New Hampshire2016</v>
      </c>
      <c r="D235" s="17">
        <v>13509</v>
      </c>
      <c r="E235" s="17">
        <v>58539.700000000004</v>
      </c>
      <c r="F235" s="17">
        <v>11.628546680189999</v>
      </c>
      <c r="G235" s="17">
        <v>3.2605022844300002</v>
      </c>
      <c r="H235" s="17">
        <v>3.6387796362800002</v>
      </c>
      <c r="I235" s="17">
        <v>7.0102141154899993</v>
      </c>
      <c r="J235" s="17">
        <v>15.232545054900001</v>
      </c>
      <c r="K235" s="11">
        <v>28.169999999999998</v>
      </c>
      <c r="L235" s="17">
        <v>8.3899999999999988</v>
      </c>
      <c r="M235" s="17">
        <v>20.79</v>
      </c>
      <c r="N235" s="17">
        <v>78.388265850799982</v>
      </c>
      <c r="O235" s="17">
        <v>19.003194435600001</v>
      </c>
      <c r="P235" s="17">
        <v>31.531390073199997</v>
      </c>
      <c r="Q235" s="17">
        <v>12.21896690797</v>
      </c>
      <c r="R235" s="17">
        <v>97.433686999999992</v>
      </c>
      <c r="S235" s="17">
        <v>263.86303900000001</v>
      </c>
      <c r="T235" s="17">
        <v>69.55033860990001</v>
      </c>
      <c r="U235" s="17"/>
      <c r="V235" s="17">
        <v>3.4192164484400003</v>
      </c>
      <c r="W235" s="17">
        <v>14.2</v>
      </c>
      <c r="X235" s="17">
        <v>7.92</v>
      </c>
      <c r="Y235" s="17">
        <v>16.112462754700001</v>
      </c>
      <c r="Z235" s="17"/>
      <c r="AA235" s="17">
        <v>9.879999999999999</v>
      </c>
      <c r="AB235" s="17">
        <v>3.8594036227200008</v>
      </c>
      <c r="AC235" s="17">
        <v>22.585664534799999</v>
      </c>
      <c r="AD235" s="17">
        <v>30.869999999999997</v>
      </c>
      <c r="AE235" s="54">
        <v>61964</v>
      </c>
      <c r="AF235" s="17">
        <v>18.849519549100002</v>
      </c>
      <c r="AG235" s="17">
        <v>18.544645573099999</v>
      </c>
      <c r="AH235" s="17">
        <v>0.92245512286999998</v>
      </c>
      <c r="AI235" s="17">
        <v>0.32341686790999996</v>
      </c>
      <c r="AJ235" s="17">
        <v>1.9380512740299998</v>
      </c>
      <c r="AK235" s="17">
        <v>3.5293391019999995E-2</v>
      </c>
      <c r="AL235" s="17">
        <v>2.3585408946599999</v>
      </c>
      <c r="AM235" s="17">
        <v>93.106150763900004</v>
      </c>
      <c r="AN235" s="17">
        <v>50.545965864100005</v>
      </c>
      <c r="AO235" s="17">
        <v>55.372050513499993</v>
      </c>
    </row>
    <row r="236" spans="1:41">
      <c r="A236" t="s">
        <v>31</v>
      </c>
      <c r="B236">
        <v>2016</v>
      </c>
      <c r="C236" t="str">
        <f t="shared" si="3"/>
        <v>New Jersey2016</v>
      </c>
      <c r="D236" s="17">
        <v>83427</v>
      </c>
      <c r="E236" s="17">
        <v>123207.9</v>
      </c>
      <c r="F236" s="17">
        <v>14.687288756842857</v>
      </c>
      <c r="G236" s="17">
        <v>3.2007760827999996</v>
      </c>
      <c r="H236" s="17">
        <v>3.4632441645809524</v>
      </c>
      <c r="I236" s="17">
        <v>8.0755772472857128</v>
      </c>
      <c r="J236" s="17">
        <v>14.232812592476193</v>
      </c>
      <c r="K236" s="11">
        <v>26.604761904761901</v>
      </c>
      <c r="L236" s="17">
        <v>8.1571428571428584</v>
      </c>
      <c r="M236" s="17">
        <v>22.909523809523805</v>
      </c>
      <c r="N236" s="17">
        <v>91.343281014904761</v>
      </c>
      <c r="O236" s="17">
        <v>17.646149723714288</v>
      </c>
      <c r="P236" s="17">
        <v>24.811696930523812</v>
      </c>
      <c r="Q236" s="17">
        <v>11.78274833399524</v>
      </c>
      <c r="R236" s="17">
        <v>79.011367619047618</v>
      </c>
      <c r="S236" s="17">
        <v>162.40617333333336</v>
      </c>
      <c r="T236" s="17">
        <v>61.40793351461906</v>
      </c>
      <c r="U236" s="17"/>
      <c r="V236" s="17">
        <v>6.0288456997619049</v>
      </c>
      <c r="W236" s="17">
        <v>15.004761904761907</v>
      </c>
      <c r="X236" s="17">
        <v>9.5857142857142854</v>
      </c>
      <c r="Y236" s="17">
        <v>21.919268815476194</v>
      </c>
      <c r="Z236" s="17"/>
      <c r="AA236" s="17">
        <v>9.5047619047619047</v>
      </c>
      <c r="AB236" s="17">
        <v>4.4114630280285709</v>
      </c>
      <c r="AC236" s="17">
        <v>16.15919930179048</v>
      </c>
      <c r="AD236" s="17">
        <v>36.909523809523812</v>
      </c>
      <c r="AE236" s="54">
        <v>72657</v>
      </c>
      <c r="AF236" s="17">
        <v>22.014884445333333</v>
      </c>
      <c r="AG236" s="17">
        <v>15.635556964523809</v>
      </c>
      <c r="AH236" s="17">
        <v>11.593012670509522</v>
      </c>
      <c r="AI236" s="17">
        <v>0.57050749334285711</v>
      </c>
      <c r="AJ236" s="17">
        <v>7.367590010052381</v>
      </c>
      <c r="AK236" s="17">
        <v>9.8281875604761898E-2</v>
      </c>
      <c r="AL236" s="17">
        <v>16.955526801338095</v>
      </c>
      <c r="AM236" s="17">
        <v>62.505263101333327</v>
      </c>
      <c r="AN236" s="17">
        <v>51.056752163190474</v>
      </c>
      <c r="AO236" s="17">
        <v>12.760919218528571</v>
      </c>
    </row>
    <row r="237" spans="1:41">
      <c r="A237" t="s">
        <v>32</v>
      </c>
      <c r="B237">
        <v>2016</v>
      </c>
      <c r="C237" t="str">
        <f t="shared" si="3"/>
        <v>New Mexico2016</v>
      </c>
      <c r="D237" s="17">
        <v>25048</v>
      </c>
      <c r="E237" s="17">
        <v>311269.19999999995</v>
      </c>
      <c r="F237" s="17">
        <v>20.977016613884853</v>
      </c>
      <c r="G237" s="17">
        <v>4.3504188534666683</v>
      </c>
      <c r="H237" s="17">
        <v>3.8893826963181817</v>
      </c>
      <c r="I237" s="17">
        <v>9.38447836057742</v>
      </c>
      <c r="J237" s="17">
        <v>16.511360336969698</v>
      </c>
      <c r="K237" s="11">
        <v>25.078787878787878</v>
      </c>
      <c r="L237" s="17">
        <v>5.7181818181818178</v>
      </c>
      <c r="M237" s="17">
        <v>21.575757575757581</v>
      </c>
      <c r="N237" s="17">
        <v>62.69438494642425</v>
      </c>
      <c r="O237" s="17">
        <v>13.297994848690911</v>
      </c>
      <c r="P237" s="17">
        <v>30.797080749939401</v>
      </c>
      <c r="Q237" s="17">
        <v>17.574724867696965</v>
      </c>
      <c r="R237" s="17">
        <v>60.573379032258067</v>
      </c>
      <c r="S237" s="17">
        <v>417.078036060606</v>
      </c>
      <c r="T237" s="17">
        <v>53.280201069848481</v>
      </c>
      <c r="U237" s="17"/>
      <c r="V237" s="17">
        <v>7.2440323970727274</v>
      </c>
      <c r="W237" s="17">
        <v>30.281818181818192</v>
      </c>
      <c r="X237" s="17">
        <v>6.6848484848484846</v>
      </c>
      <c r="Y237" s="17">
        <v>15.760887833509093</v>
      </c>
      <c r="Z237" s="17"/>
      <c r="AA237" s="17">
        <v>9.254545454545454</v>
      </c>
      <c r="AB237" s="17">
        <v>18.01760199122727</v>
      </c>
      <c r="AC237" s="17">
        <v>25.979516630739127</v>
      </c>
      <c r="AD237" s="17">
        <v>31.227272727272727</v>
      </c>
      <c r="AE237" s="54">
        <v>41358.060606060608</v>
      </c>
      <c r="AF237" s="17">
        <v>22.416991503818181</v>
      </c>
      <c r="AG237" s="17">
        <v>19.59596906078788</v>
      </c>
      <c r="AH237" s="17">
        <v>1.373079597630303</v>
      </c>
      <c r="AI237" s="17">
        <v>8.7926103849484853</v>
      </c>
      <c r="AJ237" s="17">
        <v>1.1291279276090911</v>
      </c>
      <c r="AK237" s="17">
        <v>0.14345210683939391</v>
      </c>
      <c r="AL237" s="17">
        <v>47.325916290575755</v>
      </c>
      <c r="AM237" s="17">
        <v>41.925341595781816</v>
      </c>
      <c r="AN237" s="17">
        <v>49.359027843484846</v>
      </c>
      <c r="AO237" s="17">
        <v>48.424084229706061</v>
      </c>
    </row>
    <row r="238" spans="1:41">
      <c r="A238" t="s">
        <v>33</v>
      </c>
      <c r="B238">
        <v>2016</v>
      </c>
      <c r="C238" t="str">
        <f t="shared" si="3"/>
        <v>New York2016</v>
      </c>
      <c r="D238" s="17">
        <v>180891</v>
      </c>
      <c r="E238" s="17">
        <v>374143.5</v>
      </c>
      <c r="F238" s="17">
        <v>13.68950829667742</v>
      </c>
      <c r="G238" s="17">
        <v>3.6572650906322584</v>
      </c>
      <c r="H238" s="17">
        <v>3.7962489000241937</v>
      </c>
      <c r="I238" s="17">
        <v>7.3092345084854804</v>
      </c>
      <c r="J238" s="17">
        <v>16.362186495661295</v>
      </c>
      <c r="K238" s="11">
        <v>27.524193548387096</v>
      </c>
      <c r="L238" s="17">
        <v>8.0209677419354826</v>
      </c>
      <c r="M238" s="17">
        <v>23.438709677419361</v>
      </c>
      <c r="N238" s="17">
        <v>74.559772354645176</v>
      </c>
      <c r="O238" s="17">
        <v>19.229839925080643</v>
      </c>
      <c r="P238" s="17">
        <v>25.656149321867737</v>
      </c>
      <c r="Q238" s="17">
        <v>8.5102761799677413</v>
      </c>
      <c r="R238" s="17">
        <v>62.906480322580634</v>
      </c>
      <c r="S238" s="17">
        <v>178.28312645161282</v>
      </c>
      <c r="T238" s="17">
        <v>64.198441958129038</v>
      </c>
      <c r="U238" s="17"/>
      <c r="V238" s="17">
        <v>5.5769867692000004</v>
      </c>
      <c r="W238" s="17">
        <v>20.954838709677418</v>
      </c>
      <c r="X238" s="17">
        <v>8.7064516129032281</v>
      </c>
      <c r="Y238" s="17">
        <v>17.085435979872582</v>
      </c>
      <c r="Z238" s="17"/>
      <c r="AA238" s="17">
        <v>9.6306451612903228</v>
      </c>
      <c r="AB238" s="17">
        <v>4.282697618677421</v>
      </c>
      <c r="AC238" s="17">
        <v>13.208948547759999</v>
      </c>
      <c r="AD238" s="17">
        <v>34.985483870967741</v>
      </c>
      <c r="AE238" s="54">
        <v>55542.93548387097</v>
      </c>
      <c r="AF238" s="17">
        <v>20.481285470354837</v>
      </c>
      <c r="AG238" s="17">
        <v>17.083667482661298</v>
      </c>
      <c r="AH238" s="17">
        <v>5.9814091908790319</v>
      </c>
      <c r="AI238" s="17">
        <v>0.71638757341451598</v>
      </c>
      <c r="AJ238" s="17">
        <v>2.9929054568306452</v>
      </c>
      <c r="AK238" s="17">
        <v>7.0385479787096777E-2</v>
      </c>
      <c r="AL238" s="17">
        <v>7.6920688273870947</v>
      </c>
      <c r="AM238" s="17">
        <v>81.297271583354856</v>
      </c>
      <c r="AN238" s="17">
        <v>50.211750330241927</v>
      </c>
      <c r="AO238" s="17">
        <v>44.291174056353228</v>
      </c>
    </row>
    <row r="239" spans="1:41">
      <c r="A239" t="s">
        <v>34</v>
      </c>
      <c r="B239">
        <v>2016</v>
      </c>
      <c r="C239" t="str">
        <f t="shared" si="3"/>
        <v>North Carolina2016</v>
      </c>
      <c r="D239" s="17">
        <v>119253</v>
      </c>
      <c r="E239" s="17">
        <v>807870.7</v>
      </c>
      <c r="F239" s="17">
        <v>18.871272440369999</v>
      </c>
      <c r="G239" s="17">
        <v>4.1393285656489995</v>
      </c>
      <c r="H239" s="17">
        <v>3.9144939341690002</v>
      </c>
      <c r="I239" s="17">
        <v>9.1912159908840021</v>
      </c>
      <c r="J239" s="17">
        <v>18.900561024390001</v>
      </c>
      <c r="K239" s="11">
        <v>31.513000000000019</v>
      </c>
      <c r="L239" s="17">
        <v>6.8359999999999976</v>
      </c>
      <c r="M239" s="17">
        <v>26.675000000000001</v>
      </c>
      <c r="N239" s="17">
        <v>65.835368024349492</v>
      </c>
      <c r="O239" s="17">
        <v>14.852321113930001</v>
      </c>
      <c r="P239" s="17">
        <v>29.765227432923016</v>
      </c>
      <c r="Q239" s="17">
        <v>16.40409439219</v>
      </c>
      <c r="R239" s="17">
        <v>54.409071632653067</v>
      </c>
      <c r="S239" s="17">
        <v>145.17366303030303</v>
      </c>
      <c r="T239" s="17">
        <v>67.059465421379969</v>
      </c>
      <c r="U239" s="17"/>
      <c r="V239" s="17">
        <v>6.4367988183669986</v>
      </c>
      <c r="W239" s="17">
        <v>27.712999999999997</v>
      </c>
      <c r="X239" s="17">
        <v>9.0079999999999973</v>
      </c>
      <c r="Y239" s="17">
        <v>16.591896410929998</v>
      </c>
      <c r="Z239" s="17"/>
      <c r="AA239" s="17">
        <v>12.329000000000002</v>
      </c>
      <c r="AB239" s="17">
        <v>5.3178976112070009</v>
      </c>
      <c r="AC239" s="17">
        <v>16.970889121219479</v>
      </c>
      <c r="AD239" s="17">
        <v>32.67499999999999</v>
      </c>
      <c r="AE239" s="54">
        <v>43288.85</v>
      </c>
      <c r="AF239" s="17">
        <v>21.241652225520006</v>
      </c>
      <c r="AG239" s="17">
        <v>18.536900088871999</v>
      </c>
      <c r="AH239" s="17">
        <v>20.298841853946005</v>
      </c>
      <c r="AI239" s="17">
        <v>1.942132419950001</v>
      </c>
      <c r="AJ239" s="17">
        <v>1.3249652500730003</v>
      </c>
      <c r="AK239" s="17">
        <v>0.10909173445700002</v>
      </c>
      <c r="AL239" s="17">
        <v>7.1394203771340026</v>
      </c>
      <c r="AM239" s="17">
        <v>68.167491624260009</v>
      </c>
      <c r="AN239" s="17">
        <v>50.799800379560018</v>
      </c>
      <c r="AO239" s="17">
        <v>61.203666063999002</v>
      </c>
    </row>
    <row r="240" spans="1:41">
      <c r="A240" t="s">
        <v>35</v>
      </c>
      <c r="B240">
        <v>2016</v>
      </c>
      <c r="C240" t="str">
        <f t="shared" si="3"/>
        <v>North Dakota2016</v>
      </c>
      <c r="D240" s="17">
        <v>6522</v>
      </c>
      <c r="E240" s="17">
        <v>288418.10000000003</v>
      </c>
      <c r="F240" s="17">
        <v>13.084973149735852</v>
      </c>
      <c r="G240" s="17">
        <v>2.9414941255452809</v>
      </c>
      <c r="H240" s="17">
        <v>2.9749468757716984</v>
      </c>
      <c r="I240" s="17">
        <v>6.5946902366974998</v>
      </c>
      <c r="J240" s="17">
        <v>16.918168180754723</v>
      </c>
      <c r="K240" s="11">
        <v>31.871698113207536</v>
      </c>
      <c r="L240" s="17">
        <v>7.8547169811320767</v>
      </c>
      <c r="M240" s="17">
        <v>26.441509433962253</v>
      </c>
      <c r="N240" s="17">
        <v>43.541312481698093</v>
      </c>
      <c r="O240" s="17">
        <v>21.353104037301886</v>
      </c>
      <c r="P240" s="17">
        <v>46.82048371181132</v>
      </c>
      <c r="Q240" s="17">
        <v>10.904437139260372</v>
      </c>
      <c r="R240" s="17">
        <v>56.606698333333327</v>
      </c>
      <c r="S240" s="17">
        <v>110.2037326666667</v>
      </c>
      <c r="T240" s="17">
        <v>66.470962969799999</v>
      </c>
      <c r="U240" s="17"/>
      <c r="V240" s="17">
        <v>3.2480866146283018</v>
      </c>
      <c r="W240" s="17">
        <v>13.93207547169812</v>
      </c>
      <c r="X240" s="17">
        <v>7.4415094339622652</v>
      </c>
      <c r="Y240" s="17">
        <v>8.9956212857264148</v>
      </c>
      <c r="Z240" s="17"/>
      <c r="AA240" s="17">
        <v>10.067924528301884</v>
      </c>
      <c r="AB240" s="17">
        <v>15.151157165552828</v>
      </c>
      <c r="AC240" s="17">
        <v>5.5168374316333342</v>
      </c>
      <c r="AD240" s="17">
        <v>29.150943396226417</v>
      </c>
      <c r="AE240" s="54">
        <v>56874.150943396227</v>
      </c>
      <c r="AF240" s="17">
        <v>22.698600517320749</v>
      </c>
      <c r="AG240" s="17">
        <v>19.64119961334152</v>
      </c>
      <c r="AH240" s="17">
        <v>0.85158055559433954</v>
      </c>
      <c r="AI240" s="17">
        <v>6.8269806512566058</v>
      </c>
      <c r="AJ240" s="17">
        <v>0.6763144493150941</v>
      </c>
      <c r="AK240" s="17">
        <v>4.6346435262264153E-2</v>
      </c>
      <c r="AL240" s="17">
        <v>3.0341278111905656</v>
      </c>
      <c r="AM240" s="17">
        <v>87.553886487056616</v>
      </c>
      <c r="AN240" s="17">
        <v>48.621191026754715</v>
      </c>
      <c r="AO240" s="17">
        <v>82.559192925679227</v>
      </c>
    </row>
    <row r="241" spans="1:41">
      <c r="A241" t="s">
        <v>36</v>
      </c>
      <c r="B241">
        <v>2016</v>
      </c>
      <c r="C241" t="str">
        <f t="shared" si="3"/>
        <v>Ohio2016</v>
      </c>
      <c r="D241" s="17">
        <v>148038</v>
      </c>
      <c r="E241" s="17">
        <v>673996.29999999981</v>
      </c>
      <c r="F241" s="17">
        <v>15.988441474431822</v>
      </c>
      <c r="G241" s="17">
        <v>3.8363320576727276</v>
      </c>
      <c r="H241" s="17">
        <v>3.968847093418181</v>
      </c>
      <c r="I241" s="17">
        <v>7.7332978630761371</v>
      </c>
      <c r="J241" s="17">
        <v>19.325695362965913</v>
      </c>
      <c r="K241" s="11">
        <v>32.82500000000001</v>
      </c>
      <c r="L241" s="17">
        <v>7.3965909090909125</v>
      </c>
      <c r="M241" s="17">
        <v>27.542045454545448</v>
      </c>
      <c r="N241" s="17">
        <v>68.189063118352266</v>
      </c>
      <c r="O241" s="17">
        <v>17.109610650409085</v>
      </c>
      <c r="P241" s="17">
        <v>32.353844139034074</v>
      </c>
      <c r="Q241" s="17">
        <v>10.152655122711366</v>
      </c>
      <c r="R241" s="17">
        <v>52.643482386363637</v>
      </c>
      <c r="S241" s="17">
        <v>101.17300238636362</v>
      </c>
      <c r="T241" s="17">
        <v>59.793818472772728</v>
      </c>
      <c r="U241" s="17"/>
      <c r="V241" s="17">
        <v>5.3128336391988649</v>
      </c>
      <c r="W241" s="17">
        <v>20.447727272727274</v>
      </c>
      <c r="X241" s="17">
        <v>11.37840909090909</v>
      </c>
      <c r="Y241" s="17">
        <v>13.302812315854549</v>
      </c>
      <c r="Z241" s="17"/>
      <c r="AA241" s="17">
        <v>12.430681818181817</v>
      </c>
      <c r="AB241" s="17">
        <v>4.9932006942488645</v>
      </c>
      <c r="AC241" s="17">
        <v>21.723634094620255</v>
      </c>
      <c r="AD241" s="17">
        <v>35.761363636363633</v>
      </c>
      <c r="AE241" s="54">
        <v>50825.48863636364</v>
      </c>
      <c r="AF241" s="17">
        <v>22.75178216911365</v>
      </c>
      <c r="AG241" s="17">
        <v>16.998379601681815</v>
      </c>
      <c r="AH241" s="17">
        <v>4.222525031015909</v>
      </c>
      <c r="AI241" s="17">
        <v>0.28890725472386375</v>
      </c>
      <c r="AJ241" s="17">
        <v>1.0056845504102276</v>
      </c>
      <c r="AK241" s="17">
        <v>4.2032120085227262E-2</v>
      </c>
      <c r="AL241" s="17">
        <v>2.6375216130693184</v>
      </c>
      <c r="AM241" s="17">
        <v>90.310856777852266</v>
      </c>
      <c r="AN241" s="17">
        <v>50.339007591500007</v>
      </c>
      <c r="AO241" s="17">
        <v>48.223985340606831</v>
      </c>
    </row>
    <row r="242" spans="1:41">
      <c r="A242" t="s">
        <v>37</v>
      </c>
      <c r="B242">
        <v>2016</v>
      </c>
      <c r="C242" t="str">
        <f t="shared" si="3"/>
        <v>Oklahoma2016</v>
      </c>
      <c r="D242" s="17">
        <v>56593</v>
      </c>
      <c r="E242" s="17">
        <v>791850.20000000042</v>
      </c>
      <c r="F242" s="17">
        <v>20.19894074025974</v>
      </c>
      <c r="G242" s="17">
        <v>4.4654218918584432</v>
      </c>
      <c r="H242" s="17">
        <v>4.1997661116935054</v>
      </c>
      <c r="I242" s="17">
        <v>7.9454420014792193</v>
      </c>
      <c r="J242" s="17">
        <v>20.671961542103897</v>
      </c>
      <c r="K242" s="11">
        <v>34.453246753246745</v>
      </c>
      <c r="L242" s="17">
        <v>6.5402597402597387</v>
      </c>
      <c r="M242" s="17">
        <v>32.015584415584414</v>
      </c>
      <c r="N242" s="17">
        <v>46.452605493343995</v>
      </c>
      <c r="O242" s="17">
        <v>13.002727806714285</v>
      </c>
      <c r="P242" s="17">
        <v>27.657727753868834</v>
      </c>
      <c r="Q242" s="17">
        <v>19.348641853259739</v>
      </c>
      <c r="R242" s="17">
        <v>41.725231333333319</v>
      </c>
      <c r="S242" s="17">
        <v>282.99812357142861</v>
      </c>
      <c r="T242" s="17">
        <v>52.948881428776325</v>
      </c>
      <c r="U242" s="17"/>
      <c r="V242" s="17">
        <v>4.7448670938701305</v>
      </c>
      <c r="W242" s="17">
        <v>23.514285714285709</v>
      </c>
      <c r="X242" s="17">
        <v>8.9883116883116898</v>
      </c>
      <c r="Y242" s="17">
        <v>12.034966112996104</v>
      </c>
      <c r="Z242" s="17"/>
      <c r="AA242" s="17">
        <v>13.025974025974024</v>
      </c>
      <c r="AB242" s="17">
        <v>10.930175045744157</v>
      </c>
      <c r="AC242" s="17">
        <v>22.162341236787498</v>
      </c>
      <c r="AD242" s="17">
        <v>34.357142857142854</v>
      </c>
      <c r="AE242" s="54">
        <v>45543.493506493505</v>
      </c>
      <c r="AF242" s="17">
        <v>24.166061247064945</v>
      </c>
      <c r="AG242" s="17">
        <v>17.308160067129872</v>
      </c>
      <c r="AH242" s="17">
        <v>3.5913020349844165</v>
      </c>
      <c r="AI242" s="17">
        <v>11.293781358790909</v>
      </c>
      <c r="AJ242" s="17">
        <v>0.90093387575454553</v>
      </c>
      <c r="AK242" s="17">
        <v>0.14111461178441559</v>
      </c>
      <c r="AL242" s="17">
        <v>8.9012859197168854</v>
      </c>
      <c r="AM242" s="17">
        <v>70.916524548987027</v>
      </c>
      <c r="AN242" s="17">
        <v>49.801889339597395</v>
      </c>
      <c r="AO242" s="17">
        <v>63.635941137115594</v>
      </c>
    </row>
    <row r="243" spans="1:41">
      <c r="A243" t="s">
        <v>38</v>
      </c>
      <c r="B243">
        <v>2016</v>
      </c>
      <c r="C243" t="str">
        <f t="shared" si="3"/>
        <v>Oregon2016</v>
      </c>
      <c r="D243" s="17">
        <v>42540</v>
      </c>
      <c r="E243" s="17">
        <v>226621.39999999997</v>
      </c>
      <c r="F243" s="17">
        <v>15.910550573611111</v>
      </c>
      <c r="G243" s="17">
        <v>4.2206879070916674</v>
      </c>
      <c r="H243" s="17">
        <v>4.4049058409305548</v>
      </c>
      <c r="I243" s="17">
        <v>6.435223026111764</v>
      </c>
      <c r="J243" s="17">
        <v>16.005315866666667</v>
      </c>
      <c r="K243" s="11">
        <v>28.336111111111105</v>
      </c>
      <c r="L243" s="17">
        <v>6.7305555555555543</v>
      </c>
      <c r="M243" s="17">
        <v>17.530555555555555</v>
      </c>
      <c r="N243" s="17">
        <v>73.610697801202761</v>
      </c>
      <c r="O243" s="17">
        <v>18.487359363722231</v>
      </c>
      <c r="P243" s="17">
        <v>34.665894565942864</v>
      </c>
      <c r="Q243" s="17">
        <v>12.601774410186108</v>
      </c>
      <c r="R243" s="17">
        <v>72.832487777777786</v>
      </c>
      <c r="S243" s="17">
        <v>316.61802600000004</v>
      </c>
      <c r="T243" s="17">
        <v>59.298691228333347</v>
      </c>
      <c r="U243" s="17"/>
      <c r="V243" s="17">
        <v>6.537484327841665</v>
      </c>
      <c r="W243" s="17">
        <v>24.077777777777779</v>
      </c>
      <c r="X243" s="17">
        <v>7.0166666666666693</v>
      </c>
      <c r="Y243" s="17">
        <v>18.820141978833334</v>
      </c>
      <c r="Z243" s="17"/>
      <c r="AA243" s="17">
        <v>10.486111111111111</v>
      </c>
      <c r="AB243" s="17">
        <v>9.9303506960694428</v>
      </c>
      <c r="AC243" s="17">
        <v>13.548183920937502</v>
      </c>
      <c r="AD243" s="17">
        <v>30.000000000000007</v>
      </c>
      <c r="AE243" s="54">
        <v>47634.805555555555</v>
      </c>
      <c r="AF243" s="17">
        <v>20.769227779305556</v>
      </c>
      <c r="AG243" s="17">
        <v>20.758258563416668</v>
      </c>
      <c r="AH243" s="17">
        <v>0.74673265921388898</v>
      </c>
      <c r="AI243" s="17">
        <v>2.5114906891138884</v>
      </c>
      <c r="AJ243" s="17">
        <v>1.8252592050833334</v>
      </c>
      <c r="AK243" s="17">
        <v>0.30900312393055551</v>
      </c>
      <c r="AL243" s="17">
        <v>11.804154859127777</v>
      </c>
      <c r="AM243" s="17">
        <v>80.928392152555546</v>
      </c>
      <c r="AN243" s="17">
        <v>50.004010887333344</v>
      </c>
      <c r="AO243" s="17">
        <v>44.370817714544444</v>
      </c>
    </row>
    <row r="244" spans="1:41">
      <c r="A244" t="s">
        <v>39</v>
      </c>
      <c r="B244">
        <v>2016</v>
      </c>
      <c r="C244" t="str">
        <f t="shared" si="3"/>
        <v>Pennsylvania2016</v>
      </c>
      <c r="D244" s="17">
        <v>150021</v>
      </c>
      <c r="E244" s="17">
        <v>466915.69999999995</v>
      </c>
      <c r="F244" s="17">
        <v>13.851312449671642</v>
      </c>
      <c r="G244" s="17">
        <v>3.4917782349402975</v>
      </c>
      <c r="H244" s="17">
        <v>3.7693922770582096</v>
      </c>
      <c r="I244" s="17">
        <v>7.5807512895014941</v>
      </c>
      <c r="J244" s="17">
        <v>17.39911368564179</v>
      </c>
      <c r="K244" s="11">
        <v>31.446268656716413</v>
      </c>
      <c r="L244" s="17">
        <v>7.8925373134328334</v>
      </c>
      <c r="M244" s="17">
        <v>24.550746268656724</v>
      </c>
      <c r="N244" s="17">
        <v>73.16417797580597</v>
      </c>
      <c r="O244" s="17">
        <v>18.508797672119393</v>
      </c>
      <c r="P244" s="17">
        <v>32.298604968692544</v>
      </c>
      <c r="Q244" s="17">
        <v>10.441155048488058</v>
      </c>
      <c r="R244" s="17">
        <v>68.508561076923073</v>
      </c>
      <c r="S244" s="17">
        <v>119.23795892307693</v>
      </c>
      <c r="T244" s="17">
        <v>64.940496252253723</v>
      </c>
      <c r="U244" s="17"/>
      <c r="V244" s="17">
        <v>5.4745077397895541</v>
      </c>
      <c r="W244" s="17">
        <v>19.725373134328358</v>
      </c>
      <c r="X244" s="17">
        <v>10.373134328358214</v>
      </c>
      <c r="Y244" s="17">
        <v>13.316259616035822</v>
      </c>
      <c r="Z244" s="17"/>
      <c r="AA244" s="17">
        <v>11.282089552238803</v>
      </c>
      <c r="AB244" s="17">
        <v>4.6183618434298523</v>
      </c>
      <c r="AC244" s="17">
        <v>20.178580461498335</v>
      </c>
      <c r="AD244" s="17">
        <v>35.314925373134322</v>
      </c>
      <c r="AE244" s="54">
        <v>51610.820895522389</v>
      </c>
      <c r="AF244" s="17">
        <v>20.009847271617907</v>
      </c>
      <c r="AG244" s="17">
        <v>18.862482543671636</v>
      </c>
      <c r="AH244" s="17">
        <v>4.4400267327925365</v>
      </c>
      <c r="AI244" s="17">
        <v>0.27949623937462698</v>
      </c>
      <c r="AJ244" s="17">
        <v>1.5137122391776117</v>
      </c>
      <c r="AK244" s="17">
        <v>4.3710521940298529E-2</v>
      </c>
      <c r="AL244" s="17">
        <v>4.1925590376104491</v>
      </c>
      <c r="AM244" s="17">
        <v>88.47715322240299</v>
      </c>
      <c r="AN244" s="17">
        <v>49.991365647179116</v>
      </c>
      <c r="AO244" s="17">
        <v>47.427207152926854</v>
      </c>
    </row>
    <row r="245" spans="1:41">
      <c r="A245" t="s">
        <v>40</v>
      </c>
      <c r="B245">
        <v>2016</v>
      </c>
      <c r="C245" t="str">
        <f t="shared" si="3"/>
        <v>Rhode Island2016</v>
      </c>
      <c r="D245" s="17">
        <v>10652</v>
      </c>
      <c r="E245" s="17">
        <v>26625</v>
      </c>
      <c r="F245" s="17">
        <v>12.7963162082</v>
      </c>
      <c r="G245" s="17">
        <v>3.5552830315599997</v>
      </c>
      <c r="H245" s="17">
        <v>3.8805611180399993</v>
      </c>
      <c r="I245" s="17">
        <v>6.6701674876799997</v>
      </c>
      <c r="J245" s="17">
        <v>14.0127113958</v>
      </c>
      <c r="K245" s="11">
        <v>25.380000000000003</v>
      </c>
      <c r="L245" s="17">
        <v>7.58</v>
      </c>
      <c r="M245" s="17">
        <v>20.18</v>
      </c>
      <c r="N245" s="17">
        <v>90.50233972880001</v>
      </c>
      <c r="O245" s="17">
        <v>19.047684459599999</v>
      </c>
      <c r="P245" s="17">
        <v>34.538750722800003</v>
      </c>
      <c r="Q245" s="17">
        <v>6.9244415521999994</v>
      </c>
      <c r="R245" s="17">
        <v>108.30861999999999</v>
      </c>
      <c r="S245" s="17">
        <v>282.12667799999997</v>
      </c>
      <c r="T245" s="17">
        <v>70.0893049668</v>
      </c>
      <c r="U245" s="17"/>
      <c r="V245" s="17">
        <v>5.5295285997399999</v>
      </c>
      <c r="W245" s="17">
        <v>14.6</v>
      </c>
      <c r="X245" s="17">
        <v>7.76</v>
      </c>
      <c r="Y245" s="17">
        <v>17.903107285600001</v>
      </c>
      <c r="Z245" s="17"/>
      <c r="AA245" s="17">
        <v>9.24</v>
      </c>
      <c r="AB245" s="17">
        <v>7.3283477434200011</v>
      </c>
      <c r="AC245" s="17">
        <v>22.090533488000002</v>
      </c>
      <c r="AD245" s="17">
        <v>31.52</v>
      </c>
      <c r="AE245" s="54">
        <v>65813.399999999994</v>
      </c>
      <c r="AF245" s="17">
        <v>19.060884637400001</v>
      </c>
      <c r="AG245" s="17">
        <v>17.955870835399999</v>
      </c>
      <c r="AH245" s="17">
        <v>3.1460386800400002</v>
      </c>
      <c r="AI245" s="17">
        <v>0.67019738389999994</v>
      </c>
      <c r="AJ245" s="17">
        <v>2.5847534019600005</v>
      </c>
      <c r="AK245" s="17">
        <v>0.10691669338000001</v>
      </c>
      <c r="AL245" s="17">
        <v>7.4405588153800011</v>
      </c>
      <c r="AM245" s="17">
        <v>84.602786453999997</v>
      </c>
      <c r="AN245" s="17">
        <v>51.51900191579999</v>
      </c>
      <c r="AO245" s="17">
        <v>11.510697245919999</v>
      </c>
    </row>
    <row r="246" spans="1:41">
      <c r="A246" t="s">
        <v>41</v>
      </c>
      <c r="B246">
        <v>2016</v>
      </c>
      <c r="C246" t="str">
        <f t="shared" si="3"/>
        <v>South Carolina2016</v>
      </c>
      <c r="D246" s="17">
        <v>66746</v>
      </c>
      <c r="E246" s="17">
        <v>433143.49999999994</v>
      </c>
      <c r="F246" s="17">
        <v>19.09545062880435</v>
      </c>
      <c r="G246" s="17">
        <v>4.2745730286652179</v>
      </c>
      <c r="H246" s="17">
        <v>4.3367457188130443</v>
      </c>
      <c r="I246" s="17">
        <v>10.617247369808695</v>
      </c>
      <c r="J246" s="17">
        <v>19.206128483086957</v>
      </c>
      <c r="K246" s="11">
        <v>35.139130434782622</v>
      </c>
      <c r="L246" s="17">
        <v>6.5760869565217375</v>
      </c>
      <c r="M246" s="17">
        <v>27.767391304347829</v>
      </c>
      <c r="N246" s="17">
        <v>57.900735920317402</v>
      </c>
      <c r="O246" s="17">
        <v>14.923906050434784</v>
      </c>
      <c r="P246" s="17">
        <v>36.92039763254347</v>
      </c>
      <c r="Q246" s="17">
        <v>16.794805105847825</v>
      </c>
      <c r="R246" s="17">
        <v>50.263255217391311</v>
      </c>
      <c r="S246" s="17">
        <v>104.41371891304348</v>
      </c>
      <c r="T246" s="17">
        <v>66.030222219152179</v>
      </c>
      <c r="U246" s="17"/>
      <c r="V246" s="17">
        <v>7.0424189185413022</v>
      </c>
      <c r="W246" s="17">
        <v>30.404347826086955</v>
      </c>
      <c r="X246" s="17">
        <v>9.7065217391304337</v>
      </c>
      <c r="Y246" s="17">
        <v>15.733406934304348</v>
      </c>
      <c r="Z246" s="17"/>
      <c r="AA246" s="17">
        <v>14.367391304347825</v>
      </c>
      <c r="AB246" s="17">
        <v>6.4424610621891301</v>
      </c>
      <c r="AC246" s="17">
        <v>14.642134709713334</v>
      </c>
      <c r="AD246" s="17">
        <v>37.034782608695643</v>
      </c>
      <c r="AE246" s="54">
        <v>41436.130434782608</v>
      </c>
      <c r="AF246" s="17">
        <v>21.865611918108701</v>
      </c>
      <c r="AG246" s="17">
        <v>17.667156457369561</v>
      </c>
      <c r="AH246" s="17">
        <v>35.51220588130434</v>
      </c>
      <c r="AI246" s="17">
        <v>0.63921062504999993</v>
      </c>
      <c r="AJ246" s="17">
        <v>0.97722793479565195</v>
      </c>
      <c r="AK246" s="17">
        <v>9.3226483597826079E-2</v>
      </c>
      <c r="AL246" s="17">
        <v>4.5258542311173908</v>
      </c>
      <c r="AM246" s="17">
        <v>57.133630530456514</v>
      </c>
      <c r="AN246" s="17">
        <v>51.007473573673927</v>
      </c>
      <c r="AO246" s="17">
        <v>54.976145194456521</v>
      </c>
    </row>
    <row r="247" spans="1:41">
      <c r="A247" t="s">
        <v>42</v>
      </c>
      <c r="B247">
        <v>2016</v>
      </c>
      <c r="C247" t="str">
        <f t="shared" si="3"/>
        <v>South Dakota2016</v>
      </c>
      <c r="D247" s="17">
        <v>8089</v>
      </c>
      <c r="E247" s="17">
        <v>388889.89999999997</v>
      </c>
      <c r="F247" s="17">
        <v>13.184466225183332</v>
      </c>
      <c r="G247" s="17">
        <v>3.2397933344909084</v>
      </c>
      <c r="H247" s="17">
        <v>2.8443635916878787</v>
      </c>
      <c r="I247" s="17">
        <v>6.1247890652236361</v>
      </c>
      <c r="J247" s="17">
        <v>17.731703087833328</v>
      </c>
      <c r="K247" s="11">
        <v>31.712121212121218</v>
      </c>
      <c r="L247" s="17">
        <v>6.2515151515151519</v>
      </c>
      <c r="M247" s="17">
        <v>23.710606060606061</v>
      </c>
      <c r="N247" s="17">
        <v>45.453101773192842</v>
      </c>
      <c r="O247" s="17">
        <v>17.480938785712119</v>
      </c>
      <c r="P247" s="17">
        <v>37.132017430426558</v>
      </c>
      <c r="Q247" s="17">
        <v>13.9398055873</v>
      </c>
      <c r="R247" s="17">
        <v>55.559976785714277</v>
      </c>
      <c r="S247" s="17">
        <v>128.47769000000005</v>
      </c>
      <c r="T247" s="17">
        <v>65.350693494320765</v>
      </c>
      <c r="U247" s="17"/>
      <c r="V247" s="17">
        <v>3.6537707530621208</v>
      </c>
      <c r="W247" s="17">
        <v>20.451515151515146</v>
      </c>
      <c r="X247" s="17">
        <v>7.6196969696969701</v>
      </c>
      <c r="Y247" s="17">
        <v>12.232059124525762</v>
      </c>
      <c r="Z247" s="17"/>
      <c r="AA247" s="17">
        <v>10.331818181818184</v>
      </c>
      <c r="AB247" s="17">
        <v>19.573929114524233</v>
      </c>
      <c r="AC247" s="17">
        <v>8.6208788591666661</v>
      </c>
      <c r="AD247" s="17">
        <v>26.430303030303033</v>
      </c>
      <c r="AE247" s="54">
        <v>49071</v>
      </c>
      <c r="AF247" s="17">
        <v>24.906457126196976</v>
      </c>
      <c r="AG247" s="17">
        <v>18.638955975959089</v>
      </c>
      <c r="AH247" s="17">
        <v>0.72936298340303019</v>
      </c>
      <c r="AI247" s="17">
        <v>14.028256121383336</v>
      </c>
      <c r="AJ247" s="17">
        <v>0.71283173235454533</v>
      </c>
      <c r="AK247" s="17">
        <v>5.7774877745454534E-2</v>
      </c>
      <c r="AL247" s="17">
        <v>2.9218627323030306</v>
      </c>
      <c r="AM247" s="17">
        <v>80.369081390948494</v>
      </c>
      <c r="AN247" s="17">
        <v>49.483153500075758</v>
      </c>
      <c r="AO247" s="17">
        <v>78.173718739439408</v>
      </c>
    </row>
    <row r="248" spans="1:41">
      <c r="A248" t="s">
        <v>43</v>
      </c>
      <c r="B248">
        <v>2016</v>
      </c>
      <c r="C248" t="str">
        <f t="shared" si="3"/>
        <v>Tennessee2016</v>
      </c>
      <c r="D248" s="17">
        <v>95487</v>
      </c>
      <c r="E248" s="17">
        <v>943005.39999999967</v>
      </c>
      <c r="F248" s="17">
        <v>20.974641774336845</v>
      </c>
      <c r="G248" s="17">
        <v>4.9877465121263178</v>
      </c>
      <c r="H248" s="17">
        <v>4.6719253892547359</v>
      </c>
      <c r="I248" s="17">
        <v>8.719259462902107</v>
      </c>
      <c r="J248" s="17">
        <v>22.170296611273677</v>
      </c>
      <c r="K248" s="11">
        <v>32.694736842105264</v>
      </c>
      <c r="L248" s="17">
        <v>7.1757894736842101</v>
      </c>
      <c r="M248" s="17">
        <v>32.979999999999997</v>
      </c>
      <c r="N248" s="17">
        <v>50.133767302687197</v>
      </c>
      <c r="O248" s="17">
        <v>11.882063420526322</v>
      </c>
      <c r="P248" s="17">
        <v>30.858998934316855</v>
      </c>
      <c r="Q248" s="17">
        <v>14.706307981472637</v>
      </c>
      <c r="R248" s="17">
        <v>47.592069333333335</v>
      </c>
      <c r="S248" s="17">
        <v>66.048476136363647</v>
      </c>
      <c r="T248" s="17">
        <v>59.878677811157907</v>
      </c>
      <c r="U248" s="17"/>
      <c r="V248" s="17">
        <v>6.7392272399168425</v>
      </c>
      <c r="W248" s="17">
        <v>27.469473684210516</v>
      </c>
      <c r="X248" s="17">
        <v>9.7515789473684169</v>
      </c>
      <c r="Y248" s="17">
        <v>14.128056696972635</v>
      </c>
      <c r="Z248" s="17"/>
      <c r="AA248" s="17">
        <v>13.798947368421059</v>
      </c>
      <c r="AB248" s="17">
        <v>5.1413304890884239</v>
      </c>
      <c r="AC248" s="17">
        <v>23.181024034687677</v>
      </c>
      <c r="AD248" s="17">
        <v>35.697894736842109</v>
      </c>
      <c r="AE248" s="54">
        <v>42519.536842105263</v>
      </c>
      <c r="AF248" s="17">
        <v>21.675913780610525</v>
      </c>
      <c r="AG248" s="17">
        <v>18.240675564168416</v>
      </c>
      <c r="AH248" s="17">
        <v>7.377026096666313</v>
      </c>
      <c r="AI248" s="17">
        <v>0.46112480897263158</v>
      </c>
      <c r="AJ248" s="17">
        <v>0.75448754697999987</v>
      </c>
      <c r="AK248" s="17">
        <v>6.4604287764210511E-2</v>
      </c>
      <c r="AL248" s="17">
        <v>3.4531250330042109</v>
      </c>
      <c r="AM248" s="17">
        <v>86.668444925821078</v>
      </c>
      <c r="AN248" s="17">
        <v>50.448429069757914</v>
      </c>
      <c r="AO248" s="17">
        <v>66.435035460791582</v>
      </c>
    </row>
    <row r="249" spans="1:41">
      <c r="A249" t="s">
        <v>44</v>
      </c>
      <c r="B249">
        <v>2016</v>
      </c>
      <c r="C249" t="str">
        <f t="shared" si="3"/>
        <v>Texas2016</v>
      </c>
      <c r="D249" s="17">
        <v>265231</v>
      </c>
      <c r="E249" s="17">
        <v>1878042.300000001</v>
      </c>
      <c r="F249" s="17">
        <v>19.798643011354329</v>
      </c>
      <c r="G249" s="17">
        <v>3.9947619482062988</v>
      </c>
      <c r="H249" s="17">
        <v>3.5234053836118098</v>
      </c>
      <c r="I249" s="17">
        <v>8.3753386959223608</v>
      </c>
      <c r="J249" s="17">
        <v>15.826583167759846</v>
      </c>
      <c r="K249" s="11">
        <v>28.702755905511818</v>
      </c>
      <c r="L249" s="17">
        <v>6.5460629921259823</v>
      </c>
      <c r="M249" s="17">
        <v>25.178346456692925</v>
      </c>
      <c r="N249" s="17">
        <v>56.181852323064511</v>
      </c>
      <c r="O249" s="17">
        <v>16.901414805322833</v>
      </c>
      <c r="P249" s="17">
        <v>25.589778831146052</v>
      </c>
      <c r="Q249" s="17">
        <v>22.768215136003946</v>
      </c>
      <c r="R249" s="17">
        <v>41.043511016949125</v>
      </c>
      <c r="S249" s="17">
        <v>48.548928823529444</v>
      </c>
      <c r="T249" s="17">
        <v>52.883588456955991</v>
      </c>
      <c r="U249" s="17"/>
      <c r="V249" s="17">
        <v>4.775086877183071</v>
      </c>
      <c r="W249" s="17">
        <v>24.684251968503926</v>
      </c>
      <c r="X249" s="17">
        <v>8.2098425196850382</v>
      </c>
      <c r="Y249" s="17">
        <v>14.103572753017716</v>
      </c>
      <c r="Z249" s="17"/>
      <c r="AA249" s="17">
        <v>10.396062992125987</v>
      </c>
      <c r="AB249" s="17">
        <v>10.964103501087004</v>
      </c>
      <c r="AC249" s="17">
        <v>11.441630908976544</v>
      </c>
      <c r="AD249" s="17">
        <v>31.948031496062999</v>
      </c>
      <c r="AE249" s="54">
        <v>48728.830708661415</v>
      </c>
      <c r="AF249" s="17">
        <v>24.329075853811016</v>
      </c>
      <c r="AG249" s="17">
        <v>17.222025053613386</v>
      </c>
      <c r="AH249" s="17">
        <v>6.3028428692562999</v>
      </c>
      <c r="AI249" s="17">
        <v>1.1988461265562993</v>
      </c>
      <c r="AJ249" s="17">
        <v>1.2127441920196851</v>
      </c>
      <c r="AK249" s="17">
        <v>8.7942572639370095E-2</v>
      </c>
      <c r="AL249" s="17">
        <v>34.390655791218506</v>
      </c>
      <c r="AM249" s="17">
        <v>56.521634807567722</v>
      </c>
      <c r="AN249" s="17">
        <v>49.177872963787422</v>
      </c>
      <c r="AO249" s="17">
        <v>55.520241488778716</v>
      </c>
    </row>
    <row r="250" spans="1:41">
      <c r="A250" t="s">
        <v>45</v>
      </c>
      <c r="B250">
        <v>2016</v>
      </c>
      <c r="C250" t="str">
        <f t="shared" si="3"/>
        <v>Utah2016</v>
      </c>
      <c r="D250" s="17">
        <v>21610</v>
      </c>
      <c r="E250" s="17">
        <v>174340.1</v>
      </c>
      <c r="F250" s="17">
        <v>13.607212104762068</v>
      </c>
      <c r="G250" s="17">
        <v>3.593876803920689</v>
      </c>
      <c r="H250" s="17">
        <v>3.5545518264896545</v>
      </c>
      <c r="I250" s="17">
        <v>7.4663398685962949</v>
      </c>
      <c r="J250" s="17">
        <v>10.002967491282758</v>
      </c>
      <c r="K250" s="11">
        <v>25.982758620689655</v>
      </c>
      <c r="L250" s="17">
        <v>6.7965517241379301</v>
      </c>
      <c r="M250" s="17">
        <v>19.413793103448278</v>
      </c>
      <c r="N250" s="17">
        <v>64.193074205000016</v>
      </c>
      <c r="O250" s="17">
        <v>12.083667586227588</v>
      </c>
      <c r="P250" s="17">
        <v>24.363692286413798</v>
      </c>
      <c r="Q250" s="17">
        <v>15.419040207779307</v>
      </c>
      <c r="R250" s="17">
        <v>51.088441851851847</v>
      </c>
      <c r="S250" s="17">
        <v>209.70706607142856</v>
      </c>
      <c r="T250" s="17">
        <v>56.238767773296289</v>
      </c>
      <c r="U250" s="17"/>
      <c r="V250" s="17">
        <v>4.7578587646793098</v>
      </c>
      <c r="W250" s="17">
        <v>15.920689655172417</v>
      </c>
      <c r="X250" s="17">
        <v>6.3965517241379297</v>
      </c>
      <c r="Y250" s="17">
        <v>13.888028010758619</v>
      </c>
      <c r="Z250" s="17"/>
      <c r="AA250" s="17">
        <v>8.3137931034482744</v>
      </c>
      <c r="AB250" s="17">
        <v>10.887058654541377</v>
      </c>
      <c r="AC250" s="17">
        <v>22.8404452676875</v>
      </c>
      <c r="AD250" s="17">
        <v>30.231034482758623</v>
      </c>
      <c r="AE250" s="54">
        <v>56898.793103448275</v>
      </c>
      <c r="AF250" s="17">
        <v>29.638858807620686</v>
      </c>
      <c r="AG250" s="17">
        <v>14.073366506717241</v>
      </c>
      <c r="AH250" s="17">
        <v>0.51340205787586202</v>
      </c>
      <c r="AI250" s="17">
        <v>3.3578288640551728</v>
      </c>
      <c r="AJ250" s="17">
        <v>1.0918578642206893</v>
      </c>
      <c r="AK250" s="17">
        <v>0.36420719092758619</v>
      </c>
      <c r="AL250" s="17">
        <v>9.0658706988206923</v>
      </c>
      <c r="AM250" s="17">
        <v>84.888777292689653</v>
      </c>
      <c r="AN250" s="17">
        <v>49.137403975896554</v>
      </c>
      <c r="AO250" s="17">
        <v>48.354272986479309</v>
      </c>
    </row>
    <row r="251" spans="1:41">
      <c r="A251" t="s">
        <v>46</v>
      </c>
      <c r="B251">
        <v>2016</v>
      </c>
      <c r="C251" t="str">
        <f t="shared" si="3"/>
        <v>Vermont2016</v>
      </c>
      <c r="D251" s="17">
        <v>6584</v>
      </c>
      <c r="E251" s="17">
        <v>82402.100000000006</v>
      </c>
      <c r="F251" s="17">
        <v>11.258781383514286</v>
      </c>
      <c r="G251" s="17">
        <v>3.2394309375642858</v>
      </c>
      <c r="H251" s="17">
        <v>3.4700863974357143</v>
      </c>
      <c r="I251" s="17">
        <v>6.6623802209571439</v>
      </c>
      <c r="J251" s="17">
        <v>15.327516465642855</v>
      </c>
      <c r="K251" s="11">
        <v>25.678571428571427</v>
      </c>
      <c r="L251" s="17">
        <v>7.9357142857142859</v>
      </c>
      <c r="M251" s="17">
        <v>19.928571428571427</v>
      </c>
      <c r="N251" s="17">
        <v>62.688197757328567</v>
      </c>
      <c r="O251" s="17">
        <v>18.886866028571429</v>
      </c>
      <c r="P251" s="17">
        <v>33.525190093785717</v>
      </c>
      <c r="Q251" s="17">
        <v>6.6029901888857134</v>
      </c>
      <c r="R251" s="17">
        <v>88.369029285714305</v>
      </c>
      <c r="S251" s="17">
        <v>331.17539153846155</v>
      </c>
      <c r="T251" s="17">
        <v>67.198658264928568</v>
      </c>
      <c r="U251" s="17"/>
      <c r="V251" s="17">
        <v>4.2147282988142845</v>
      </c>
      <c r="W251" s="17">
        <v>15.214285714285714</v>
      </c>
      <c r="X251" s="17">
        <v>7.5500000000000016</v>
      </c>
      <c r="Y251" s="17">
        <v>16.782271963714287</v>
      </c>
      <c r="Z251" s="17"/>
      <c r="AA251" s="17">
        <v>8.0857142857142854</v>
      </c>
      <c r="AB251" s="17">
        <v>3.3870724010642861</v>
      </c>
      <c r="AC251" s="17">
        <v>14.558927434833334</v>
      </c>
      <c r="AD251" s="17">
        <v>29.807142857142857</v>
      </c>
      <c r="AE251" s="54">
        <v>53864.714285714283</v>
      </c>
      <c r="AF251" s="17">
        <v>19.246740994357143</v>
      </c>
      <c r="AG251" s="17">
        <v>18.767740778</v>
      </c>
      <c r="AH251" s="17">
        <v>0.8679191855642856</v>
      </c>
      <c r="AI251" s="17">
        <v>0.48700083481428569</v>
      </c>
      <c r="AJ251" s="17">
        <v>1.0359964745214287</v>
      </c>
      <c r="AK251" s="17">
        <v>3.7527363942857148E-2</v>
      </c>
      <c r="AL251" s="17">
        <v>1.7134517294285716</v>
      </c>
      <c r="AM251" s="17">
        <v>94.246433195642865</v>
      </c>
      <c r="AN251" s="17">
        <v>50.49909453357143</v>
      </c>
      <c r="AO251" s="17">
        <v>75.372979541928572</v>
      </c>
    </row>
    <row r="252" spans="1:41">
      <c r="A252" t="s">
        <v>47</v>
      </c>
      <c r="B252">
        <v>2016</v>
      </c>
      <c r="C252" t="str">
        <f t="shared" si="3"/>
        <v>Virginia2016</v>
      </c>
      <c r="D252" s="17">
        <v>84990</v>
      </c>
      <c r="E252" s="17">
        <v>1019884.0000000005</v>
      </c>
      <c r="F252" s="17">
        <v>15.556005286784211</v>
      </c>
      <c r="G252" s="17">
        <v>3.4979917924195485</v>
      </c>
      <c r="H252" s="17">
        <v>3.4186706813120291</v>
      </c>
      <c r="I252" s="17">
        <v>8.6481886952530314</v>
      </c>
      <c r="J252" s="17">
        <v>17.024931665127813</v>
      </c>
      <c r="K252" s="11">
        <v>29.408270676691735</v>
      </c>
      <c r="L252" s="17">
        <v>7.7127819548872214</v>
      </c>
      <c r="M252" s="17">
        <v>24.459398496240592</v>
      </c>
      <c r="N252" s="17">
        <v>65.119825218292462</v>
      </c>
      <c r="O252" s="17">
        <v>16.12220015778195</v>
      </c>
      <c r="P252" s="17">
        <v>30.064586175717565</v>
      </c>
      <c r="Q252" s="17">
        <v>14.027353321570679</v>
      </c>
      <c r="R252" s="17">
        <v>64.74757952380952</v>
      </c>
      <c r="S252" s="17">
        <v>129.95965692913387</v>
      </c>
      <c r="T252" s="17">
        <v>63.948342077692921</v>
      </c>
      <c r="U252" s="17"/>
      <c r="V252" s="17">
        <v>5.1423025267488711</v>
      </c>
      <c r="W252" s="17">
        <v>20.86466165413534</v>
      </c>
      <c r="X252" s="17">
        <v>8.7902255639097771</v>
      </c>
      <c r="Y252" s="17">
        <v>14.924313929200004</v>
      </c>
      <c r="Z252" s="17"/>
      <c r="AA252" s="17">
        <v>11.209022556390979</v>
      </c>
      <c r="AB252" s="17">
        <v>5.2116422118263186</v>
      </c>
      <c r="AC252" s="17">
        <v>16.229110013671836</v>
      </c>
      <c r="AD252" s="17">
        <v>35.484962406015065</v>
      </c>
      <c r="AE252" s="54">
        <v>54032.751879699252</v>
      </c>
      <c r="AF252" s="17">
        <v>20.387509412436099</v>
      </c>
      <c r="AG252" s="17">
        <v>18.131814867408266</v>
      </c>
      <c r="AH252" s="17">
        <v>18.564778788660139</v>
      </c>
      <c r="AI252" s="17">
        <v>0.52169445503533829</v>
      </c>
      <c r="AJ252" s="17">
        <v>2.1864076566706765</v>
      </c>
      <c r="AK252" s="17">
        <v>8.2573700299248085E-2</v>
      </c>
      <c r="AL252" s="17">
        <v>5.2514286127300762</v>
      </c>
      <c r="AM252" s="17">
        <v>71.744750501969918</v>
      </c>
      <c r="AN252" s="17">
        <v>50.595649059278195</v>
      </c>
      <c r="AO252" s="17">
        <v>52.364951277878951</v>
      </c>
    </row>
    <row r="253" spans="1:41">
      <c r="A253" t="s">
        <v>48</v>
      </c>
      <c r="B253">
        <v>2016</v>
      </c>
      <c r="C253" t="str">
        <f t="shared" si="3"/>
        <v>Washington2016</v>
      </c>
      <c r="D253" s="17">
        <v>66150</v>
      </c>
      <c r="E253" s="17">
        <v>238191.3000000001</v>
      </c>
      <c r="F253" s="17">
        <v>15.289021288512814</v>
      </c>
      <c r="G253" s="17">
        <v>3.8652036817794873</v>
      </c>
      <c r="H253" s="17">
        <v>3.7780858273384625</v>
      </c>
      <c r="I253" s="17">
        <v>6.0127900422794864</v>
      </c>
      <c r="J253" s="17">
        <v>15.468669920256408</v>
      </c>
      <c r="K253" s="11">
        <v>29.128205128205128</v>
      </c>
      <c r="L253" s="17">
        <v>7.0692307692307708</v>
      </c>
      <c r="M253" s="17">
        <v>19.82564102564103</v>
      </c>
      <c r="N253" s="17">
        <v>72.986277467974361</v>
      </c>
      <c r="O253" s="17">
        <v>18.130147614435895</v>
      </c>
      <c r="P253" s="17">
        <v>36.381793066974367</v>
      </c>
      <c r="Q253" s="17">
        <v>12.635838936379491</v>
      </c>
      <c r="R253" s="17">
        <v>68.306131891891908</v>
      </c>
      <c r="S253" s="17">
        <v>206.88868384615381</v>
      </c>
      <c r="T253" s="17">
        <v>60.604432109846144</v>
      </c>
      <c r="U253" s="17"/>
      <c r="V253" s="17">
        <v>6.8184563150102573</v>
      </c>
      <c r="W253" s="17">
        <v>20.866666666666667</v>
      </c>
      <c r="X253" s="17">
        <v>6.9923076923076923</v>
      </c>
      <c r="Y253" s="17">
        <v>17.901448327000001</v>
      </c>
      <c r="Z253" s="17"/>
      <c r="AA253" s="17">
        <v>10.141025641025641</v>
      </c>
      <c r="AB253" s="17">
        <v>8.9705850304692287</v>
      </c>
      <c r="AC253" s="17">
        <v>14.625335840859259</v>
      </c>
      <c r="AD253" s="17">
        <v>30.025641025641033</v>
      </c>
      <c r="AE253" s="54">
        <v>52487</v>
      </c>
      <c r="AF253" s="17">
        <v>21.642343373769233</v>
      </c>
      <c r="AG253" s="17">
        <v>19.272702265220516</v>
      </c>
      <c r="AH253" s="17">
        <v>1.3723037828282054</v>
      </c>
      <c r="AI253" s="17">
        <v>3.0314054640974368</v>
      </c>
      <c r="AJ253" s="17">
        <v>2.8801957338769224</v>
      </c>
      <c r="AK253" s="17">
        <v>0.36519592648205113</v>
      </c>
      <c r="AL253" s="17">
        <v>14.1124017694359</v>
      </c>
      <c r="AM253" s="17">
        <v>76.360837526333356</v>
      </c>
      <c r="AN253" s="17">
        <v>49.811936869153847</v>
      </c>
      <c r="AO253" s="17">
        <v>44.786574736043583</v>
      </c>
    </row>
    <row r="254" spans="1:41">
      <c r="A254" t="s">
        <v>49</v>
      </c>
      <c r="B254">
        <v>2016</v>
      </c>
      <c r="C254" t="str">
        <f t="shared" si="3"/>
        <v>West Virginia2016</v>
      </c>
      <c r="D254" s="17">
        <v>31553</v>
      </c>
      <c r="E254" s="17">
        <v>538824.00000000012</v>
      </c>
      <c r="F254" s="17">
        <v>22.365139012290911</v>
      </c>
      <c r="G254" s="17">
        <v>4.98281911100909</v>
      </c>
      <c r="H254" s="17">
        <v>4.7781490453418192</v>
      </c>
      <c r="I254" s="17">
        <v>9.1739819114909089</v>
      </c>
      <c r="J254" s="17">
        <v>23.527802047272729</v>
      </c>
      <c r="K254" s="11">
        <v>35.440000000000005</v>
      </c>
      <c r="L254" s="17">
        <v>7.1890909090909103</v>
      </c>
      <c r="M254" s="17">
        <v>30.470909090909092</v>
      </c>
      <c r="N254" s="17">
        <v>49.914138339290744</v>
      </c>
      <c r="O254" s="17">
        <v>11.623369026436368</v>
      </c>
      <c r="P254" s="17">
        <v>31.759976376343634</v>
      </c>
      <c r="Q254" s="17">
        <v>11.00460014679455</v>
      </c>
      <c r="R254" s="17">
        <v>56.793254444444436</v>
      </c>
      <c r="S254" s="17">
        <v>69.610162000000017</v>
      </c>
      <c r="T254" s="17">
        <v>58.297127971600005</v>
      </c>
      <c r="U254" s="17"/>
      <c r="V254" s="17">
        <v>7.7446346920945466</v>
      </c>
      <c r="W254" s="17">
        <v>26.681818181818173</v>
      </c>
      <c r="X254" s="17">
        <v>9.5236363636363652</v>
      </c>
      <c r="Y254" s="17">
        <v>10.735276210214542</v>
      </c>
      <c r="Z254" s="17"/>
      <c r="AA254" s="17">
        <v>13.943636363636365</v>
      </c>
      <c r="AB254" s="17">
        <v>5.7007977706381823</v>
      </c>
      <c r="AC254" s="17">
        <v>38.320994246857133</v>
      </c>
      <c r="AD254" s="17">
        <v>36.672727272727265</v>
      </c>
      <c r="AE254" s="54">
        <v>40523.30909090909</v>
      </c>
      <c r="AF254" s="17">
        <v>20.195269095254542</v>
      </c>
      <c r="AG254" s="17">
        <v>19.434570877527275</v>
      </c>
      <c r="AH254" s="17">
        <v>2.297560711569091</v>
      </c>
      <c r="AI254" s="17">
        <v>0.25551350239818182</v>
      </c>
      <c r="AJ254" s="17">
        <v>0.50703567542000005</v>
      </c>
      <c r="AK254" s="17">
        <v>2.6904685269090917E-2</v>
      </c>
      <c r="AL254" s="17">
        <v>1.3039753560454541</v>
      </c>
      <c r="AM254" s="17">
        <v>94.394017091290934</v>
      </c>
      <c r="AN254" s="17">
        <v>50.133476998618185</v>
      </c>
      <c r="AO254" s="17">
        <v>69.202952146836353</v>
      </c>
    </row>
    <row r="255" spans="1:41">
      <c r="A255" t="s">
        <v>50</v>
      </c>
      <c r="B255">
        <v>2016</v>
      </c>
      <c r="C255" t="str">
        <f t="shared" si="3"/>
        <v>Wisconsin2016</v>
      </c>
      <c r="D255" s="17">
        <v>57806</v>
      </c>
      <c r="E255" s="17">
        <v>450460.39999999997</v>
      </c>
      <c r="F255" s="17">
        <v>13.641274669944448</v>
      </c>
      <c r="G255" s="17">
        <v>3.4855932537319436</v>
      </c>
      <c r="H255" s="17">
        <v>3.448667658543056</v>
      </c>
      <c r="I255" s="17">
        <v>6.2814242680056331</v>
      </c>
      <c r="J255" s="17">
        <v>16.992939605972225</v>
      </c>
      <c r="K255" s="11">
        <v>31.470833333333342</v>
      </c>
      <c r="L255" s="17">
        <v>7.9777777777777805</v>
      </c>
      <c r="M255" s="17">
        <v>22.120833333333334</v>
      </c>
      <c r="N255" s="17">
        <v>61.857614216820835</v>
      </c>
      <c r="O255" s="17">
        <v>22.936162666569444</v>
      </c>
      <c r="P255" s="17">
        <v>37.28543986744446</v>
      </c>
      <c r="Q255" s="17">
        <v>9.402551052670832</v>
      </c>
      <c r="R255" s="17">
        <v>66.936341388888906</v>
      </c>
      <c r="S255" s="17">
        <v>117.64758328571429</v>
      </c>
      <c r="T255" s="17">
        <v>69.385378662388888</v>
      </c>
      <c r="U255" s="17"/>
      <c r="V255" s="17">
        <v>5.1191745675972227</v>
      </c>
      <c r="W255" s="17">
        <v>17.187500000000004</v>
      </c>
      <c r="X255" s="17">
        <v>9.1486111111111157</v>
      </c>
      <c r="Y255" s="17">
        <v>14.330010666912504</v>
      </c>
      <c r="Z255" s="17"/>
      <c r="AA255" s="17">
        <v>9.706944444444451</v>
      </c>
      <c r="AB255" s="17">
        <v>5.6735184845902786</v>
      </c>
      <c r="AC255" s="17">
        <v>13.130589504497621</v>
      </c>
      <c r="AD255" s="17">
        <v>29.916666666666668</v>
      </c>
      <c r="AE255" s="54">
        <v>53164.930555555555</v>
      </c>
      <c r="AF255" s="17">
        <v>21.497992320555547</v>
      </c>
      <c r="AG255" s="17">
        <v>18.846530556486115</v>
      </c>
      <c r="AH255" s="17">
        <v>1.642768401079167</v>
      </c>
      <c r="AI255" s="17">
        <v>2.9504198660611092</v>
      </c>
      <c r="AJ255" s="17">
        <v>1.3532819996694443</v>
      </c>
      <c r="AK255" s="17">
        <v>4.7488458530555541E-2</v>
      </c>
      <c r="AL255" s="17">
        <v>3.6673024515291663</v>
      </c>
      <c r="AM255" s="17">
        <v>89.342348255722214</v>
      </c>
      <c r="AN255" s="17">
        <v>49.632646518138898</v>
      </c>
      <c r="AO255" s="17">
        <v>60.113780795499984</v>
      </c>
    </row>
    <row r="256" spans="1:41">
      <c r="A256" t="s">
        <v>51</v>
      </c>
      <c r="B256">
        <v>2016</v>
      </c>
      <c r="C256" t="str">
        <f t="shared" si="3"/>
        <v>Wyoming2016</v>
      </c>
      <c r="D256" s="17">
        <v>6502</v>
      </c>
      <c r="E256" s="17">
        <v>160250.70000000001</v>
      </c>
      <c r="F256" s="17">
        <v>13.629028479652174</v>
      </c>
      <c r="G256" s="17">
        <v>3.5088085129347832</v>
      </c>
      <c r="H256" s="17">
        <v>3.3911465484043486</v>
      </c>
      <c r="I256" s="17">
        <v>7.8591912917565221</v>
      </c>
      <c r="J256" s="17">
        <v>16.89951717021739</v>
      </c>
      <c r="K256" s="11">
        <v>26.73478260869566</v>
      </c>
      <c r="L256" s="17">
        <v>7.5913043478260871</v>
      </c>
      <c r="M256" s="17">
        <v>22.808695652173913</v>
      </c>
      <c r="N256" s="17">
        <v>62.560795462272715</v>
      </c>
      <c r="O256" s="17">
        <v>17.208770001217392</v>
      </c>
      <c r="P256" s="17">
        <v>33.920794570504341</v>
      </c>
      <c r="Q256" s="17">
        <v>15.025761134173916</v>
      </c>
      <c r="R256" s="17">
        <v>67.37900347826087</v>
      </c>
      <c r="S256" s="17">
        <v>246.3502331818182</v>
      </c>
      <c r="T256" s="17">
        <v>53.431120494869567</v>
      </c>
      <c r="U256" s="17"/>
      <c r="V256" s="17">
        <v>4.0558651418130438</v>
      </c>
      <c r="W256" s="17">
        <v>13.31304347826087</v>
      </c>
      <c r="X256" s="17">
        <v>6.5739130434782602</v>
      </c>
      <c r="Y256" s="17">
        <v>11.602930571704347</v>
      </c>
      <c r="Z256" s="17"/>
      <c r="AA256" s="17">
        <v>8.9000000000000021</v>
      </c>
      <c r="AB256" s="17">
        <v>7.4201758731130445</v>
      </c>
      <c r="AC256" s="17">
        <v>20.266562869636367</v>
      </c>
      <c r="AD256" s="17">
        <v>29.160869565217393</v>
      </c>
      <c r="AE256" s="54">
        <v>59936.478260869568</v>
      </c>
      <c r="AF256" s="17">
        <v>23.188385384956522</v>
      </c>
      <c r="AG256" s="17">
        <v>16.586966767669566</v>
      </c>
      <c r="AH256" s="17">
        <v>0.93400753780434798</v>
      </c>
      <c r="AI256" s="17">
        <v>2.1627671886000002</v>
      </c>
      <c r="AJ256" s="17">
        <v>0.88319314335217403</v>
      </c>
      <c r="AK256" s="17">
        <v>9.2561146113043474E-2</v>
      </c>
      <c r="AL256" s="17">
        <v>8.5757407069782587</v>
      </c>
      <c r="AM256" s="17">
        <v>86.405092883608688</v>
      </c>
      <c r="AN256" s="17">
        <v>49.002066823043457</v>
      </c>
      <c r="AO256" s="17">
        <v>50.530316748260873</v>
      </c>
    </row>
    <row r="257" spans="1:41">
      <c r="A257" t="s">
        <v>1</v>
      </c>
      <c r="B257">
        <v>2015</v>
      </c>
      <c r="C257" t="str">
        <f t="shared" si="3"/>
        <v>Alabama2015</v>
      </c>
      <c r="D257" s="17">
        <v>73929</v>
      </c>
      <c r="E257" s="17">
        <v>697771.2</v>
      </c>
      <c r="F257" s="17">
        <v>23.538805970149259</v>
      </c>
      <c r="G257" s="17">
        <v>4.9373134328358219</v>
      </c>
      <c r="H257" s="17">
        <v>4.7850746268656703</v>
      </c>
      <c r="I257" s="17">
        <v>10.564417791146267</v>
      </c>
      <c r="J257" s="17">
        <v>20.843283582089541</v>
      </c>
      <c r="K257" s="11">
        <v>35.444776119402988</v>
      </c>
      <c r="L257" s="17">
        <v>6.3820895522388055</v>
      </c>
      <c r="M257" s="17">
        <v>31.326865671641773</v>
      </c>
      <c r="N257" s="17">
        <v>47.369633211768651</v>
      </c>
      <c r="O257" s="17">
        <v>12.764179104477613</v>
      </c>
      <c r="P257" s="17">
        <v>31.993777916807474</v>
      </c>
      <c r="Q257" s="17">
        <v>16.570646458432837</v>
      </c>
      <c r="R257" s="17">
        <v>43.60024212121214</v>
      </c>
      <c r="S257" s="17">
        <v>46.727817142857148</v>
      </c>
      <c r="T257" s="17">
        <v>61.059701492537314</v>
      </c>
      <c r="U257" s="17"/>
      <c r="V257" s="17">
        <v>7.9694242341641823</v>
      </c>
      <c r="W257" s="17">
        <v>31.210447761194043</v>
      </c>
      <c r="X257" s="17">
        <v>12.786567164179113</v>
      </c>
      <c r="Y257" s="17">
        <v>15.256521877404474</v>
      </c>
      <c r="Z257" s="17"/>
      <c r="AA257" s="17">
        <v>13.84925373134328</v>
      </c>
      <c r="AB257" s="17">
        <v>7.2689225976820895</v>
      </c>
      <c r="AC257" s="17">
        <v>14.476261793445714</v>
      </c>
      <c r="AD257" s="17">
        <v>38.752238805970151</v>
      </c>
      <c r="AE257" s="52">
        <v>38562.985074626864</v>
      </c>
      <c r="AF257" s="17">
        <v>22.380871369940301</v>
      </c>
      <c r="AG257" s="17">
        <v>16.938135812432837</v>
      </c>
      <c r="AH257" s="17">
        <v>28.354299155697014</v>
      </c>
      <c r="AI257" s="17">
        <v>0.80381119185671634</v>
      </c>
      <c r="AJ257" s="17">
        <v>0.73383289149253761</v>
      </c>
      <c r="AK257" s="17">
        <v>0.11001124647761194</v>
      </c>
      <c r="AL257" s="17">
        <v>3.5387215812985056</v>
      </c>
      <c r="AM257" s="17">
        <v>65.393967606343253</v>
      </c>
      <c r="AN257" s="17">
        <v>51.264847788298511</v>
      </c>
      <c r="AO257" s="17">
        <v>67.08605044116419</v>
      </c>
    </row>
    <row r="258" spans="1:41">
      <c r="A258" t="s">
        <v>2</v>
      </c>
      <c r="B258">
        <v>2015</v>
      </c>
      <c r="C258" t="str">
        <f t="shared" si="3"/>
        <v>Alaska2015</v>
      </c>
      <c r="D258" s="17">
        <v>7308</v>
      </c>
      <c r="E258" s="17">
        <v>190104.9</v>
      </c>
      <c r="F258" s="17">
        <v>15.717592537111111</v>
      </c>
      <c r="G258" s="17">
        <v>3.8764153795296292</v>
      </c>
      <c r="H258" s="17">
        <v>3.2390120696333331</v>
      </c>
      <c r="I258" s="17">
        <v>5.5781814005904762</v>
      </c>
      <c r="J258" s="17">
        <v>23.390750548851845</v>
      </c>
      <c r="K258" s="11">
        <v>30.762962962962963</v>
      </c>
      <c r="L258" s="17">
        <v>6.0148148148148142</v>
      </c>
      <c r="M258" s="17">
        <v>22.855555555555558</v>
      </c>
      <c r="N258" s="17">
        <v>46.301213001264003</v>
      </c>
      <c r="O258" s="17">
        <v>21.105796321851855</v>
      </c>
      <c r="P258" s="17">
        <v>46.407179113863634</v>
      </c>
      <c r="Q258" s="17">
        <v>26.620284231962955</v>
      </c>
      <c r="R258" s="17">
        <v>80.636122173913051</v>
      </c>
      <c r="S258" s="17">
        <v>321.73882600000002</v>
      </c>
      <c r="T258" s="17">
        <v>52.625</v>
      </c>
      <c r="U258" s="17"/>
      <c r="V258" s="17">
        <v>10.191096643244444</v>
      </c>
      <c r="W258" s="17">
        <v>19.18927045644444</v>
      </c>
      <c r="X258" s="17"/>
      <c r="Y258" s="17">
        <v>27.476527767185186</v>
      </c>
      <c r="Z258" s="17"/>
      <c r="AA258" s="17">
        <v>9.7296794692777784</v>
      </c>
      <c r="AB258" s="17">
        <v>15.650294983588891</v>
      </c>
      <c r="AC258" s="17">
        <v>17.575999249799999</v>
      </c>
      <c r="AD258" s="17">
        <v>33.774044977444447</v>
      </c>
      <c r="AE258" s="52">
        <v>60289.995688185183</v>
      </c>
      <c r="AF258" s="17">
        <v>24.735366054259263</v>
      </c>
      <c r="AG258" s="17">
        <v>9.9849649016777793</v>
      </c>
      <c r="AH258" s="17">
        <v>1.8995375356185187</v>
      </c>
      <c r="AI258" s="17">
        <v>33.125789125544443</v>
      </c>
      <c r="AJ258" s="17">
        <v>5.9881918741444444</v>
      </c>
      <c r="AK258" s="17">
        <v>0.58441126806666666</v>
      </c>
      <c r="AL258" s="17">
        <v>4.9460664278666675</v>
      </c>
      <c r="AM258" s="17">
        <v>47.479444267692585</v>
      </c>
      <c r="AN258" s="17">
        <v>45.587059262111111</v>
      </c>
      <c r="AO258" s="17">
        <v>74.753191267262963</v>
      </c>
    </row>
    <row r="259" spans="1:41">
      <c r="A259" t="s">
        <v>3</v>
      </c>
      <c r="B259">
        <v>2015</v>
      </c>
      <c r="C259" t="str">
        <f t="shared" ref="C259:C322" si="4">CONCATENATE((TRIM(A259)),B259)</f>
        <v>Arizona2015</v>
      </c>
      <c r="D259" s="17">
        <v>68082</v>
      </c>
      <c r="E259" s="17">
        <v>132343.79999999999</v>
      </c>
      <c r="F259" s="17">
        <v>19.826666666666668</v>
      </c>
      <c r="G259" s="17">
        <v>4.1066666666666674</v>
      </c>
      <c r="H259" s="17">
        <v>3.9466666666666668</v>
      </c>
      <c r="I259" s="17">
        <v>7.2296538959266679</v>
      </c>
      <c r="J259" s="17">
        <v>17.739999999999998</v>
      </c>
      <c r="K259" s="11">
        <v>27.439999999999994</v>
      </c>
      <c r="L259" s="17">
        <v>5.54</v>
      </c>
      <c r="M259" s="17">
        <v>23.406666666666663</v>
      </c>
      <c r="N259" s="17">
        <v>62.969086208733337</v>
      </c>
      <c r="O259" s="17">
        <v>15.646666666666665</v>
      </c>
      <c r="P259" s="17">
        <v>26.190783206733329</v>
      </c>
      <c r="Q259" s="17">
        <v>20.728432311999999</v>
      </c>
      <c r="R259" s="17">
        <v>52.721404</v>
      </c>
      <c r="S259" s="17">
        <v>84.955068666666662</v>
      </c>
      <c r="T259" s="17">
        <v>55.4</v>
      </c>
      <c r="U259" s="17"/>
      <c r="V259" s="17">
        <v>9.6166076125400011</v>
      </c>
      <c r="W259" s="17">
        <v>28.86</v>
      </c>
      <c r="X259" s="17">
        <v>9.911999999999999</v>
      </c>
      <c r="Y259" s="17">
        <v>20.952579745800001</v>
      </c>
      <c r="Z259" s="17"/>
      <c r="AA259" s="17">
        <v>11.746666666666668</v>
      </c>
      <c r="AB259" s="17">
        <v>14.92628471486</v>
      </c>
      <c r="AC259" s="17">
        <v>19.173886107766666</v>
      </c>
      <c r="AD259" s="17">
        <v>33.166666666666664</v>
      </c>
      <c r="AE259" s="52">
        <v>43057.533333333333</v>
      </c>
      <c r="AF259" s="17">
        <v>23.8326239634</v>
      </c>
      <c r="AG259" s="17">
        <v>18.977274356599999</v>
      </c>
      <c r="AH259" s="17">
        <v>1.9323008729600002</v>
      </c>
      <c r="AI259" s="17">
        <v>14.762564984520001</v>
      </c>
      <c r="AJ259" s="17">
        <v>1.4509608590933332</v>
      </c>
      <c r="AK259" s="17">
        <v>0.20275843827333331</v>
      </c>
      <c r="AL259" s="17">
        <v>30.614368643699997</v>
      </c>
      <c r="AM259" s="17">
        <v>51.302979797866662</v>
      </c>
      <c r="AN259" s="17">
        <v>49.638923111466667</v>
      </c>
      <c r="AO259" s="17">
        <v>34.108520258773332</v>
      </c>
    </row>
    <row r="260" spans="1:41">
      <c r="A260" t="s">
        <v>4</v>
      </c>
      <c r="B260">
        <v>2015</v>
      </c>
      <c r="C260" t="str">
        <f t="shared" si="4"/>
        <v>Arkansas2015</v>
      </c>
      <c r="D260" s="17">
        <v>43697</v>
      </c>
      <c r="E260" s="17">
        <v>751563.29999999993</v>
      </c>
      <c r="F260" s="17">
        <v>23.014666666666667</v>
      </c>
      <c r="G260" s="17">
        <v>4.8733333333333331</v>
      </c>
      <c r="H260" s="17">
        <v>4.3560000000000016</v>
      </c>
      <c r="I260" s="17">
        <v>9.195797888826668</v>
      </c>
      <c r="J260" s="17">
        <v>23.096</v>
      </c>
      <c r="K260" s="11">
        <v>34.994666666666667</v>
      </c>
      <c r="L260" s="17">
        <v>5.7560000000000011</v>
      </c>
      <c r="M260" s="17">
        <v>34.125333333333323</v>
      </c>
      <c r="N260" s="17">
        <v>45.067635752395944</v>
      </c>
      <c r="O260" s="17">
        <v>13.724</v>
      </c>
      <c r="P260" s="17">
        <v>28.120222721758669</v>
      </c>
      <c r="Q260" s="17">
        <v>19.930709621306676</v>
      </c>
      <c r="R260" s="17">
        <v>47.728315945945944</v>
      </c>
      <c r="S260" s="17">
        <v>121.82558514285715</v>
      </c>
      <c r="T260" s="17">
        <v>55.64</v>
      </c>
      <c r="U260" s="17"/>
      <c r="V260" s="17">
        <v>6.9935708870733349</v>
      </c>
      <c r="W260" s="17">
        <v>30.566666666666666</v>
      </c>
      <c r="X260" s="17">
        <v>11.749866666666668</v>
      </c>
      <c r="Y260" s="17">
        <v>14.066860725330665</v>
      </c>
      <c r="Z260" s="17"/>
      <c r="AA260" s="17">
        <v>13.147999999999998</v>
      </c>
      <c r="AB260" s="17">
        <v>9.151375625289333</v>
      </c>
      <c r="AC260" s="17">
        <v>13.681159086899997</v>
      </c>
      <c r="AD260" s="17">
        <v>34.979999999999997</v>
      </c>
      <c r="AE260" s="52">
        <v>37577.946666666663</v>
      </c>
      <c r="AF260" s="17">
        <v>22.708388392880007</v>
      </c>
      <c r="AG260" s="17">
        <v>18.337980659493336</v>
      </c>
      <c r="AH260" s="17">
        <v>15.90702784287866</v>
      </c>
      <c r="AI260" s="17">
        <v>0.88482078885599968</v>
      </c>
      <c r="AJ260" s="17">
        <v>0.78080561759866673</v>
      </c>
      <c r="AK260" s="17">
        <v>0.10880189669599993</v>
      </c>
      <c r="AL260" s="17">
        <v>5.1072578642506663</v>
      </c>
      <c r="AM260" s="17">
        <v>75.92535483920004</v>
      </c>
      <c r="AN260" s="17">
        <v>50.544134581906683</v>
      </c>
      <c r="AO260" s="17">
        <v>64.870685829026684</v>
      </c>
    </row>
    <row r="261" spans="1:41">
      <c r="A261" t="s">
        <v>5</v>
      </c>
      <c r="B261">
        <v>2015</v>
      </c>
      <c r="C261" t="str">
        <f t="shared" si="4"/>
        <v>California2015</v>
      </c>
      <c r="D261" s="17">
        <v>312628</v>
      </c>
      <c r="E261" s="17">
        <v>354891.40000000008</v>
      </c>
      <c r="F261" s="17">
        <v>16.175862068965518</v>
      </c>
      <c r="G261" s="17">
        <v>3.8706896551724133</v>
      </c>
      <c r="H261" s="17">
        <v>3.7689655172413792</v>
      </c>
      <c r="I261" s="17">
        <v>6.3232678961456132</v>
      </c>
      <c r="J261" s="17">
        <v>13.341379310344827</v>
      </c>
      <c r="K261" s="11">
        <v>24.120689655172413</v>
      </c>
      <c r="L261" s="17">
        <v>7.1137931034482795</v>
      </c>
      <c r="M261" s="17">
        <v>16.932758620689658</v>
      </c>
      <c r="N261" s="17">
        <v>81.988070170741395</v>
      </c>
      <c r="O261" s="17">
        <v>18.127586206896549</v>
      </c>
      <c r="P261" s="17">
        <v>30.190733330417245</v>
      </c>
      <c r="Q261" s="17">
        <v>18.413766203137932</v>
      </c>
      <c r="R261" s="17">
        <v>69.912585689655188</v>
      </c>
      <c r="S261" s="17">
        <v>281.01368224137929</v>
      </c>
      <c r="T261" s="17">
        <v>60.701754385964911</v>
      </c>
      <c r="U261" s="17"/>
      <c r="V261" s="17">
        <v>8.8707997846051718</v>
      </c>
      <c r="W261" s="17">
        <v>22.410344827586208</v>
      </c>
      <c r="X261" s="17">
        <v>8.8041379310344823</v>
      </c>
      <c r="Y261" s="17">
        <v>24.526102180327584</v>
      </c>
      <c r="Z261" s="17"/>
      <c r="AA261" s="17">
        <v>10.087931034482759</v>
      </c>
      <c r="AB261" s="17">
        <v>6.0640507049827574</v>
      </c>
      <c r="AC261" s="17">
        <v>17.119425829667307</v>
      </c>
      <c r="AD261" s="17">
        <v>31.305172413793105</v>
      </c>
      <c r="AE261" s="52">
        <v>56049.465517241377</v>
      </c>
      <c r="AF261" s="17">
        <v>22.520357692206897</v>
      </c>
      <c r="AG261" s="17">
        <v>15.963042952503443</v>
      </c>
      <c r="AH261" s="17">
        <v>3.0476651109758626</v>
      </c>
      <c r="AI261" s="17">
        <v>3.1618562769672409</v>
      </c>
      <c r="AJ261" s="17">
        <v>7.501060189612069</v>
      </c>
      <c r="AK261" s="17">
        <v>0.38705640598448271</v>
      </c>
      <c r="AL261" s="17">
        <v>29.843769260996549</v>
      </c>
      <c r="AM261" s="17">
        <v>55.217569671293099</v>
      </c>
      <c r="AN261" s="17">
        <v>49.522967115655177</v>
      </c>
      <c r="AO261" s="17">
        <v>28.695742125731044</v>
      </c>
    </row>
    <row r="262" spans="1:41">
      <c r="A262" t="s">
        <v>6</v>
      </c>
      <c r="B262">
        <v>2015</v>
      </c>
      <c r="C262" t="str">
        <f t="shared" si="4"/>
        <v>Colorado2015</v>
      </c>
      <c r="D262" s="17">
        <v>45082</v>
      </c>
      <c r="E262" s="17">
        <v>370898.5</v>
      </c>
      <c r="F262" s="17">
        <v>12.873437500000001</v>
      </c>
      <c r="G262" s="17">
        <v>3.279687500000001</v>
      </c>
      <c r="H262" s="17">
        <v>3.1749999999999998</v>
      </c>
      <c r="I262" s="17">
        <v>9.5417713866566665</v>
      </c>
      <c r="J262" s="17">
        <v>14.932812499999995</v>
      </c>
      <c r="K262" s="11">
        <v>20.689062500000002</v>
      </c>
      <c r="L262" s="17">
        <v>7.1249999999999991</v>
      </c>
      <c r="M262" s="17">
        <v>17.524999999999995</v>
      </c>
      <c r="N262" s="17">
        <v>70.895464662864512</v>
      </c>
      <c r="O262" s="17">
        <v>18.012500000000006</v>
      </c>
      <c r="P262" s="17">
        <v>28.952074401553126</v>
      </c>
      <c r="Q262" s="17">
        <v>19.36053867163281</v>
      </c>
      <c r="R262" s="17">
        <v>75.805415333333329</v>
      </c>
      <c r="S262" s="17">
        <v>180.85116982758618</v>
      </c>
      <c r="T262" s="17">
        <v>57.166666666666664</v>
      </c>
      <c r="U262" s="17"/>
      <c r="V262" s="17">
        <v>5.1945966434999988</v>
      </c>
      <c r="W262" s="17">
        <v>20.593750000000011</v>
      </c>
      <c r="X262" s="17">
        <v>12.65603174603174</v>
      </c>
      <c r="Y262" s="17">
        <v>16.87979759430625</v>
      </c>
      <c r="Z262" s="17"/>
      <c r="AA262" s="17">
        <v>8.0874999999999986</v>
      </c>
      <c r="AB262" s="17">
        <v>9.8659942366687474</v>
      </c>
      <c r="AC262" s="17">
        <v>16.389192118471996</v>
      </c>
      <c r="AD262" s="17">
        <v>27.212500000000002</v>
      </c>
      <c r="AE262" s="52">
        <v>52401.90625</v>
      </c>
      <c r="AF262" s="17">
        <v>20.872064042656252</v>
      </c>
      <c r="AG262" s="17">
        <v>17.230470702909368</v>
      </c>
      <c r="AH262" s="17">
        <v>1.5521533959234379</v>
      </c>
      <c r="AI262" s="17">
        <v>2.0651166778984376</v>
      </c>
      <c r="AJ262" s="17">
        <v>1.308816062489063</v>
      </c>
      <c r="AK262" s="17">
        <v>0.1236507562015625</v>
      </c>
      <c r="AL262" s="17">
        <v>19.609473924450004</v>
      </c>
      <c r="AM262" s="17">
        <v>75.111037969078154</v>
      </c>
      <c r="AN262" s="17">
        <v>48.046520020999999</v>
      </c>
      <c r="AO262" s="17">
        <v>58.677926702035933</v>
      </c>
    </row>
    <row r="263" spans="1:41">
      <c r="A263" t="s">
        <v>7</v>
      </c>
      <c r="B263">
        <v>2015</v>
      </c>
      <c r="C263" t="str">
        <f t="shared" si="4"/>
        <v>Connecticut2015</v>
      </c>
      <c r="D263" s="17">
        <v>31815</v>
      </c>
      <c r="E263" s="17">
        <v>42382.2</v>
      </c>
      <c r="F263" s="17">
        <v>11.05</v>
      </c>
      <c r="G263" s="17">
        <v>2.8</v>
      </c>
      <c r="H263" s="17">
        <v>3.3625000000000003</v>
      </c>
      <c r="I263" s="17">
        <v>7.5082337400124999</v>
      </c>
      <c r="J263" s="17">
        <v>13.700000000000001</v>
      </c>
      <c r="K263" s="11">
        <v>24.962499999999999</v>
      </c>
      <c r="L263" s="17">
        <v>7.9499999999999993</v>
      </c>
      <c r="M263" s="17">
        <v>21.45</v>
      </c>
      <c r="N263" s="17">
        <v>91.350164082374988</v>
      </c>
      <c r="O263" s="17">
        <v>19.125</v>
      </c>
      <c r="P263" s="17">
        <v>33.606894558625001</v>
      </c>
      <c r="Q263" s="17">
        <v>10.0641760330375</v>
      </c>
      <c r="R263" s="17">
        <v>73.299416249999993</v>
      </c>
      <c r="S263" s="17">
        <v>279.39946375</v>
      </c>
      <c r="T263" s="17">
        <v>67.375</v>
      </c>
      <c r="U263" s="17"/>
      <c r="V263" s="17">
        <v>6.4382950190499999</v>
      </c>
      <c r="W263" s="17">
        <v>13.1875</v>
      </c>
      <c r="X263" s="17">
        <v>10.477499999999999</v>
      </c>
      <c r="Y263" s="17">
        <v>17.108320546625002</v>
      </c>
      <c r="Z263" s="17"/>
      <c r="AA263" s="17">
        <v>8.2624999999999993</v>
      </c>
      <c r="AB263" s="17">
        <v>4.5302219155500003</v>
      </c>
      <c r="AC263" s="17">
        <v>16.719999290124999</v>
      </c>
      <c r="AD263" s="17">
        <v>32.949999999999996</v>
      </c>
      <c r="AE263" s="52">
        <v>70415.375</v>
      </c>
      <c r="AF263" s="17">
        <v>20.593460651875002</v>
      </c>
      <c r="AG263" s="17">
        <v>15.809288822000001</v>
      </c>
      <c r="AH263" s="17">
        <v>6.5914465336374999</v>
      </c>
      <c r="AI263" s="17">
        <v>0.50048971908749995</v>
      </c>
      <c r="AJ263" s="17">
        <v>3.6905802992375003</v>
      </c>
      <c r="AK263" s="17">
        <v>9.7404656462500003E-2</v>
      </c>
      <c r="AL263" s="17">
        <v>11.1861177936125</v>
      </c>
      <c r="AM263" s="17">
        <v>76.622137741875008</v>
      </c>
      <c r="AN263" s="17">
        <v>50.824022751124993</v>
      </c>
      <c r="AO263" s="17">
        <v>24.1748185221375</v>
      </c>
    </row>
    <row r="264" spans="1:41">
      <c r="A264" t="s">
        <v>8</v>
      </c>
      <c r="B264">
        <v>2015</v>
      </c>
      <c r="C264" t="str">
        <f t="shared" si="4"/>
        <v>Delaware2015</v>
      </c>
      <c r="D264" s="17">
        <v>10724</v>
      </c>
      <c r="E264" s="17">
        <v>22126.2</v>
      </c>
      <c r="F264" s="17">
        <v>14.700000000000001</v>
      </c>
      <c r="G264" s="17">
        <v>3.5</v>
      </c>
      <c r="H264" s="17">
        <v>3.6</v>
      </c>
      <c r="I264" s="17">
        <v>8.3681817577666653</v>
      </c>
      <c r="J264" s="17">
        <v>17.599999999999998</v>
      </c>
      <c r="K264" s="11">
        <v>30.400000000000002</v>
      </c>
      <c r="L264" s="17">
        <v>7.8999999999999995</v>
      </c>
      <c r="M264" s="17">
        <v>25.933333333333334</v>
      </c>
      <c r="N264" s="17">
        <v>77.475950580333333</v>
      </c>
      <c r="O264" s="17">
        <v>16.333333333333332</v>
      </c>
      <c r="P264" s="17">
        <v>41.309472584666672</v>
      </c>
      <c r="Q264" s="17">
        <v>11.484337799833334</v>
      </c>
      <c r="R264" s="17">
        <v>65.258746666666681</v>
      </c>
      <c r="S264" s="17">
        <v>180.36349000000004</v>
      </c>
      <c r="T264" s="17">
        <v>70.333333333333329</v>
      </c>
      <c r="U264" s="17"/>
      <c r="V264" s="17">
        <v>5.881261508733334</v>
      </c>
      <c r="W264" s="17">
        <v>20.766666666666666</v>
      </c>
      <c r="X264" s="17">
        <v>11.896666666666667</v>
      </c>
      <c r="Y264" s="17">
        <v>15.926780154333334</v>
      </c>
      <c r="Z264" s="17"/>
      <c r="AA264" s="17">
        <v>11.366666666666665</v>
      </c>
      <c r="AB264" s="17">
        <v>5.4137340668666667</v>
      </c>
      <c r="AC264" s="17">
        <v>18.195425621333332</v>
      </c>
      <c r="AD264" s="17">
        <v>36.43333333333333</v>
      </c>
      <c r="AE264" s="52">
        <v>57406.333333333336</v>
      </c>
      <c r="AF264" s="17">
        <v>21.750219939333334</v>
      </c>
      <c r="AG264" s="17">
        <v>17.851206266000002</v>
      </c>
      <c r="AH264" s="17">
        <v>19.992870560333333</v>
      </c>
      <c r="AI264" s="17">
        <v>0.79916218386666671</v>
      </c>
      <c r="AJ264" s="17">
        <v>2.8890919719666663</v>
      </c>
      <c r="AK264" s="17">
        <v>0.10643391046666667</v>
      </c>
      <c r="AL264" s="17">
        <v>8.5259681358999995</v>
      </c>
      <c r="AM264" s="17">
        <v>65.931514832666664</v>
      </c>
      <c r="AN264" s="17">
        <v>51.633774762333339</v>
      </c>
      <c r="AO264" s="17">
        <v>24.291798831433329</v>
      </c>
    </row>
    <row r="265" spans="1:41">
      <c r="A265" t="s">
        <v>9</v>
      </c>
      <c r="B265">
        <v>2015</v>
      </c>
      <c r="C265" t="str">
        <f t="shared" si="4"/>
        <v>District of Columbia2015</v>
      </c>
      <c r="D265" s="17">
        <v>7213</v>
      </c>
      <c r="E265" s="17">
        <v>7782.4</v>
      </c>
      <c r="F265" s="17">
        <v>12.7</v>
      </c>
      <c r="G265" s="17">
        <v>2.8</v>
      </c>
      <c r="H265" s="17">
        <v>3.2</v>
      </c>
      <c r="I265" s="17">
        <v>10.214265663999999</v>
      </c>
      <c r="J265" s="17">
        <v>15.8</v>
      </c>
      <c r="K265" s="11">
        <v>22.1</v>
      </c>
      <c r="L265" s="17">
        <v>8</v>
      </c>
      <c r="M265" s="17">
        <v>17</v>
      </c>
      <c r="N265" s="17">
        <v>100</v>
      </c>
      <c r="O265" s="17">
        <v>24.9</v>
      </c>
      <c r="P265" s="17">
        <v>30.275229358000001</v>
      </c>
      <c r="Q265" s="17">
        <v>7.5780314624000003</v>
      </c>
      <c r="R265" s="17">
        <v>115.86374000000001</v>
      </c>
      <c r="S265" s="17">
        <v>415.69724000000002</v>
      </c>
      <c r="T265" s="17">
        <v>66</v>
      </c>
      <c r="U265" s="17"/>
      <c r="V265" s="17">
        <v>7.7888874759000002</v>
      </c>
      <c r="W265" s="17">
        <v>28.9</v>
      </c>
      <c r="X265" s="17">
        <v>12.65</v>
      </c>
      <c r="Y265" s="17">
        <v>21.961024542000001</v>
      </c>
      <c r="Z265" s="17"/>
      <c r="AA265" s="17">
        <v>8.3000000000000007</v>
      </c>
      <c r="AB265" s="17">
        <v>0.95296246480000002</v>
      </c>
      <c r="AC265" s="17">
        <v>14.192339749</v>
      </c>
      <c r="AD265" s="17">
        <v>33.700000000000003</v>
      </c>
      <c r="AE265" s="52">
        <v>69992</v>
      </c>
      <c r="AF265" s="17">
        <v>17.499806494000001</v>
      </c>
      <c r="AG265" s="17">
        <v>11.345392954999999</v>
      </c>
      <c r="AH265" s="17">
        <v>47.439417325999997</v>
      </c>
      <c r="AI265" s="17">
        <v>0.56109262049999997</v>
      </c>
      <c r="AJ265" s="17">
        <v>4.0188619395999998</v>
      </c>
      <c r="AK265" s="17">
        <v>0.15010024390000001</v>
      </c>
      <c r="AL265" s="17">
        <v>10.374218576000001</v>
      </c>
      <c r="AM265" s="17">
        <v>35.844363197</v>
      </c>
      <c r="AN265" s="17">
        <v>52.556788431999998</v>
      </c>
      <c r="AO265" s="17">
        <v>0</v>
      </c>
    </row>
    <row r="266" spans="1:41">
      <c r="A266" t="s">
        <v>10</v>
      </c>
      <c r="B266">
        <v>2015</v>
      </c>
      <c r="C266" t="str">
        <f t="shared" si="4"/>
        <v>Florida2015</v>
      </c>
      <c r="D266" s="17">
        <v>222442</v>
      </c>
      <c r="E266" s="17">
        <v>530974.60000000009</v>
      </c>
      <c r="F266" s="17">
        <v>16.538805970149255</v>
      </c>
      <c r="G266" s="17">
        <v>3.8626865671641801</v>
      </c>
      <c r="H266" s="17">
        <v>3.9626865671641798</v>
      </c>
      <c r="I266" s="17">
        <v>8.4114432650477653</v>
      </c>
      <c r="J266" s="17">
        <v>17.928358208955224</v>
      </c>
      <c r="K266" s="11">
        <v>30.007462686567166</v>
      </c>
      <c r="L266" s="17">
        <v>6.6477611940298509</v>
      </c>
      <c r="M266" s="17">
        <v>27.105970149253736</v>
      </c>
      <c r="N266" s="17">
        <v>70.872040770122382</v>
      </c>
      <c r="O266" s="17">
        <v>18.762686567164181</v>
      </c>
      <c r="P266" s="17">
        <v>33.139780103731347</v>
      </c>
      <c r="Q266" s="17">
        <v>22.885248292776115</v>
      </c>
      <c r="R266" s="17">
        <v>52.777819538461543</v>
      </c>
      <c r="S266" s="17">
        <v>88.754069692307695</v>
      </c>
      <c r="T266" s="17">
        <v>65.298507462686572</v>
      </c>
      <c r="U266" s="17"/>
      <c r="V266" s="17">
        <v>6.5565000555940296</v>
      </c>
      <c r="W266" s="17">
        <v>27.250746268656719</v>
      </c>
      <c r="X266" s="17">
        <v>11.456119402985076</v>
      </c>
      <c r="Y266" s="17">
        <v>18.899774963582086</v>
      </c>
      <c r="Z266" s="17"/>
      <c r="AA266" s="17">
        <v>11.213432835820893</v>
      </c>
      <c r="AB266" s="17">
        <v>8.2982715490000007</v>
      </c>
      <c r="AC266" s="17">
        <v>14.883402484449997</v>
      </c>
      <c r="AD266" s="17">
        <v>34.332835820895511</v>
      </c>
      <c r="AE266" s="52">
        <v>44085.432835820895</v>
      </c>
      <c r="AF266" s="17">
        <v>19.84055637853433</v>
      </c>
      <c r="AG266" s="17">
        <v>20.360581099029854</v>
      </c>
      <c r="AH266" s="17">
        <v>14.311664616402988</v>
      </c>
      <c r="AI266" s="17">
        <v>0.73067275426567135</v>
      </c>
      <c r="AJ266" s="17">
        <v>1.7004766287059701</v>
      </c>
      <c r="AK266" s="17">
        <v>0.10207569892686566</v>
      </c>
      <c r="AL266" s="17">
        <v>13.45844812597463</v>
      </c>
      <c r="AM266" s="17">
        <v>68.498542179253732</v>
      </c>
      <c r="AN266" s="17">
        <v>48.605024457955224</v>
      </c>
      <c r="AO266" s="17">
        <v>37.501188110391034</v>
      </c>
    </row>
    <row r="267" spans="1:41">
      <c r="A267" t="s">
        <v>11</v>
      </c>
      <c r="B267">
        <v>2015</v>
      </c>
      <c r="C267" t="str">
        <f t="shared" si="4"/>
        <v>Georgia2015</v>
      </c>
      <c r="D267" s="17">
        <v>113345</v>
      </c>
      <c r="E267" s="17">
        <v>1389470.7000000004</v>
      </c>
      <c r="F267" s="17">
        <v>19.416352201257876</v>
      </c>
      <c r="G267" s="17">
        <v>4.1691823899371059</v>
      </c>
      <c r="H267" s="17">
        <v>4.0415094339622657</v>
      </c>
      <c r="I267" s="17">
        <v>10.145673113227678</v>
      </c>
      <c r="J267" s="17">
        <v>17.95094339622641</v>
      </c>
      <c r="K267" s="11">
        <v>31.524528301886807</v>
      </c>
      <c r="L267" s="17">
        <v>6.3415094339622637</v>
      </c>
      <c r="M267" s="17">
        <v>28.489308176100629</v>
      </c>
      <c r="N267" s="17">
        <v>55.570814684271895</v>
      </c>
      <c r="O267" s="17">
        <v>14.570440251572325</v>
      </c>
      <c r="P267" s="17">
        <v>25.131404711713291</v>
      </c>
      <c r="Q267" s="17">
        <v>21.626385569930815</v>
      </c>
      <c r="R267" s="17">
        <v>47.361223082191771</v>
      </c>
      <c r="S267" s="17">
        <v>59.730554692307692</v>
      </c>
      <c r="T267" s="17">
        <v>59.75</v>
      </c>
      <c r="U267" s="17"/>
      <c r="V267" s="17">
        <v>8.1319563926691814</v>
      </c>
      <c r="W267" s="17">
        <v>32.472955974842769</v>
      </c>
      <c r="X267" s="17">
        <v>12.82823899371069</v>
      </c>
      <c r="Y267" s="17">
        <v>16.647888730503151</v>
      </c>
      <c r="Z267" s="17"/>
      <c r="AA267" s="17">
        <v>13.013207547169813</v>
      </c>
      <c r="AB267" s="17">
        <v>7.2174279976584943</v>
      </c>
      <c r="AC267" s="17">
        <v>14.893421474875995</v>
      </c>
      <c r="AD267" s="17">
        <v>38.405660377358494</v>
      </c>
      <c r="AE267" s="52">
        <v>41210.446540880504</v>
      </c>
      <c r="AF267" s="17">
        <v>23.270381365855346</v>
      </c>
      <c r="AG267" s="17">
        <v>15.72066388753081</v>
      </c>
      <c r="AH267" s="17">
        <v>27.798143748606918</v>
      </c>
      <c r="AI267" s="17">
        <v>0.48934145734905671</v>
      </c>
      <c r="AJ267" s="17">
        <v>1.3016320984704393</v>
      </c>
      <c r="AK267" s="17">
        <v>0.12364460983773584</v>
      </c>
      <c r="AL267" s="17">
        <v>6.289710390795598</v>
      </c>
      <c r="AM267" s="17">
        <v>63.003027075874243</v>
      </c>
      <c r="AN267" s="17">
        <v>50.303189141710696</v>
      </c>
      <c r="AO267" s="17">
        <v>60.488954243800016</v>
      </c>
    </row>
    <row r="268" spans="1:41">
      <c r="A268" t="s">
        <v>12</v>
      </c>
      <c r="B268">
        <v>2015</v>
      </c>
      <c r="C268" t="str">
        <f t="shared" si="4"/>
        <v>Hawaii2015</v>
      </c>
      <c r="D268" s="17">
        <v>12820</v>
      </c>
      <c r="E268" s="17">
        <v>23749.9</v>
      </c>
      <c r="F268" s="17">
        <v>14.26</v>
      </c>
      <c r="G268" s="17">
        <v>3.16</v>
      </c>
      <c r="H268" s="17">
        <v>2.9</v>
      </c>
      <c r="I268" s="17">
        <v>7.8560001263000006</v>
      </c>
      <c r="J268" s="17">
        <v>14.059999999999999</v>
      </c>
      <c r="K268" s="11">
        <v>22.46</v>
      </c>
      <c r="L268" s="17">
        <v>7.1400000000000006</v>
      </c>
      <c r="M268" s="17">
        <v>19.8</v>
      </c>
      <c r="N268" s="17">
        <v>88.757383123400004</v>
      </c>
      <c r="O268" s="17">
        <v>20.540000000000003</v>
      </c>
      <c r="P268" s="17">
        <v>42.204134647250001</v>
      </c>
      <c r="Q268" s="17">
        <v>8.8040838075999996</v>
      </c>
      <c r="R268" s="17">
        <v>66.740856000000008</v>
      </c>
      <c r="S268" s="17">
        <v>152.78819600000003</v>
      </c>
      <c r="T268" s="17">
        <v>62.5</v>
      </c>
      <c r="U268" s="17"/>
      <c r="V268" s="17">
        <v>4.7507028121499992</v>
      </c>
      <c r="W268" s="17">
        <v>17.625</v>
      </c>
      <c r="X268" s="17"/>
      <c r="Y268" s="17">
        <v>27.335805044600001</v>
      </c>
      <c r="Z268" s="17"/>
      <c r="AA268" s="17">
        <v>10.58</v>
      </c>
      <c r="AB268" s="17">
        <v>6.7583455745600007</v>
      </c>
      <c r="AC268" s="17">
        <v>11.189706860325</v>
      </c>
      <c r="AD268" s="17">
        <v>39.14</v>
      </c>
      <c r="AE268" s="52">
        <v>62417.75</v>
      </c>
      <c r="AF268" s="17">
        <v>17.635840260200002</v>
      </c>
      <c r="AG268" s="17">
        <v>19.029440735800002</v>
      </c>
      <c r="AH268" s="17">
        <v>1.0208127601799999</v>
      </c>
      <c r="AI268" s="17">
        <v>0.43570870910000004</v>
      </c>
      <c r="AJ268" s="17">
        <v>26.462988106659999</v>
      </c>
      <c r="AK268" s="17">
        <v>18.024462441559997</v>
      </c>
      <c r="AL268" s="17">
        <v>8.9289789153400001</v>
      </c>
      <c r="AM268" s="17">
        <v>27.725031344799998</v>
      </c>
      <c r="AN268" s="17">
        <v>50.323186099400004</v>
      </c>
      <c r="AO268" s="17">
        <v>33.256337091799999</v>
      </c>
    </row>
    <row r="269" spans="1:41">
      <c r="A269" t="s">
        <v>13</v>
      </c>
      <c r="B269">
        <v>2015</v>
      </c>
      <c r="C269" t="str">
        <f t="shared" si="4"/>
        <v>Idaho2015</v>
      </c>
      <c r="D269" s="17">
        <v>15462</v>
      </c>
      <c r="E269" s="17">
        <v>277375</v>
      </c>
      <c r="F269" s="17">
        <v>14.936363636363637</v>
      </c>
      <c r="G269" s="17">
        <v>3.752272727272727</v>
      </c>
      <c r="H269" s="17">
        <v>3.6386363636363628</v>
      </c>
      <c r="I269" s="17">
        <v>6.767257688061906</v>
      </c>
      <c r="J269" s="17">
        <v>17.111363636363642</v>
      </c>
      <c r="K269" s="11">
        <v>28.834090909090911</v>
      </c>
      <c r="L269" s="17">
        <v>6.6431818181818185</v>
      </c>
      <c r="M269" s="17">
        <v>22.404545454545453</v>
      </c>
      <c r="N269" s="17">
        <v>59.985028446169764</v>
      </c>
      <c r="O269" s="17">
        <v>15.559090909090907</v>
      </c>
      <c r="P269" s="17">
        <v>32.21099665672557</v>
      </c>
      <c r="Q269" s="17">
        <v>22.06835437254545</v>
      </c>
      <c r="R269" s="17">
        <v>53.714005813953484</v>
      </c>
      <c r="S269" s="17">
        <v>101.27017731707319</v>
      </c>
      <c r="T269" s="17">
        <v>55.547619047619051</v>
      </c>
      <c r="U269" s="17"/>
      <c r="V269" s="17">
        <v>5.363035523531817</v>
      </c>
      <c r="W269" s="17">
        <v>21.429545454545455</v>
      </c>
      <c r="X269" s="17">
        <v>10.044318181818182</v>
      </c>
      <c r="Y269" s="17">
        <v>15.853210953377271</v>
      </c>
      <c r="Z269" s="17"/>
      <c r="AA269" s="17">
        <v>9.3068181818181799</v>
      </c>
      <c r="AB269" s="17">
        <v>11.372240400047728</v>
      </c>
      <c r="AC269" s="17">
        <v>14.130715589760001</v>
      </c>
      <c r="AD269" s="17">
        <v>31.231818181818188</v>
      </c>
      <c r="AE269" s="52">
        <v>45771.840909090912</v>
      </c>
      <c r="AF269" s="17">
        <v>25.373887716045456</v>
      </c>
      <c r="AG269" s="17">
        <v>17.163028857036359</v>
      </c>
      <c r="AH269" s="17">
        <v>0.42438086290909083</v>
      </c>
      <c r="AI269" s="17">
        <v>2.0254214658613638</v>
      </c>
      <c r="AJ269" s="17">
        <v>0.82191245535000013</v>
      </c>
      <c r="AK269" s="17">
        <v>0.15518521197500004</v>
      </c>
      <c r="AL269" s="17">
        <v>12.603651801686361</v>
      </c>
      <c r="AM269" s="17">
        <v>83.0190178450909</v>
      </c>
      <c r="AN269" s="17">
        <v>49.25731777895453</v>
      </c>
      <c r="AO269" s="17">
        <v>61.466548268943193</v>
      </c>
    </row>
    <row r="270" spans="1:41">
      <c r="A270" t="s">
        <v>14</v>
      </c>
      <c r="B270">
        <v>2015</v>
      </c>
      <c r="C270" t="str">
        <f t="shared" si="4"/>
        <v>Illinois2015</v>
      </c>
      <c r="D270" s="17">
        <v>130047</v>
      </c>
      <c r="E270" s="17">
        <v>734029.89999999979</v>
      </c>
      <c r="F270" s="17">
        <v>14.077450980392159</v>
      </c>
      <c r="G270" s="17">
        <v>3.5362745098039228</v>
      </c>
      <c r="H270" s="17">
        <v>3.5019607843137255</v>
      </c>
      <c r="I270" s="17">
        <v>7.749030713856861</v>
      </c>
      <c r="J270" s="17">
        <v>16.087254901960787</v>
      </c>
      <c r="K270" s="11">
        <v>30.952941176470592</v>
      </c>
      <c r="L270" s="17">
        <v>7.5009803921568592</v>
      </c>
      <c r="M270" s="17">
        <v>26.327450980392154</v>
      </c>
      <c r="N270" s="17">
        <v>61.502162116402992</v>
      </c>
      <c r="O270" s="17">
        <v>20.280392156862749</v>
      </c>
      <c r="P270" s="17">
        <v>33.206288103578444</v>
      </c>
      <c r="Q270" s="17">
        <v>12.088948704737259</v>
      </c>
      <c r="R270" s="17">
        <v>47.507515051546385</v>
      </c>
      <c r="S270" s="17">
        <v>111.79795999999999</v>
      </c>
      <c r="T270" s="17">
        <v>64.098039215686271</v>
      </c>
      <c r="U270" s="17"/>
      <c r="V270" s="17">
        <v>7.0651409919686294</v>
      </c>
      <c r="W270" s="17">
        <v>20.150000000000002</v>
      </c>
      <c r="X270" s="17">
        <v>12.605098039215681</v>
      </c>
      <c r="Y270" s="17">
        <v>12.005925714341179</v>
      </c>
      <c r="Z270" s="17"/>
      <c r="AA270" s="17">
        <v>9.8490196078431378</v>
      </c>
      <c r="AB270" s="17">
        <v>6.3328858817293776</v>
      </c>
      <c r="AC270" s="17">
        <v>15.007662896542001</v>
      </c>
      <c r="AD270" s="17">
        <v>31.761764705882339</v>
      </c>
      <c r="AE270" s="52">
        <v>50952.5</v>
      </c>
      <c r="AF270" s="17">
        <v>21.803949540843139</v>
      </c>
      <c r="AG270" s="17">
        <v>17.806284247334315</v>
      </c>
      <c r="AH270" s="17">
        <v>5.1160418896000008</v>
      </c>
      <c r="AI270" s="17">
        <v>0.36188479744705887</v>
      </c>
      <c r="AJ270" s="17">
        <v>1.2338731559617648</v>
      </c>
      <c r="AK270" s="17">
        <v>3.9700999893137259E-2</v>
      </c>
      <c r="AL270" s="17">
        <v>4.8243218208323535</v>
      </c>
      <c r="AM270" s="17">
        <v>87.386864759715664</v>
      </c>
      <c r="AN270" s="17">
        <v>49.933470822705893</v>
      </c>
      <c r="AO270" s="17">
        <v>51.089662671665664</v>
      </c>
    </row>
    <row r="271" spans="1:41">
      <c r="A271" t="s">
        <v>15</v>
      </c>
      <c r="B271">
        <v>2015</v>
      </c>
      <c r="C271" t="str">
        <f t="shared" si="4"/>
        <v>Indiana2015</v>
      </c>
      <c r="D271" s="17">
        <v>80099</v>
      </c>
      <c r="E271" s="17">
        <v>725007.40000000014</v>
      </c>
      <c r="F271" s="17">
        <v>16.205434782608698</v>
      </c>
      <c r="G271" s="17">
        <v>3.7249999999999992</v>
      </c>
      <c r="H271" s="17">
        <v>3.909782608695652</v>
      </c>
      <c r="I271" s="17">
        <v>7.6255112847793463</v>
      </c>
      <c r="J271" s="17">
        <v>20.268478260869568</v>
      </c>
      <c r="K271" s="11">
        <v>31.813043478260866</v>
      </c>
      <c r="L271" s="17">
        <v>7.5782608695652183</v>
      </c>
      <c r="M271" s="17">
        <v>29.619565217391308</v>
      </c>
      <c r="N271" s="17">
        <v>60.5200284404348</v>
      </c>
      <c r="O271" s="17">
        <v>15.801086956521745</v>
      </c>
      <c r="P271" s="17">
        <v>23.2494576650239</v>
      </c>
      <c r="Q271" s="17">
        <v>15.950254218569563</v>
      </c>
      <c r="R271" s="17">
        <v>51.250267865168539</v>
      </c>
      <c r="S271" s="17">
        <v>77.413245494505489</v>
      </c>
      <c r="T271" s="17">
        <v>59.75</v>
      </c>
      <c r="U271" s="17"/>
      <c r="V271" s="17">
        <v>6.0389118466065224</v>
      </c>
      <c r="W271" s="17">
        <v>19.923913043478258</v>
      </c>
      <c r="X271" s="17">
        <v>13.535434782608698</v>
      </c>
      <c r="Y271" s="17">
        <v>12.366155365479345</v>
      </c>
      <c r="Z271" s="17"/>
      <c r="AA271" s="17">
        <v>10.490217391304347</v>
      </c>
      <c r="AB271" s="17">
        <v>4.3317582104554342</v>
      </c>
      <c r="AC271" s="17">
        <v>18.056220522259377</v>
      </c>
      <c r="AD271" s="17">
        <v>34.828260869565213</v>
      </c>
      <c r="AE271" s="52">
        <v>49449.34782608696</v>
      </c>
      <c r="AF271" s="17">
        <v>23.378835303673906</v>
      </c>
      <c r="AG271" s="17">
        <v>16.140515705945653</v>
      </c>
      <c r="AH271" s="17">
        <v>2.7158223718586951</v>
      </c>
      <c r="AI271" s="17">
        <v>0.35466295470978276</v>
      </c>
      <c r="AJ271" s="17">
        <v>0.99279872125217428</v>
      </c>
      <c r="AK271" s="17">
        <v>4.7926948431521753E-2</v>
      </c>
      <c r="AL271" s="17">
        <v>3.8299432797119555</v>
      </c>
      <c r="AM271" s="17">
        <v>90.998279677445666</v>
      </c>
      <c r="AN271" s="17">
        <v>50.196671738673921</v>
      </c>
      <c r="AO271" s="17">
        <v>54.45413286995872</v>
      </c>
    </row>
    <row r="272" spans="1:41">
      <c r="A272" t="s">
        <v>16</v>
      </c>
      <c r="B272">
        <v>2015</v>
      </c>
      <c r="C272" t="str">
        <f t="shared" si="4"/>
        <v>Iowa2015</v>
      </c>
      <c r="D272" s="17">
        <v>31027</v>
      </c>
      <c r="E272" s="17">
        <v>611615.4</v>
      </c>
      <c r="F272" s="17">
        <v>12.335353535353532</v>
      </c>
      <c r="G272" s="17">
        <v>2.9838383838383828</v>
      </c>
      <c r="H272" s="17">
        <v>2.9323232323232329</v>
      </c>
      <c r="I272" s="17">
        <v>6.5170757710707079</v>
      </c>
      <c r="J272" s="17">
        <v>16.733333333333331</v>
      </c>
      <c r="K272" s="11">
        <v>31.720202020202009</v>
      </c>
      <c r="L272" s="17">
        <v>7.8898989898989909</v>
      </c>
      <c r="M272" s="17">
        <v>27.228282828282815</v>
      </c>
      <c r="N272" s="17">
        <v>62.084164313010106</v>
      </c>
      <c r="O272" s="17">
        <v>19.31818181818182</v>
      </c>
      <c r="P272" s="17">
        <v>23.504287550291913</v>
      </c>
      <c r="Q272" s="17">
        <v>10.373772747426262</v>
      </c>
      <c r="R272" s="17">
        <v>57.628492040816312</v>
      </c>
      <c r="S272" s="17">
        <v>69.916362674418593</v>
      </c>
      <c r="T272" s="17">
        <v>65.878787878787875</v>
      </c>
      <c r="U272" s="17"/>
      <c r="V272" s="17">
        <v>4.4155254040787906</v>
      </c>
      <c r="W272" s="17">
        <v>16.219191919191925</v>
      </c>
      <c r="X272" s="17">
        <v>10.796464646464647</v>
      </c>
      <c r="Y272" s="17">
        <v>10.766376406560608</v>
      </c>
      <c r="Z272" s="17"/>
      <c r="AA272" s="17">
        <v>9.887878787878785</v>
      </c>
      <c r="AB272" s="17">
        <v>5.8546863764242447</v>
      </c>
      <c r="AC272" s="17">
        <v>10.118499171906667</v>
      </c>
      <c r="AD272" s="17">
        <v>27.771717171717167</v>
      </c>
      <c r="AE272" s="52">
        <v>51707.353535353534</v>
      </c>
      <c r="AF272" s="17">
        <v>22.983513548868689</v>
      </c>
      <c r="AG272" s="17">
        <v>18.931050251997981</v>
      </c>
      <c r="AH272" s="17">
        <v>1.3141722072252526</v>
      </c>
      <c r="AI272" s="17">
        <v>0.45993528434040398</v>
      </c>
      <c r="AJ272" s="17">
        <v>1.1331618895525255</v>
      </c>
      <c r="AK272" s="17">
        <v>8.5005267736363632E-2</v>
      </c>
      <c r="AL272" s="17">
        <v>4.4488190339343427</v>
      </c>
      <c r="AM272" s="17">
        <v>91.730623985757617</v>
      </c>
      <c r="AN272" s="17">
        <v>50.143798041111133</v>
      </c>
      <c r="AO272" s="17">
        <v>61.324146853881793</v>
      </c>
    </row>
    <row r="273" spans="1:41">
      <c r="A273" t="s">
        <v>17</v>
      </c>
      <c r="B273">
        <v>2015</v>
      </c>
      <c r="C273" t="str">
        <f t="shared" si="4"/>
        <v>Kansas2015</v>
      </c>
      <c r="D273" s="17">
        <v>30173</v>
      </c>
      <c r="E273" s="17">
        <v>707874.9</v>
      </c>
      <c r="F273" s="17">
        <v>13.995238095238097</v>
      </c>
      <c r="G273" s="17">
        <v>3.1590476190476191</v>
      </c>
      <c r="H273" s="17">
        <v>3.0057142857142871</v>
      </c>
      <c r="I273" s="17">
        <v>6.9832798593009642</v>
      </c>
      <c r="J273" s="17">
        <v>16.939999999999998</v>
      </c>
      <c r="K273" s="11">
        <v>32.281904761904762</v>
      </c>
      <c r="L273" s="17">
        <v>6.9695238095238095</v>
      </c>
      <c r="M273" s="17">
        <v>27.772380952380946</v>
      </c>
      <c r="N273" s="17">
        <v>53.852917192371713</v>
      </c>
      <c r="O273" s="17">
        <v>15.81714285714286</v>
      </c>
      <c r="P273" s="17">
        <v>36.385175491582835</v>
      </c>
      <c r="Q273" s="17">
        <v>15.654388058619043</v>
      </c>
      <c r="R273" s="17">
        <v>60.260093500000004</v>
      </c>
      <c r="S273" s="17">
        <v>105.46242670886078</v>
      </c>
      <c r="T273" s="17">
        <v>60.653061224489797</v>
      </c>
      <c r="U273" s="17"/>
      <c r="V273" s="17">
        <v>3.9873289513647636</v>
      </c>
      <c r="W273" s="17">
        <v>18.11904761904762</v>
      </c>
      <c r="X273" s="17">
        <v>10.592095238095236</v>
      </c>
      <c r="Y273" s="17">
        <v>10.515654381779996</v>
      </c>
      <c r="Z273" s="17"/>
      <c r="AA273" s="17">
        <v>10.694285714285709</v>
      </c>
      <c r="AB273" s="17">
        <v>12.490258533844761</v>
      </c>
      <c r="AC273" s="17">
        <v>14.596716772547367</v>
      </c>
      <c r="AD273" s="17">
        <v>29.895238095238085</v>
      </c>
      <c r="AE273" s="52">
        <v>48843.409523809525</v>
      </c>
      <c r="AF273" s="17">
        <v>23.831205256371423</v>
      </c>
      <c r="AG273" s="17">
        <v>18.786879810810486</v>
      </c>
      <c r="AH273" s="17">
        <v>1.9079844877438099</v>
      </c>
      <c r="AI273" s="17">
        <v>1.227332368270476</v>
      </c>
      <c r="AJ273" s="17">
        <v>0.91655609636000024</v>
      </c>
      <c r="AK273" s="17">
        <v>8.1810266382857155E-2</v>
      </c>
      <c r="AL273" s="17">
        <v>9.5490166680980941</v>
      </c>
      <c r="AM273" s="17">
        <v>84.98749316559045</v>
      </c>
      <c r="AN273" s="17">
        <v>49.737153545438098</v>
      </c>
      <c r="AO273" s="17">
        <v>66.887765812324758</v>
      </c>
    </row>
    <row r="274" spans="1:41">
      <c r="A274" t="s">
        <v>18</v>
      </c>
      <c r="B274">
        <v>2015</v>
      </c>
      <c r="C274" t="str">
        <f t="shared" si="4"/>
        <v>Kentucky2015</v>
      </c>
      <c r="D274" s="17">
        <v>64590</v>
      </c>
      <c r="E274" s="17">
        <v>1181774.7999999998</v>
      </c>
      <c r="F274" s="17">
        <v>22.442499999999999</v>
      </c>
      <c r="G274" s="17">
        <v>4.9350000000000005</v>
      </c>
      <c r="H274" s="17">
        <v>4.2675000000000001</v>
      </c>
      <c r="I274" s="17">
        <v>9.294777400207499</v>
      </c>
      <c r="J274" s="17">
        <v>24.163333333333348</v>
      </c>
      <c r="K274" s="11">
        <v>33.800833333333323</v>
      </c>
      <c r="L274" s="17">
        <v>7.0375000000000005</v>
      </c>
      <c r="M274" s="17">
        <v>31.411666666666669</v>
      </c>
      <c r="N274" s="17">
        <v>53.387133509938664</v>
      </c>
      <c r="O274" s="17">
        <v>11.657499999999997</v>
      </c>
      <c r="P274" s="17">
        <v>28.693175535244166</v>
      </c>
      <c r="Q274" s="17">
        <v>18.277281354827505</v>
      </c>
      <c r="R274" s="17">
        <v>46.952282844827572</v>
      </c>
      <c r="S274" s="17">
        <v>113.94405964912283</v>
      </c>
      <c r="T274" s="17">
        <v>54.882352941176471</v>
      </c>
      <c r="U274" s="17"/>
      <c r="V274" s="17">
        <v>7.5979298166816642</v>
      </c>
      <c r="W274" s="17">
        <v>30.182500000000008</v>
      </c>
      <c r="X274" s="17">
        <v>13.424666666666674</v>
      </c>
      <c r="Y274" s="17">
        <v>13.741885070369994</v>
      </c>
      <c r="Z274" s="17"/>
      <c r="AA274" s="17">
        <v>12.821666666666664</v>
      </c>
      <c r="AB274" s="17">
        <v>4.1343792565475006</v>
      </c>
      <c r="AC274" s="17">
        <v>29.081653420655137</v>
      </c>
      <c r="AD274" s="17">
        <v>38.423333333333332</v>
      </c>
      <c r="AE274" s="52">
        <v>39687.216666666667</v>
      </c>
      <c r="AF274" s="17">
        <v>22.648539570591662</v>
      </c>
      <c r="AG274" s="17">
        <v>16.291791232866654</v>
      </c>
      <c r="AH274" s="17">
        <v>3.7447468211058332</v>
      </c>
      <c r="AI274" s="17">
        <v>0.29067318447583346</v>
      </c>
      <c r="AJ274" s="17">
        <v>0.56523979376666678</v>
      </c>
      <c r="AK274" s="17">
        <v>6.3007372042500009E-2</v>
      </c>
      <c r="AL274" s="17">
        <v>2.3336622794283328</v>
      </c>
      <c r="AM274" s="17">
        <v>91.849346204816655</v>
      </c>
      <c r="AN274" s="17">
        <v>50.247782943175004</v>
      </c>
      <c r="AO274" s="17">
        <v>71.647173244600793</v>
      </c>
    </row>
    <row r="275" spans="1:41">
      <c r="A275" t="s">
        <v>19</v>
      </c>
      <c r="B275">
        <v>2015</v>
      </c>
      <c r="C275" t="str">
        <f t="shared" si="4"/>
        <v>Louisiana2015</v>
      </c>
      <c r="D275" s="17">
        <v>64870</v>
      </c>
      <c r="E275" s="17">
        <v>615939.1</v>
      </c>
      <c r="F275" s="17">
        <v>22.453125000000011</v>
      </c>
      <c r="G275" s="17">
        <v>4.3859374999999998</v>
      </c>
      <c r="H275" s="17">
        <v>4.1328125000000009</v>
      </c>
      <c r="I275" s="17">
        <v>11.042919965654686</v>
      </c>
      <c r="J275" s="17">
        <v>23.328125000000004</v>
      </c>
      <c r="K275" s="11">
        <v>36.454687499999999</v>
      </c>
      <c r="L275" s="17">
        <v>6.5671874999999984</v>
      </c>
      <c r="M275" s="17">
        <v>32.368750000000013</v>
      </c>
      <c r="N275" s="17">
        <v>54.730168409934926</v>
      </c>
      <c r="O275" s="17">
        <v>17.476562500000004</v>
      </c>
      <c r="P275" s="17">
        <v>33.786017727046875</v>
      </c>
      <c r="Q275" s="17">
        <v>19.718973858468747</v>
      </c>
      <c r="R275" s="17">
        <v>43.380673225806447</v>
      </c>
      <c r="S275" s="17">
        <v>65.640514354838729</v>
      </c>
      <c r="T275" s="17">
        <v>58.140625</v>
      </c>
      <c r="U275" s="17"/>
      <c r="V275" s="17">
        <v>7.2595238755078126</v>
      </c>
      <c r="W275" s="17">
        <v>30.254687500000003</v>
      </c>
      <c r="X275" s="17">
        <v>10.95140625</v>
      </c>
      <c r="Y275" s="17">
        <v>14.052386606395308</v>
      </c>
      <c r="Z275" s="17"/>
      <c r="AA275" s="17">
        <v>12.0875</v>
      </c>
      <c r="AB275" s="17">
        <v>9.6153507081265683</v>
      </c>
      <c r="AC275" s="17">
        <v>16.039395018954547</v>
      </c>
      <c r="AD275" s="17">
        <v>36.003125000000004</v>
      </c>
      <c r="AE275" s="52">
        <v>41705.953125</v>
      </c>
      <c r="AF275" s="17">
        <v>23.981143795781254</v>
      </c>
      <c r="AG275" s="17">
        <v>14.628413699704689</v>
      </c>
      <c r="AH275" s="17">
        <v>31.746475091267182</v>
      </c>
      <c r="AI275" s="17">
        <v>0.84421710951249984</v>
      </c>
      <c r="AJ275" s="17">
        <v>0.93916250048906225</v>
      </c>
      <c r="AK275" s="17">
        <v>5.4012174292187493E-2</v>
      </c>
      <c r="AL275" s="17">
        <v>3.3772834325156249</v>
      </c>
      <c r="AM275" s="17">
        <v>61.910472523750002</v>
      </c>
      <c r="AN275" s="17">
        <v>49.940138003484385</v>
      </c>
      <c r="AO275" s="17">
        <v>51.089872531589066</v>
      </c>
    </row>
    <row r="276" spans="1:41">
      <c r="A276" t="s">
        <v>20</v>
      </c>
      <c r="B276">
        <v>2015</v>
      </c>
      <c r="C276" t="str">
        <f t="shared" si="4"/>
        <v>Maine2015</v>
      </c>
      <c r="D276" s="17">
        <v>15532</v>
      </c>
      <c r="E276" s="17">
        <v>104983.80000000002</v>
      </c>
      <c r="F276" s="17">
        <v>13.024999999999999</v>
      </c>
      <c r="G276" s="17">
        <v>3.5500000000000003</v>
      </c>
      <c r="H276" s="17">
        <v>3.8312499999999998</v>
      </c>
      <c r="I276" s="17">
        <v>6.4804374728375009</v>
      </c>
      <c r="J276" s="17">
        <v>17.143749999999997</v>
      </c>
      <c r="K276" s="11">
        <v>28.812499999999996</v>
      </c>
      <c r="L276" s="17">
        <v>7.4062500000000009</v>
      </c>
      <c r="M276" s="17">
        <v>22.774999999999999</v>
      </c>
      <c r="N276" s="17">
        <v>59.334708901437494</v>
      </c>
      <c r="O276" s="17">
        <v>18.324999999999999</v>
      </c>
      <c r="P276" s="17">
        <v>35.106400960750001</v>
      </c>
      <c r="Q276" s="17">
        <v>14.511880541000002</v>
      </c>
      <c r="R276" s="17">
        <v>99.178331249999999</v>
      </c>
      <c r="S276" s="17">
        <v>329.430771875</v>
      </c>
      <c r="T276" s="17">
        <v>68.625</v>
      </c>
      <c r="U276" s="17"/>
      <c r="V276" s="17">
        <v>6.2968664772249996</v>
      </c>
      <c r="W276" s="17">
        <v>21.368750000000006</v>
      </c>
      <c r="X276" s="17">
        <v>10.24</v>
      </c>
      <c r="Y276" s="17">
        <v>15.600366970937502</v>
      </c>
      <c r="Z276" s="17"/>
      <c r="AA276" s="17">
        <v>9.7249999999999996</v>
      </c>
      <c r="AB276" s="17">
        <v>3.2369844184562497</v>
      </c>
      <c r="AC276" s="17">
        <v>13.396574260142859</v>
      </c>
      <c r="AD276" s="17">
        <v>31.737499999999997</v>
      </c>
      <c r="AE276" s="52">
        <v>45569.875</v>
      </c>
      <c r="AF276" s="17">
        <v>19.123848543312498</v>
      </c>
      <c r="AG276" s="17">
        <v>19.829965586937497</v>
      </c>
      <c r="AH276" s="17">
        <v>0.92820552331874984</v>
      </c>
      <c r="AI276" s="17">
        <v>0.8712300517499999</v>
      </c>
      <c r="AJ276" s="17">
        <v>0.88789797848124996</v>
      </c>
      <c r="AK276" s="17">
        <v>3.4862631849999999E-2</v>
      </c>
      <c r="AL276" s="17">
        <v>1.3675755347562502</v>
      </c>
      <c r="AM276" s="17">
        <v>94.534281012999998</v>
      </c>
      <c r="AN276" s="17">
        <v>50.883355995062487</v>
      </c>
      <c r="AO276" s="17">
        <v>74.192632589125012</v>
      </c>
    </row>
    <row r="277" spans="1:41">
      <c r="A277" t="s">
        <v>21</v>
      </c>
      <c r="B277">
        <v>2015</v>
      </c>
      <c r="C277" t="str">
        <f t="shared" si="4"/>
        <v>Maryland2015</v>
      </c>
      <c r="D277" s="17">
        <v>60259</v>
      </c>
      <c r="E277" s="17">
        <v>161016.09999999998</v>
      </c>
      <c r="F277" s="17">
        <v>13.358333333333334</v>
      </c>
      <c r="G277" s="17">
        <v>3.1458333333333335</v>
      </c>
      <c r="H277" s="17">
        <v>3.4291666666666676</v>
      </c>
      <c r="I277" s="17">
        <v>8.2958505843833326</v>
      </c>
      <c r="J277" s="17">
        <v>14.945833333333335</v>
      </c>
      <c r="K277" s="11">
        <v>30.129166666666659</v>
      </c>
      <c r="L277" s="17">
        <v>8.0416666666666661</v>
      </c>
      <c r="M277" s="17">
        <v>24.970833333333335</v>
      </c>
      <c r="N277" s="17">
        <v>79.865144752166643</v>
      </c>
      <c r="O277" s="17">
        <v>16.979166666666668</v>
      </c>
      <c r="P277" s="17">
        <v>35.629171004374996</v>
      </c>
      <c r="Q277" s="17">
        <v>11.372862724275</v>
      </c>
      <c r="R277" s="17">
        <v>70.132927916666659</v>
      </c>
      <c r="S277" s="17">
        <v>168.31706708333334</v>
      </c>
      <c r="T277" s="17">
        <v>65.041666666666671</v>
      </c>
      <c r="U277" s="17"/>
      <c r="V277" s="17">
        <v>6.442054175170834</v>
      </c>
      <c r="W277" s="17">
        <v>16.570833333333333</v>
      </c>
      <c r="X277" s="17">
        <v>12.482083333333335</v>
      </c>
      <c r="Y277" s="17">
        <v>16.266075378666667</v>
      </c>
      <c r="Z277" s="17"/>
      <c r="AA277" s="17">
        <v>10.370833333333335</v>
      </c>
      <c r="AB277" s="17">
        <v>3.9318483623500011</v>
      </c>
      <c r="AC277" s="17">
        <v>17.12089613193913</v>
      </c>
      <c r="AD277" s="17">
        <v>35.854166666666679</v>
      </c>
      <c r="AE277" s="52">
        <v>67269.916666666672</v>
      </c>
      <c r="AF277" s="17">
        <v>21.771352512875001</v>
      </c>
      <c r="AG277" s="17">
        <v>16.02126512425</v>
      </c>
      <c r="AH277" s="17">
        <v>19.994433591499998</v>
      </c>
      <c r="AI277" s="17">
        <v>0.44863493418333333</v>
      </c>
      <c r="AJ277" s="17">
        <v>3.4149629696999999</v>
      </c>
      <c r="AK277" s="17">
        <v>9.5453788458333313E-2</v>
      </c>
      <c r="AL277" s="17">
        <v>5.6851004642208336</v>
      </c>
      <c r="AM277" s="17">
        <v>68.645168548416663</v>
      </c>
      <c r="AN277" s="17">
        <v>50.874512850458338</v>
      </c>
      <c r="AO277" s="17">
        <v>34.59827694680417</v>
      </c>
    </row>
    <row r="278" spans="1:41">
      <c r="A278" t="s">
        <v>22</v>
      </c>
      <c r="B278">
        <v>2015</v>
      </c>
      <c r="C278" t="str">
        <f t="shared" si="4"/>
        <v>Massachusetts2015</v>
      </c>
      <c r="D278" s="17">
        <v>58787</v>
      </c>
      <c r="E278" s="17">
        <v>72911.599999999977</v>
      </c>
      <c r="F278" s="17">
        <v>13.064285714285717</v>
      </c>
      <c r="G278" s="17">
        <v>3.3714285714285714</v>
      </c>
      <c r="H278" s="17">
        <v>3.8714285714285714</v>
      </c>
      <c r="I278" s="17">
        <v>7.2291665930071423</v>
      </c>
      <c r="J278" s="17">
        <v>15.028571428571428</v>
      </c>
      <c r="K278" s="11">
        <v>23.157142857142862</v>
      </c>
      <c r="L278" s="17">
        <v>8.2214285714285715</v>
      </c>
      <c r="M278" s="17">
        <v>20.671428571428574</v>
      </c>
      <c r="N278" s="17">
        <v>89.584929630857133</v>
      </c>
      <c r="O278" s="17">
        <v>20.328571428571429</v>
      </c>
      <c r="P278" s="17">
        <v>27.563947069384614</v>
      </c>
      <c r="Q278" s="17">
        <v>4.6284715132357146</v>
      </c>
      <c r="R278" s="17">
        <v>97.492914999999996</v>
      </c>
      <c r="S278" s="17">
        <v>497.02022071428564</v>
      </c>
      <c r="T278" s="17">
        <v>73.142857142857139</v>
      </c>
      <c r="U278" s="17"/>
      <c r="V278" s="17">
        <v>6.1545351890357134</v>
      </c>
      <c r="W278" s="17">
        <v>15.592857142857142</v>
      </c>
      <c r="X278" s="17">
        <v>10.396428571428572</v>
      </c>
      <c r="Y278" s="17">
        <v>19.631454070285713</v>
      </c>
      <c r="Z278" s="17"/>
      <c r="AA278" s="17">
        <v>9.5571428571428587</v>
      </c>
      <c r="AB278" s="17">
        <v>4.6308872979857139</v>
      </c>
      <c r="AC278" s="17">
        <v>16.756966283083333</v>
      </c>
      <c r="AD278" s="17">
        <v>34.042857142857137</v>
      </c>
      <c r="AE278" s="52">
        <v>65328.642857142855</v>
      </c>
      <c r="AF278" s="17">
        <v>19.753457565357142</v>
      </c>
      <c r="AG278" s="17">
        <v>16.598412764571428</v>
      </c>
      <c r="AH278" s="17">
        <v>5.6982218998642855</v>
      </c>
      <c r="AI278" s="17">
        <v>0.5208620133285714</v>
      </c>
      <c r="AJ278" s="17">
        <v>4.0464211769357146</v>
      </c>
      <c r="AK278" s="17">
        <v>8.7529594442857156E-2</v>
      </c>
      <c r="AL278" s="17">
        <v>9.1366932229142872</v>
      </c>
      <c r="AM278" s="17">
        <v>79.106219288428562</v>
      </c>
      <c r="AN278" s="17">
        <v>51.427923908357151</v>
      </c>
      <c r="AO278" s="17">
        <v>16.754493639557143</v>
      </c>
    </row>
    <row r="279" spans="1:41">
      <c r="A279" t="s">
        <v>23</v>
      </c>
      <c r="B279">
        <v>2015</v>
      </c>
      <c r="C279" t="str">
        <f t="shared" si="4"/>
        <v>Michigan2015</v>
      </c>
      <c r="D279" s="17">
        <v>117956</v>
      </c>
      <c r="E279" s="17">
        <v>577362.79999999993</v>
      </c>
      <c r="F279" s="17">
        <v>13.718072289156625</v>
      </c>
      <c r="G279" s="17">
        <v>3.5722891566265047</v>
      </c>
      <c r="H279" s="17">
        <v>3.7493975903614456</v>
      </c>
      <c r="I279" s="17">
        <v>7.2959562084000007</v>
      </c>
      <c r="J279" s="17">
        <v>17.760240963855416</v>
      </c>
      <c r="K279" s="11">
        <v>32.361445783132531</v>
      </c>
      <c r="L279" s="17">
        <v>7.2566265060240989</v>
      </c>
      <c r="M279" s="17">
        <v>23.740963855421683</v>
      </c>
      <c r="N279" s="17">
        <v>72.614607752002414</v>
      </c>
      <c r="O279" s="17">
        <v>19.630120481927715</v>
      </c>
      <c r="P279" s="17">
        <v>33.675514762697588</v>
      </c>
      <c r="Q279" s="17">
        <v>14.054394647073492</v>
      </c>
      <c r="R279" s="17">
        <v>61.6920724390244</v>
      </c>
      <c r="S279" s="17">
        <v>136.52135604938269</v>
      </c>
      <c r="T279" s="17">
        <v>67.590361445783131</v>
      </c>
      <c r="U279" s="17"/>
      <c r="V279" s="17">
        <v>8.0925093600650637</v>
      </c>
      <c r="W279" s="17">
        <v>23.82289156626506</v>
      </c>
      <c r="X279" s="17">
        <v>11.646506024096384</v>
      </c>
      <c r="Y279" s="17">
        <v>15.185334079156631</v>
      </c>
      <c r="Z279" s="17"/>
      <c r="AA279" s="17">
        <v>10.82771084337349</v>
      </c>
      <c r="AB279" s="17">
        <v>5.4110010541144575</v>
      </c>
      <c r="AC279" s="17">
        <v>14.926090666688461</v>
      </c>
      <c r="AD279" s="17">
        <v>32.380722891566258</v>
      </c>
      <c r="AE279" s="52">
        <v>44945.77108433735</v>
      </c>
      <c r="AF279" s="17">
        <v>20.428977691012047</v>
      </c>
      <c r="AG279" s="17">
        <v>19.73308427031326</v>
      </c>
      <c r="AH279" s="17">
        <v>3.922645698118072</v>
      </c>
      <c r="AI279" s="17">
        <v>1.689596720749398</v>
      </c>
      <c r="AJ279" s="17">
        <v>1.0357987552192773</v>
      </c>
      <c r="AK279" s="17">
        <v>3.5648867662650616E-2</v>
      </c>
      <c r="AL279" s="17">
        <v>3.3889614616759043</v>
      </c>
      <c r="AM279" s="17">
        <v>88.298904686180734</v>
      </c>
      <c r="AN279" s="17">
        <v>49.665187606481936</v>
      </c>
      <c r="AO279" s="17">
        <v>61.641968395704815</v>
      </c>
    </row>
    <row r="280" spans="1:41">
      <c r="A280" t="s">
        <v>24</v>
      </c>
      <c r="B280">
        <v>2015</v>
      </c>
      <c r="C280" t="str">
        <f t="shared" si="4"/>
        <v>Minnesota2015</v>
      </c>
      <c r="D280" s="17">
        <v>45114</v>
      </c>
      <c r="E280" s="17">
        <v>495691.60000000009</v>
      </c>
      <c r="F280" s="17">
        <v>11.43563218390805</v>
      </c>
      <c r="G280" s="17">
        <v>2.8114942528735636</v>
      </c>
      <c r="H280" s="17">
        <v>2.8321839080459776</v>
      </c>
      <c r="I280" s="17">
        <v>5.8818572292643685</v>
      </c>
      <c r="J280" s="17">
        <v>16.072413793103443</v>
      </c>
      <c r="K280" s="11">
        <v>28.703448275862055</v>
      </c>
      <c r="L280" s="17">
        <v>8.0666666666666682</v>
      </c>
      <c r="M280" s="17">
        <v>23.022988505747136</v>
      </c>
      <c r="N280" s="17">
        <v>60.499396264654017</v>
      </c>
      <c r="O280" s="17">
        <v>20.927586206896557</v>
      </c>
      <c r="P280" s="17">
        <v>34.767440660118396</v>
      </c>
      <c r="Q280" s="17">
        <v>10.080475246735636</v>
      </c>
      <c r="R280" s="17">
        <v>69.958480602409622</v>
      </c>
      <c r="S280" s="17">
        <v>106.85568857142856</v>
      </c>
      <c r="T280" s="17">
        <v>66.069767441860463</v>
      </c>
      <c r="U280" s="17"/>
      <c r="V280" s="17">
        <v>4.6776476871528763</v>
      </c>
      <c r="W280" s="17">
        <v>15.780459770114946</v>
      </c>
      <c r="X280" s="17">
        <v>12.291839080459768</v>
      </c>
      <c r="Y280" s="17">
        <v>12.572587639925288</v>
      </c>
      <c r="Z280" s="17"/>
      <c r="AA280" s="17">
        <v>8.9218390804597689</v>
      </c>
      <c r="AB280" s="17">
        <v>7.8915426855413786</v>
      </c>
      <c r="AC280" s="17">
        <v>11.073034446289286</v>
      </c>
      <c r="AD280" s="17">
        <v>27.168965517241372</v>
      </c>
      <c r="AE280" s="52">
        <v>54521.494252873563</v>
      </c>
      <c r="AF280" s="17">
        <v>23.038559333931047</v>
      </c>
      <c r="AG280" s="17">
        <v>18.368956519074715</v>
      </c>
      <c r="AH280" s="17">
        <v>1.4814524974264369</v>
      </c>
      <c r="AI280" s="17">
        <v>2.2325730907735624</v>
      </c>
      <c r="AJ280" s="17">
        <v>1.4756476374459777</v>
      </c>
      <c r="AK280" s="17">
        <v>6.5272020377011478E-2</v>
      </c>
      <c r="AL280" s="17">
        <v>4.1499586104747124</v>
      </c>
      <c r="AM280" s="17">
        <v>89.357126313574696</v>
      </c>
      <c r="AN280" s="17">
        <v>49.882944646091943</v>
      </c>
      <c r="AO280" s="17">
        <v>61.342741297572438</v>
      </c>
    </row>
    <row r="281" spans="1:41">
      <c r="A281" t="s">
        <v>25</v>
      </c>
      <c r="B281">
        <v>2015</v>
      </c>
      <c r="C281" t="str">
        <f t="shared" si="4"/>
        <v>Mississippi2015</v>
      </c>
      <c r="D281" s="17">
        <v>46238</v>
      </c>
      <c r="E281" s="17">
        <v>886601.90000000037</v>
      </c>
      <c r="F281" s="17">
        <v>22.660975609756097</v>
      </c>
      <c r="G281" s="17">
        <v>4.2585365853658539</v>
      </c>
      <c r="H281" s="17">
        <v>4.0902439024390249</v>
      </c>
      <c r="I281" s="17">
        <v>12.413228205925609</v>
      </c>
      <c r="J281" s="17">
        <v>20.887804878048787</v>
      </c>
      <c r="K281" s="11">
        <v>36.835365853658537</v>
      </c>
      <c r="L281" s="17">
        <v>5.1341463414634143</v>
      </c>
      <c r="M281" s="17">
        <v>35.063414634146348</v>
      </c>
      <c r="N281" s="17">
        <v>43.264381782053078</v>
      </c>
      <c r="O281" s="17">
        <v>12.937804878048778</v>
      </c>
      <c r="P281" s="17">
        <v>23.66902861646707</v>
      </c>
      <c r="Q281" s="17">
        <v>20.93767409523171</v>
      </c>
      <c r="R281" s="17">
        <v>41.951194936708859</v>
      </c>
      <c r="S281" s="17">
        <v>75.649196619718367</v>
      </c>
      <c r="T281" s="17">
        <v>55.654320987654323</v>
      </c>
      <c r="U281" s="17"/>
      <c r="V281" s="17">
        <v>9.2867093034597552</v>
      </c>
      <c r="W281" s="17">
        <v>35.041463414634144</v>
      </c>
      <c r="X281" s="17">
        <v>12.158658536585369</v>
      </c>
      <c r="Y281" s="17">
        <v>16.491242522328051</v>
      </c>
      <c r="Z281" s="17"/>
      <c r="AA281" s="17">
        <v>13.763414634146338</v>
      </c>
      <c r="AB281" s="17">
        <v>10.16953500787317</v>
      </c>
      <c r="AC281" s="17">
        <v>14.374447543063333</v>
      </c>
      <c r="AD281" s="17">
        <v>36.310975609756085</v>
      </c>
      <c r="AE281" s="52">
        <v>35659.475609756097</v>
      </c>
      <c r="AF281" s="17">
        <v>23.984727902097568</v>
      </c>
      <c r="AG281" s="17">
        <v>15.445579908085371</v>
      </c>
      <c r="AH281" s="17">
        <v>40.887805043870721</v>
      </c>
      <c r="AI281" s="17">
        <v>0.68347878131951212</v>
      </c>
      <c r="AJ281" s="17">
        <v>0.57452432773292683</v>
      </c>
      <c r="AK281" s="17">
        <v>4.6392054296341446E-2</v>
      </c>
      <c r="AL281" s="17">
        <v>2.4290350035560975</v>
      </c>
      <c r="AM281" s="17">
        <v>54.603400633646331</v>
      </c>
      <c r="AN281" s="17">
        <v>51.010226889670719</v>
      </c>
      <c r="AO281" s="17">
        <v>70.627291530219523</v>
      </c>
    </row>
    <row r="282" spans="1:41">
      <c r="A282" t="s">
        <v>26</v>
      </c>
      <c r="B282">
        <v>2015</v>
      </c>
      <c r="C282" t="str">
        <f t="shared" si="4"/>
        <v>Missouri2015</v>
      </c>
      <c r="D282" s="17">
        <v>75652</v>
      </c>
      <c r="E282" s="17">
        <v>964616.4</v>
      </c>
      <c r="F282" s="17">
        <v>17.586086956521736</v>
      </c>
      <c r="G282" s="17">
        <v>4.2573913043478262</v>
      </c>
      <c r="H282" s="17">
        <v>3.9199999999999995</v>
      </c>
      <c r="I282" s="17">
        <v>7.5836500435228062</v>
      </c>
      <c r="J282" s="17">
        <v>21.213913043478264</v>
      </c>
      <c r="K282" s="11">
        <v>32.579130434782591</v>
      </c>
      <c r="L282" s="17">
        <v>6.8139130434782622</v>
      </c>
      <c r="M282" s="17">
        <v>29.739130434782613</v>
      </c>
      <c r="N282" s="17">
        <v>52.13856775965855</v>
      </c>
      <c r="O282" s="17">
        <v>15.085217391304344</v>
      </c>
      <c r="P282" s="17">
        <v>31.684877788750438</v>
      </c>
      <c r="Q282" s="17">
        <v>17.533921646814775</v>
      </c>
      <c r="R282" s="17">
        <v>46.242633181818206</v>
      </c>
      <c r="S282" s="17">
        <v>87.417859626168223</v>
      </c>
      <c r="T282" s="17">
        <v>58.295652173913041</v>
      </c>
      <c r="U282" s="17"/>
      <c r="V282" s="17">
        <v>6.4549001850347834</v>
      </c>
      <c r="W282" s="17">
        <v>25.921739130434787</v>
      </c>
      <c r="X282" s="17">
        <v>10.177652173913051</v>
      </c>
      <c r="Y282" s="17">
        <v>12.974257960398255</v>
      </c>
      <c r="Z282" s="17"/>
      <c r="AA282" s="17">
        <v>11.224347826086953</v>
      </c>
      <c r="AB282" s="17">
        <v>7.711455824903477</v>
      </c>
      <c r="AC282" s="17">
        <v>18.433514827344233</v>
      </c>
      <c r="AD282" s="17">
        <v>32.460000000000008</v>
      </c>
      <c r="AE282" s="52">
        <v>41522.634782608693</v>
      </c>
      <c r="AF282" s="17">
        <v>22.80594536003478</v>
      </c>
      <c r="AG282" s="17">
        <v>18.250336164511307</v>
      </c>
      <c r="AH282" s="17">
        <v>3.6186267947434785</v>
      </c>
      <c r="AI282" s="17">
        <v>0.62217916764869563</v>
      </c>
      <c r="AJ282" s="17">
        <v>0.74368699317826137</v>
      </c>
      <c r="AK282" s="17">
        <v>0.11615591400608691</v>
      </c>
      <c r="AL282" s="17">
        <v>2.7507956217060876</v>
      </c>
      <c r="AM282" s="17">
        <v>90.720644357200044</v>
      </c>
      <c r="AN282" s="17">
        <v>50.108709567895666</v>
      </c>
      <c r="AO282" s="17">
        <v>66.803103468113903</v>
      </c>
    </row>
    <row r="283" spans="1:41">
      <c r="A283" t="s">
        <v>27</v>
      </c>
      <c r="B283">
        <v>2015</v>
      </c>
      <c r="C283" t="str">
        <f t="shared" si="4"/>
        <v>Montana2015</v>
      </c>
      <c r="D283" s="17">
        <v>11584</v>
      </c>
      <c r="E283" s="17">
        <v>362170.7</v>
      </c>
      <c r="F283" s="17">
        <v>13.707142857142852</v>
      </c>
      <c r="G283" s="17">
        <v>3.6660714285714278</v>
      </c>
      <c r="H283" s="17">
        <v>3.3660714285714279</v>
      </c>
      <c r="I283" s="17">
        <v>7.6237307724863621</v>
      </c>
      <c r="J283" s="17">
        <v>18.133928571428573</v>
      </c>
      <c r="K283" s="11">
        <v>26.842857142857135</v>
      </c>
      <c r="L283" s="17">
        <v>6.3750000000000009</v>
      </c>
      <c r="M283" s="17">
        <v>26.103571428571428</v>
      </c>
      <c r="N283" s="17">
        <v>46.885631597876475</v>
      </c>
      <c r="O283" s="17">
        <v>19.166071428571428</v>
      </c>
      <c r="P283" s="17">
        <v>45.589079001944647</v>
      </c>
      <c r="Q283" s="17">
        <v>23.023974018303566</v>
      </c>
      <c r="R283" s="17">
        <v>61.008806981132089</v>
      </c>
      <c r="S283" s="17">
        <v>136.86060999999998</v>
      </c>
      <c r="T283" s="17">
        <v>59.06666666666667</v>
      </c>
      <c r="U283" s="17"/>
      <c r="V283" s="17">
        <v>4.7376831890392861</v>
      </c>
      <c r="W283" s="17">
        <v>21.425000000000004</v>
      </c>
      <c r="X283" s="17">
        <v>10.903392857142858</v>
      </c>
      <c r="Y283" s="17">
        <v>13.644689942260714</v>
      </c>
      <c r="Z283" s="17"/>
      <c r="AA283" s="17">
        <v>9.9714285714285715</v>
      </c>
      <c r="AB283" s="17">
        <v>17.553266495628574</v>
      </c>
      <c r="AC283" s="17">
        <v>16.546592913909997</v>
      </c>
      <c r="AD283" s="17">
        <v>28.976785714285711</v>
      </c>
      <c r="AE283" s="52">
        <v>44111.946428571428</v>
      </c>
      <c r="AF283" s="17">
        <v>21.606503072482134</v>
      </c>
      <c r="AG283" s="17">
        <v>20.111013695249991</v>
      </c>
      <c r="AH283" s="17">
        <v>0.35776452899642847</v>
      </c>
      <c r="AI283" s="17">
        <v>8.0003763033035717</v>
      </c>
      <c r="AJ283" s="17">
        <v>0.48784806512499995</v>
      </c>
      <c r="AK283" s="17">
        <v>5.4805738176785732E-2</v>
      </c>
      <c r="AL283" s="17">
        <v>2.6754559111250011</v>
      </c>
      <c r="AM283" s="17">
        <v>86.787963297964325</v>
      </c>
      <c r="AN283" s="17">
        <v>49.169469745232149</v>
      </c>
      <c r="AO283" s="17">
        <v>75.1226532886607</v>
      </c>
    </row>
    <row r="284" spans="1:41">
      <c r="A284" t="s">
        <v>28</v>
      </c>
      <c r="B284">
        <v>2015</v>
      </c>
      <c r="C284" t="str">
        <f t="shared" si="4"/>
        <v>Nebraska2015</v>
      </c>
      <c r="D284" s="17">
        <v>17034</v>
      </c>
      <c r="E284" s="17">
        <v>436990.09999999992</v>
      </c>
      <c r="F284" s="17">
        <v>12.831182795698929</v>
      </c>
      <c r="G284" s="17">
        <v>2.9118279569892476</v>
      </c>
      <c r="H284" s="17">
        <v>2.7806451612903236</v>
      </c>
      <c r="I284" s="17">
        <v>6.4754656337144745</v>
      </c>
      <c r="J284" s="17">
        <v>16.087096774193547</v>
      </c>
      <c r="K284" s="11">
        <v>31.110752688172049</v>
      </c>
      <c r="L284" s="17">
        <v>6.8161290322580639</v>
      </c>
      <c r="M284" s="17">
        <v>28.239784946236558</v>
      </c>
      <c r="N284" s="17">
        <v>47.693189763358617</v>
      </c>
      <c r="O284" s="17">
        <v>19.465591397849465</v>
      </c>
      <c r="P284" s="17">
        <v>38.016797302802324</v>
      </c>
      <c r="Q284" s="17">
        <v>15.304996511375267</v>
      </c>
      <c r="R284" s="17">
        <v>55.448493488372087</v>
      </c>
      <c r="S284" s="17">
        <v>86.681385657894722</v>
      </c>
      <c r="T284" s="17">
        <v>59.212499999999999</v>
      </c>
      <c r="U284" s="17"/>
      <c r="V284" s="17">
        <v>3.1854559966623661</v>
      </c>
      <c r="W284" s="17">
        <v>17.330107526881729</v>
      </c>
      <c r="X284" s="17">
        <v>11.704623655913981</v>
      </c>
      <c r="Y284" s="17">
        <v>10.176926831322579</v>
      </c>
      <c r="Z284" s="17"/>
      <c r="AA284" s="17">
        <v>10.075268817204305</v>
      </c>
      <c r="AB284" s="17">
        <v>15.487036276433329</v>
      </c>
      <c r="AC284" s="17">
        <v>8.6455494848800001</v>
      </c>
      <c r="AD284" s="17">
        <v>28.394623655913986</v>
      </c>
      <c r="AE284" s="52">
        <v>49535.731182795702</v>
      </c>
      <c r="AF284" s="17">
        <v>23.090691782021501</v>
      </c>
      <c r="AG284" s="17">
        <v>20.292681158354842</v>
      </c>
      <c r="AH284" s="17">
        <v>0.82358651434408581</v>
      </c>
      <c r="AI284" s="17">
        <v>1.7314603304860212</v>
      </c>
      <c r="AJ284" s="17">
        <v>0.59005132579999997</v>
      </c>
      <c r="AK284" s="17">
        <v>8.171148025591396E-2</v>
      </c>
      <c r="AL284" s="17">
        <v>6.3301866343591406</v>
      </c>
      <c r="AM284" s="17">
        <v>89.851870524225831</v>
      </c>
      <c r="AN284" s="17">
        <v>49.819452360193544</v>
      </c>
      <c r="AO284" s="17">
        <v>74.648795068122581</v>
      </c>
    </row>
    <row r="285" spans="1:41">
      <c r="A285" t="s">
        <v>29</v>
      </c>
      <c r="B285">
        <v>2015</v>
      </c>
      <c r="C285" t="str">
        <f t="shared" si="4"/>
        <v>Nevada2015</v>
      </c>
      <c r="D285" s="17">
        <v>32617</v>
      </c>
      <c r="E285" s="17">
        <v>123855.1</v>
      </c>
      <c r="F285" s="17">
        <v>16.929411764705886</v>
      </c>
      <c r="G285" s="17">
        <v>3.9647058823529413</v>
      </c>
      <c r="H285" s="17">
        <v>3.764705882352942</v>
      </c>
      <c r="I285" s="17">
        <v>7.8186442722533327</v>
      </c>
      <c r="J285" s="17">
        <v>17.611764705882354</v>
      </c>
      <c r="K285" s="11">
        <v>26.78235294117647</v>
      </c>
      <c r="L285" s="17">
        <v>6.7647058823529411</v>
      </c>
      <c r="M285" s="17">
        <v>22.629411764705882</v>
      </c>
      <c r="N285" s="17">
        <v>52.55302472905295</v>
      </c>
      <c r="O285" s="17">
        <v>18.958823529411763</v>
      </c>
      <c r="P285" s="17">
        <v>32.462216579411759</v>
      </c>
      <c r="Q285" s="17">
        <v>21.803181715117649</v>
      </c>
      <c r="R285" s="17">
        <v>49.880544285714294</v>
      </c>
      <c r="S285" s="17">
        <v>106.34991266666665</v>
      </c>
      <c r="T285" s="17">
        <v>51.571428571428569</v>
      </c>
      <c r="U285" s="17"/>
      <c r="V285" s="17">
        <v>7.545645569094118</v>
      </c>
      <c r="W285" s="17">
        <v>19.488235294117647</v>
      </c>
      <c r="X285" s="17">
        <v>12.158235294117649</v>
      </c>
      <c r="Y285" s="17">
        <v>15.737947351864705</v>
      </c>
      <c r="Z285" s="17"/>
      <c r="AA285" s="17">
        <v>10.541176470588235</v>
      </c>
      <c r="AB285" s="17">
        <v>11.940858531394117</v>
      </c>
      <c r="AC285" s="17">
        <v>22.067351898333335</v>
      </c>
      <c r="AD285" s="17">
        <v>34.05294117647059</v>
      </c>
      <c r="AE285" s="52">
        <v>54786.588235294119</v>
      </c>
      <c r="AF285" s="17">
        <v>21.477115180235295</v>
      </c>
      <c r="AG285" s="17">
        <v>18.40814368412353</v>
      </c>
      <c r="AH285" s="17">
        <v>2.5827449098117641</v>
      </c>
      <c r="AI285" s="17">
        <v>4.2575692979470592</v>
      </c>
      <c r="AJ285" s="17">
        <v>2.271626639605882</v>
      </c>
      <c r="AK285" s="17">
        <v>0.30727286245294116</v>
      </c>
      <c r="AL285" s="17">
        <v>17.895489156741178</v>
      </c>
      <c r="AM285" s="17">
        <v>71.576768292823516</v>
      </c>
      <c r="AN285" s="17">
        <v>47.410671365823525</v>
      </c>
      <c r="AO285" s="17">
        <v>49.502969855023537</v>
      </c>
    </row>
    <row r="286" spans="1:41">
      <c r="A286" t="s">
        <v>30</v>
      </c>
      <c r="B286">
        <v>2015</v>
      </c>
      <c r="C286" t="str">
        <f t="shared" si="4"/>
        <v>New Hampshire2015</v>
      </c>
      <c r="D286" s="17">
        <v>13092</v>
      </c>
      <c r="E286" s="17">
        <v>57086.400000000001</v>
      </c>
      <c r="F286" s="17">
        <v>11.99</v>
      </c>
      <c r="G286" s="17">
        <v>3.1800000000000006</v>
      </c>
      <c r="H286" s="17">
        <v>3.46</v>
      </c>
      <c r="I286" s="17">
        <v>6.8212284808199994</v>
      </c>
      <c r="J286" s="17">
        <v>16.759999999999998</v>
      </c>
      <c r="K286" s="11">
        <v>27.560000000000002</v>
      </c>
      <c r="L286" s="17">
        <v>8.4</v>
      </c>
      <c r="M286" s="17">
        <v>21.21</v>
      </c>
      <c r="N286" s="17">
        <v>78.388265850799982</v>
      </c>
      <c r="O286" s="17">
        <v>18.86</v>
      </c>
      <c r="P286" s="17">
        <v>31.634026350200003</v>
      </c>
      <c r="Q286" s="17">
        <v>14.0897528034</v>
      </c>
      <c r="R286" s="17">
        <v>96.73380499999999</v>
      </c>
      <c r="S286" s="17">
        <v>251.452394</v>
      </c>
      <c r="T286" s="17">
        <v>69.400000000000006</v>
      </c>
      <c r="U286" s="17"/>
      <c r="V286" s="17">
        <v>4.2447324782099995</v>
      </c>
      <c r="W286" s="17">
        <v>15</v>
      </c>
      <c r="X286" s="17">
        <v>10.455</v>
      </c>
      <c r="Y286" s="17">
        <v>16.3323565265</v>
      </c>
      <c r="Z286" s="17"/>
      <c r="AA286" s="17">
        <v>9.34</v>
      </c>
      <c r="AB286" s="17">
        <v>3.8594036227200008</v>
      </c>
      <c r="AC286" s="17">
        <v>17.285930243399999</v>
      </c>
      <c r="AD286" s="17">
        <v>30.869999999999997</v>
      </c>
      <c r="AE286" s="52">
        <v>60127.3</v>
      </c>
      <c r="AF286" s="17">
        <v>19.1252368233</v>
      </c>
      <c r="AG286" s="17">
        <v>17.943308882900006</v>
      </c>
      <c r="AH286" s="17">
        <v>0.92532874965</v>
      </c>
      <c r="AI286" s="17">
        <v>0.32288777790000001</v>
      </c>
      <c r="AJ286" s="17">
        <v>1.89349141856</v>
      </c>
      <c r="AK286" s="17">
        <v>3.5119025970000002E-2</v>
      </c>
      <c r="AL286" s="17">
        <v>2.2708167404499999</v>
      </c>
      <c r="AM286" s="17">
        <v>93.255920071299983</v>
      </c>
      <c r="AN286" s="17">
        <v>50.559044329200006</v>
      </c>
      <c r="AO286" s="17">
        <v>55.372050513499993</v>
      </c>
    </row>
    <row r="287" spans="1:41">
      <c r="A287" t="s">
        <v>31</v>
      </c>
      <c r="B287">
        <v>2015</v>
      </c>
      <c r="C287" t="str">
        <f t="shared" si="4"/>
        <v>New Jersey2015</v>
      </c>
      <c r="D287" s="17">
        <v>82618</v>
      </c>
      <c r="E287" s="17">
        <v>123897.99999999999</v>
      </c>
      <c r="F287" s="17">
        <v>14.519047619047612</v>
      </c>
      <c r="G287" s="17">
        <v>3.2523809523809524</v>
      </c>
      <c r="H287" s="17">
        <v>3.4095238095238098</v>
      </c>
      <c r="I287" s="17">
        <v>8.1661029659904774</v>
      </c>
      <c r="J287" s="17">
        <v>15.16666666666667</v>
      </c>
      <c r="K287" s="11">
        <v>25.633333333333336</v>
      </c>
      <c r="L287" s="17">
        <v>8.1095238095238109</v>
      </c>
      <c r="M287" s="17">
        <v>24.104761904761901</v>
      </c>
      <c r="N287" s="17">
        <v>91.343281014904761</v>
      </c>
      <c r="O287" s="17">
        <v>17.933333333333337</v>
      </c>
      <c r="P287" s="17">
        <v>26.767981983619045</v>
      </c>
      <c r="Q287" s="17">
        <v>14.176774241485713</v>
      </c>
      <c r="R287" s="17">
        <v>78.847516190476171</v>
      </c>
      <c r="S287" s="17">
        <v>146.51589857142861</v>
      </c>
      <c r="T287" s="17">
        <v>60.80952380952381</v>
      </c>
      <c r="U287" s="17"/>
      <c r="V287" s="17">
        <v>7.0544422206809525</v>
      </c>
      <c r="W287" s="17">
        <v>15.47142857142857</v>
      </c>
      <c r="X287" s="17">
        <v>11.24</v>
      </c>
      <c r="Y287" s="17">
        <v>21.911488580238093</v>
      </c>
      <c r="Z287" s="17"/>
      <c r="AA287" s="17">
        <v>9.7476190476190485</v>
      </c>
      <c r="AB287" s="17">
        <v>4.4114630280285709</v>
      </c>
      <c r="AC287" s="17">
        <v>15.025207294833333</v>
      </c>
      <c r="AD287" s="17">
        <v>36.909523809523812</v>
      </c>
      <c r="AE287" s="52">
        <v>72135.28571428571</v>
      </c>
      <c r="AF287" s="17">
        <v>22.251790638666666</v>
      </c>
      <c r="AG287" s="17">
        <v>15.259710773809521</v>
      </c>
      <c r="AH287" s="17">
        <v>11.56616904860476</v>
      </c>
      <c r="AI287" s="17">
        <v>0.56536015080952395</v>
      </c>
      <c r="AJ287" s="17">
        <v>7.1660518552285737</v>
      </c>
      <c r="AK287" s="17">
        <v>9.3184982742857136E-2</v>
      </c>
      <c r="AL287" s="17">
        <v>16.665968637466666</v>
      </c>
      <c r="AM287" s="17">
        <v>63.05649923957143</v>
      </c>
      <c r="AN287" s="17">
        <v>51.060587965190486</v>
      </c>
      <c r="AO287" s="17">
        <v>12.760919218528571</v>
      </c>
    </row>
    <row r="288" spans="1:41">
      <c r="A288" t="s">
        <v>32</v>
      </c>
      <c r="B288">
        <v>2015</v>
      </c>
      <c r="C288" t="str">
        <f t="shared" si="4"/>
        <v>New Mexico2015</v>
      </c>
      <c r="D288" s="17">
        <v>24267</v>
      </c>
      <c r="E288" s="17">
        <v>289537</v>
      </c>
      <c r="F288" s="17">
        <v>20.227272727272723</v>
      </c>
      <c r="G288" s="17">
        <v>4.2878787878787881</v>
      </c>
      <c r="H288" s="17">
        <v>3.8212121212121217</v>
      </c>
      <c r="I288" s="17">
        <v>9.3141113986322583</v>
      </c>
      <c r="J288" s="17">
        <v>17.806060606060612</v>
      </c>
      <c r="K288" s="11">
        <v>25.284848484848489</v>
      </c>
      <c r="L288" s="17">
        <v>5.8272727272727272</v>
      </c>
      <c r="M288" s="17">
        <v>23.621212121212118</v>
      </c>
      <c r="N288" s="17">
        <v>62.69438494642425</v>
      </c>
      <c r="O288" s="17">
        <v>14.284848484848483</v>
      </c>
      <c r="P288" s="17">
        <v>31.139613672878795</v>
      </c>
      <c r="Q288" s="17">
        <v>22.370688763136368</v>
      </c>
      <c r="R288" s="17">
        <v>61.601712258064509</v>
      </c>
      <c r="S288" s="17">
        <v>394.01686424242422</v>
      </c>
      <c r="T288" s="17">
        <v>54.3125</v>
      </c>
      <c r="U288" s="17"/>
      <c r="V288" s="17">
        <v>7.0964370415303044</v>
      </c>
      <c r="W288" s="17">
        <v>30.384848484848487</v>
      </c>
      <c r="X288" s="17">
        <v>9.9212121212121165</v>
      </c>
      <c r="Y288" s="17">
        <v>15.938670214921213</v>
      </c>
      <c r="Z288" s="17"/>
      <c r="AA288" s="17">
        <v>12.31515151515152</v>
      </c>
      <c r="AB288" s="17">
        <v>18.01760199122727</v>
      </c>
      <c r="AC288" s="17">
        <v>25.559640658683335</v>
      </c>
      <c r="AD288" s="17">
        <v>31.227272727272727</v>
      </c>
      <c r="AE288" s="52">
        <v>40620.878787878784</v>
      </c>
      <c r="AF288" s="17">
        <v>22.561463958666668</v>
      </c>
      <c r="AG288" s="17">
        <v>18.972243833060602</v>
      </c>
      <c r="AH288" s="17">
        <v>1.3125028369212119</v>
      </c>
      <c r="AI288" s="17">
        <v>8.693424794081821</v>
      </c>
      <c r="AJ288" s="17">
        <v>1.1097848568666664</v>
      </c>
      <c r="AK288" s="17">
        <v>0.13986822436363636</v>
      </c>
      <c r="AL288" s="17">
        <v>47.009430687212131</v>
      </c>
      <c r="AM288" s="17">
        <v>42.377590422603035</v>
      </c>
      <c r="AN288" s="17">
        <v>49.366740172060602</v>
      </c>
      <c r="AO288" s="17">
        <v>48.424084229706061</v>
      </c>
    </row>
    <row r="289" spans="1:41">
      <c r="A289" t="s">
        <v>33</v>
      </c>
      <c r="B289">
        <v>2015</v>
      </c>
      <c r="C289" t="str">
        <f t="shared" si="4"/>
        <v>New York2015</v>
      </c>
      <c r="D289" s="17">
        <v>179333</v>
      </c>
      <c r="E289" s="17">
        <v>376053.89999999991</v>
      </c>
      <c r="F289" s="17">
        <v>13.093548387096778</v>
      </c>
      <c r="G289" s="17">
        <v>3.4064516129032265</v>
      </c>
      <c r="H289" s="17">
        <v>3.5612903225806445</v>
      </c>
      <c r="I289" s="17">
        <v>7.3238676510000014</v>
      </c>
      <c r="J289" s="17">
        <v>15.069354838709677</v>
      </c>
      <c r="K289" s="11">
        <v>27.340322580645157</v>
      </c>
      <c r="L289" s="17">
        <v>7.9225806451612879</v>
      </c>
      <c r="M289" s="17">
        <v>24.161290322580641</v>
      </c>
      <c r="N289" s="17">
        <v>74.559772354645176</v>
      </c>
      <c r="O289" s="17">
        <v>18.587096774193544</v>
      </c>
      <c r="P289" s="17">
        <v>26.035924360382264</v>
      </c>
      <c r="Q289" s="17">
        <v>10.818531299995165</v>
      </c>
      <c r="R289" s="17">
        <v>62.894572258064507</v>
      </c>
      <c r="S289" s="17">
        <v>167.55072112903221</v>
      </c>
      <c r="T289" s="17">
        <v>63.983870967741936</v>
      </c>
      <c r="U289" s="17"/>
      <c r="V289" s="17">
        <v>6.2976191397387096</v>
      </c>
      <c r="W289" s="17">
        <v>21.253225806451617</v>
      </c>
      <c r="X289" s="17">
        <v>11.624838709677416</v>
      </c>
      <c r="Y289" s="17">
        <v>17.130293194335483</v>
      </c>
      <c r="Z289" s="17"/>
      <c r="AA289" s="17">
        <v>9.1806451612903235</v>
      </c>
      <c r="AB289" s="17">
        <v>4.282697618677421</v>
      </c>
      <c r="AC289" s="17">
        <v>11.659681519157145</v>
      </c>
      <c r="AD289" s="17">
        <v>34.985483870967741</v>
      </c>
      <c r="AE289" s="52">
        <v>54317.580645161288</v>
      </c>
      <c r="AF289" s="17">
        <v>20.689918216532256</v>
      </c>
      <c r="AG289" s="17">
        <v>16.650645529629031</v>
      </c>
      <c r="AH289" s="17">
        <v>5.9563315051209687</v>
      </c>
      <c r="AI289" s="17">
        <v>0.70659182768225781</v>
      </c>
      <c r="AJ289" s="17">
        <v>2.8986823251483873</v>
      </c>
      <c r="AK289" s="17">
        <v>6.885066150483872E-2</v>
      </c>
      <c r="AL289" s="17">
        <v>7.5329635306935465</v>
      </c>
      <c r="AM289" s="17">
        <v>81.613166847145166</v>
      </c>
      <c r="AN289" s="17">
        <v>50.21428514040322</v>
      </c>
      <c r="AO289" s="17">
        <v>44.291174056353228</v>
      </c>
    </row>
    <row r="290" spans="1:41">
      <c r="A290" t="s">
        <v>34</v>
      </c>
      <c r="B290">
        <v>2015</v>
      </c>
      <c r="C290" t="str">
        <f t="shared" si="4"/>
        <v>North Carolina2015</v>
      </c>
      <c r="D290" s="17">
        <v>116049</v>
      </c>
      <c r="E290" s="17">
        <v>805862.99999999953</v>
      </c>
      <c r="F290" s="17">
        <v>18.834000000000007</v>
      </c>
      <c r="G290" s="17">
        <v>3.9960000000000009</v>
      </c>
      <c r="H290" s="17">
        <v>3.8759999999999986</v>
      </c>
      <c r="I290" s="17">
        <v>9.2100569139260013</v>
      </c>
      <c r="J290" s="17">
        <v>19.457000000000004</v>
      </c>
      <c r="K290" s="11">
        <v>31.024000000000004</v>
      </c>
      <c r="L290" s="17">
        <v>6.6729999999999992</v>
      </c>
      <c r="M290" s="17">
        <v>27.663</v>
      </c>
      <c r="N290" s="17">
        <v>65.835368024349492</v>
      </c>
      <c r="O290" s="17">
        <v>14.225000000000001</v>
      </c>
      <c r="P290" s="17">
        <v>30.090431733443001</v>
      </c>
      <c r="Q290" s="17">
        <v>19.242245323150001</v>
      </c>
      <c r="R290" s="17">
        <v>54.603675858585866</v>
      </c>
      <c r="S290" s="17">
        <v>137.50818464646463</v>
      </c>
      <c r="T290" s="17">
        <v>67.72</v>
      </c>
      <c r="U290" s="17"/>
      <c r="V290" s="17">
        <v>6.8836496634110009</v>
      </c>
      <c r="W290" s="17">
        <v>28.233999999999995</v>
      </c>
      <c r="X290" s="17">
        <v>12.365799999999997</v>
      </c>
      <c r="Y290" s="17">
        <v>16.418758994840001</v>
      </c>
      <c r="Z290" s="17"/>
      <c r="AA290" s="17">
        <v>11.808999999999996</v>
      </c>
      <c r="AB290" s="17">
        <v>5.3178976112070009</v>
      </c>
      <c r="AC290" s="17">
        <v>16.073753177705328</v>
      </c>
      <c r="AD290" s="17">
        <v>32.67499999999999</v>
      </c>
      <c r="AE290" s="52">
        <v>42129.54</v>
      </c>
      <c r="AF290" s="17">
        <v>21.459849390079999</v>
      </c>
      <c r="AG290" s="17">
        <v>18.041579381073994</v>
      </c>
      <c r="AH290" s="17">
        <v>20.314415609445003</v>
      </c>
      <c r="AI290" s="17">
        <v>1.9274081016159998</v>
      </c>
      <c r="AJ290" s="17">
        <v>1.2581863035550003</v>
      </c>
      <c r="AK290" s="17">
        <v>0.10461881901800008</v>
      </c>
      <c r="AL290" s="17">
        <v>7.0143036137760006</v>
      </c>
      <c r="AM290" s="17">
        <v>68.390225542540009</v>
      </c>
      <c r="AN290" s="17">
        <v>50.822641196260022</v>
      </c>
      <c r="AO290" s="17">
        <v>61.203666063999002</v>
      </c>
    </row>
    <row r="291" spans="1:41">
      <c r="A291" t="s">
        <v>35</v>
      </c>
      <c r="B291">
        <v>2015</v>
      </c>
      <c r="C291" t="str">
        <f t="shared" si="4"/>
        <v>North Dakota2015</v>
      </c>
      <c r="D291" s="17">
        <v>6399</v>
      </c>
      <c r="E291" s="17">
        <v>300061.29999999993</v>
      </c>
      <c r="F291" s="17">
        <v>12.715094339622643</v>
      </c>
      <c r="G291" s="17">
        <v>2.728301886792452</v>
      </c>
      <c r="H291" s="17">
        <v>2.6754716981132067</v>
      </c>
      <c r="I291" s="17">
        <v>6.5230637761349985</v>
      </c>
      <c r="J291" s="17">
        <v>17.97735849056604</v>
      </c>
      <c r="K291" s="11">
        <v>31.530188679245285</v>
      </c>
      <c r="L291" s="17">
        <v>7.9188679245283042</v>
      </c>
      <c r="M291" s="17">
        <v>29.516981132075468</v>
      </c>
      <c r="N291" s="17">
        <v>43.541312481698093</v>
      </c>
      <c r="O291" s="17">
        <v>21.298113207547168</v>
      </c>
      <c r="P291" s="17">
        <v>47.557752772269232</v>
      </c>
      <c r="Q291" s="17">
        <v>14.544925166962262</v>
      </c>
      <c r="R291" s="17">
        <v>56.58140170731707</v>
      </c>
      <c r="S291" s="17">
        <v>107.96192533333333</v>
      </c>
      <c r="T291" s="17">
        <v>66.734693877551024</v>
      </c>
      <c r="U291" s="17"/>
      <c r="V291" s="17">
        <v>3.4757430406169814</v>
      </c>
      <c r="W291" s="17">
        <v>15.211320754716979</v>
      </c>
      <c r="X291" s="17">
        <v>10.040566037735845</v>
      </c>
      <c r="Y291" s="17">
        <v>9.1434765889603788</v>
      </c>
      <c r="Z291" s="17"/>
      <c r="AA291" s="17">
        <v>9.6132075471698109</v>
      </c>
      <c r="AB291" s="17">
        <v>15.151157165552828</v>
      </c>
      <c r="AC291" s="17">
        <v>6.27100392975</v>
      </c>
      <c r="AD291" s="17">
        <v>29.150943396226417</v>
      </c>
      <c r="AE291" s="52">
        <v>55238.981132075474</v>
      </c>
      <c r="AF291" s="17">
        <v>22.487480817207555</v>
      </c>
      <c r="AG291" s="17">
        <v>19.63876456206415</v>
      </c>
      <c r="AH291" s="17">
        <v>0.71927985683773588</v>
      </c>
      <c r="AI291" s="17">
        <v>6.7890508206113216</v>
      </c>
      <c r="AJ291" s="17">
        <v>0.58867847687735819</v>
      </c>
      <c r="AK291" s="17">
        <v>4.0573834267924519E-2</v>
      </c>
      <c r="AL291" s="17">
        <v>2.7401464221301883</v>
      </c>
      <c r="AM291" s="17">
        <v>88.117308300905634</v>
      </c>
      <c r="AN291" s="17">
        <v>48.694943264679281</v>
      </c>
      <c r="AO291" s="17">
        <v>82.559192925679227</v>
      </c>
    </row>
    <row r="292" spans="1:41">
      <c r="A292" t="s">
        <v>36</v>
      </c>
      <c r="B292">
        <v>2015</v>
      </c>
      <c r="C292" t="str">
        <f t="shared" si="4"/>
        <v>Ohio2015</v>
      </c>
      <c r="D292" s="17">
        <v>144932</v>
      </c>
      <c r="E292" s="17">
        <v>671511.80000000028</v>
      </c>
      <c r="F292" s="17">
        <v>16.052272727272722</v>
      </c>
      <c r="G292" s="17">
        <v>3.7943181818181841</v>
      </c>
      <c r="H292" s="17">
        <v>4.0488636363636354</v>
      </c>
      <c r="I292" s="17">
        <v>7.7985133549227239</v>
      </c>
      <c r="J292" s="17">
        <v>19.720454545454547</v>
      </c>
      <c r="K292" s="11">
        <v>32.071590909090915</v>
      </c>
      <c r="L292" s="17">
        <v>7.2363636363636381</v>
      </c>
      <c r="M292" s="17">
        <v>28.754545454545461</v>
      </c>
      <c r="N292" s="17">
        <v>68.189063118352266</v>
      </c>
      <c r="O292" s="17">
        <v>17.354545454545459</v>
      </c>
      <c r="P292" s="17">
        <v>33.904198861511368</v>
      </c>
      <c r="Q292" s="17">
        <v>13.173863667709092</v>
      </c>
      <c r="R292" s="17">
        <v>52.935532727272737</v>
      </c>
      <c r="S292" s="17">
        <v>92.341118409090868</v>
      </c>
      <c r="T292" s="17">
        <v>58.840909090909093</v>
      </c>
      <c r="U292" s="17"/>
      <c r="V292" s="17">
        <v>6.0917439530795461</v>
      </c>
      <c r="W292" s="17">
        <v>21.980681818181811</v>
      </c>
      <c r="X292" s="17">
        <v>13.486590909090911</v>
      </c>
      <c r="Y292" s="17">
        <v>13.25757879116818</v>
      </c>
      <c r="Z292" s="17"/>
      <c r="AA292" s="17">
        <v>11.40795454545454</v>
      </c>
      <c r="AB292" s="17">
        <v>4.9932006942488645</v>
      </c>
      <c r="AC292" s="17">
        <v>18.946031641162158</v>
      </c>
      <c r="AD292" s="17">
        <v>35.761363636363633</v>
      </c>
      <c r="AE292" s="52">
        <v>48443.272727272728</v>
      </c>
      <c r="AF292" s="17">
        <v>22.896304754397718</v>
      </c>
      <c r="AG292" s="17">
        <v>16.599226673125006</v>
      </c>
      <c r="AH292" s="17">
        <v>4.1861974233397721</v>
      </c>
      <c r="AI292" s="17">
        <v>0.28441705487840913</v>
      </c>
      <c r="AJ292" s="17">
        <v>0.9689558738193178</v>
      </c>
      <c r="AK292" s="17">
        <v>3.9394885994318181E-2</v>
      </c>
      <c r="AL292" s="17">
        <v>2.5565867340113644</v>
      </c>
      <c r="AM292" s="17">
        <v>90.511158256375026</v>
      </c>
      <c r="AN292" s="17">
        <v>50.375185788749995</v>
      </c>
      <c r="AO292" s="17">
        <v>48.223985340606831</v>
      </c>
    </row>
    <row r="293" spans="1:41">
      <c r="A293" t="s">
        <v>37</v>
      </c>
      <c r="B293">
        <v>2015</v>
      </c>
      <c r="C293" t="str">
        <f t="shared" si="4"/>
        <v>Oklahoma2015</v>
      </c>
      <c r="D293" s="17">
        <v>55342</v>
      </c>
      <c r="E293" s="17">
        <v>761791.89999999991</v>
      </c>
      <c r="F293" s="17">
        <v>20.425974025974025</v>
      </c>
      <c r="G293" s="17">
        <v>4.5220779220779219</v>
      </c>
      <c r="H293" s="17">
        <v>4.3415584415584387</v>
      </c>
      <c r="I293" s="17">
        <v>7.9875289539337668</v>
      </c>
      <c r="J293" s="17">
        <v>20.737662337662339</v>
      </c>
      <c r="K293" s="11">
        <v>34.097402597402606</v>
      </c>
      <c r="L293" s="17">
        <v>6.4870129870129878</v>
      </c>
      <c r="M293" s="17">
        <v>33.248051948051945</v>
      </c>
      <c r="N293" s="17">
        <v>46.452605493343995</v>
      </c>
      <c r="O293" s="17">
        <v>12.610389610389609</v>
      </c>
      <c r="P293" s="17">
        <v>29.638389398167519</v>
      </c>
      <c r="Q293" s="17">
        <v>21.856233565298698</v>
      </c>
      <c r="R293" s="17">
        <v>41.59337539473686</v>
      </c>
      <c r="S293" s="17">
        <v>270.19993442857145</v>
      </c>
      <c r="T293" s="17">
        <v>52.766233766233768</v>
      </c>
      <c r="U293" s="17"/>
      <c r="V293" s="17">
        <v>4.8178905784740262</v>
      </c>
      <c r="W293" s="17">
        <v>23.858441558441562</v>
      </c>
      <c r="X293" s="17">
        <v>10.23935064935065</v>
      </c>
      <c r="Y293" s="17">
        <v>12.041203809424672</v>
      </c>
      <c r="Z293" s="17"/>
      <c r="AA293" s="17">
        <v>12.367532467532467</v>
      </c>
      <c r="AB293" s="17">
        <v>10.930175045744157</v>
      </c>
      <c r="AC293" s="17">
        <v>22.545203618541667</v>
      </c>
      <c r="AD293" s="17">
        <v>34.357142857142854</v>
      </c>
      <c r="AE293" s="52">
        <v>43818.779220779223</v>
      </c>
      <c r="AF293" s="17">
        <v>24.110156751272726</v>
      </c>
      <c r="AG293" s="17">
        <v>17.073455401246751</v>
      </c>
      <c r="AH293" s="17">
        <v>3.5605296249493508</v>
      </c>
      <c r="AI293" s="17">
        <v>11.178391369771431</v>
      </c>
      <c r="AJ293" s="17">
        <v>0.85470696431428572</v>
      </c>
      <c r="AK293" s="17">
        <v>0.13429664553896106</v>
      </c>
      <c r="AL293" s="17">
        <v>8.6078417398168838</v>
      </c>
      <c r="AM293" s="17">
        <v>71.410295054363687</v>
      </c>
      <c r="AN293" s="17">
        <v>49.842605673168819</v>
      </c>
      <c r="AO293" s="17">
        <v>63.635941137115594</v>
      </c>
    </row>
    <row r="294" spans="1:41">
      <c r="A294" t="s">
        <v>38</v>
      </c>
      <c r="B294">
        <v>2015</v>
      </c>
      <c r="C294" t="str">
        <f t="shared" si="4"/>
        <v>Oregon2015</v>
      </c>
      <c r="D294" s="17">
        <v>41347</v>
      </c>
      <c r="E294" s="17">
        <v>222814.79999999993</v>
      </c>
      <c r="F294" s="17">
        <v>14.486111111111111</v>
      </c>
      <c r="G294" s="17">
        <v>4.0361111111111114</v>
      </c>
      <c r="H294" s="17">
        <v>4.0138888888888893</v>
      </c>
      <c r="I294" s="17">
        <v>6.2971442958575734</v>
      </c>
      <c r="J294" s="17">
        <v>15.986111111111118</v>
      </c>
      <c r="K294" s="11">
        <v>27.777777777777771</v>
      </c>
      <c r="L294" s="17">
        <v>6.7361111111111098</v>
      </c>
      <c r="M294" s="17">
        <v>18.325000000000003</v>
      </c>
      <c r="N294" s="17">
        <v>73.610697801202761</v>
      </c>
      <c r="O294" s="17">
        <v>19.44444444444445</v>
      </c>
      <c r="P294" s="17">
        <v>29.262034605942855</v>
      </c>
      <c r="Q294" s="17">
        <v>18.740611566027777</v>
      </c>
      <c r="R294" s="17">
        <v>74.440966666666682</v>
      </c>
      <c r="S294" s="17">
        <v>258.86164914285717</v>
      </c>
      <c r="T294" s="17">
        <v>59.657142857142858</v>
      </c>
      <c r="U294" s="17"/>
      <c r="V294" s="17">
        <v>7.9839263826944444</v>
      </c>
      <c r="W294" s="17">
        <v>24.894444444444446</v>
      </c>
      <c r="X294" s="17">
        <v>9.0191666666666652</v>
      </c>
      <c r="Y294" s="17">
        <v>18.659297846916662</v>
      </c>
      <c r="Z294" s="17"/>
      <c r="AA294" s="17">
        <v>10.580555555555556</v>
      </c>
      <c r="AB294" s="17">
        <v>9.9303506960694428</v>
      </c>
      <c r="AC294" s="17">
        <v>12.744558361509091</v>
      </c>
      <c r="AD294" s="17">
        <v>30.000000000000007</v>
      </c>
      <c r="AE294" s="52">
        <v>45943.333333333336</v>
      </c>
      <c r="AF294" s="17">
        <v>20.90507245405556</v>
      </c>
      <c r="AG294" s="17">
        <v>20.211275604277777</v>
      </c>
      <c r="AH294" s="17">
        <v>0.73062670686944442</v>
      </c>
      <c r="AI294" s="17">
        <v>2.4846125662444445</v>
      </c>
      <c r="AJ294" s="17">
        <v>1.7706862487222226</v>
      </c>
      <c r="AK294" s="17">
        <v>0.30290181144166667</v>
      </c>
      <c r="AL294" s="17">
        <v>11.572650593797224</v>
      </c>
      <c r="AM294" s="17">
        <v>81.279361890083322</v>
      </c>
      <c r="AN294" s="17">
        <v>50.038280410666665</v>
      </c>
      <c r="AO294" s="17">
        <v>44.370817714544444</v>
      </c>
    </row>
    <row r="295" spans="1:41">
      <c r="A295" t="s">
        <v>39</v>
      </c>
      <c r="B295">
        <v>2015</v>
      </c>
      <c r="C295" t="str">
        <f t="shared" si="4"/>
        <v>Pennsylvania2015</v>
      </c>
      <c r="D295" s="17">
        <v>148241</v>
      </c>
      <c r="E295" s="17">
        <v>466201.30000000005</v>
      </c>
      <c r="F295" s="17">
        <v>14.62537313432836</v>
      </c>
      <c r="G295" s="17">
        <v>3.6373134328358212</v>
      </c>
      <c r="H295" s="17">
        <v>3.937313432835821</v>
      </c>
      <c r="I295" s="17">
        <v>7.5692001188522386</v>
      </c>
      <c r="J295" s="17">
        <v>19.246268656716421</v>
      </c>
      <c r="K295" s="11">
        <v>30.968656716417918</v>
      </c>
      <c r="L295" s="17">
        <v>7.7567164179104466</v>
      </c>
      <c r="M295" s="17">
        <v>25.570149253731337</v>
      </c>
      <c r="N295" s="17">
        <v>73.16417797580597</v>
      </c>
      <c r="O295" s="17">
        <v>17.446268656716423</v>
      </c>
      <c r="P295" s="17">
        <v>33.329600217850739</v>
      </c>
      <c r="Q295" s="17">
        <v>11.9855078587403</v>
      </c>
      <c r="R295" s="17">
        <v>69.363761230769242</v>
      </c>
      <c r="S295" s="17">
        <v>111.32848907692308</v>
      </c>
      <c r="T295" s="17">
        <v>63.835820895522389</v>
      </c>
      <c r="U295" s="17"/>
      <c r="V295" s="17">
        <v>6.0149797767029867</v>
      </c>
      <c r="W295" s="17">
        <v>19.717910447761188</v>
      </c>
      <c r="X295" s="17">
        <v>12.815820895522389</v>
      </c>
      <c r="Y295" s="17">
        <v>13.282745966213437</v>
      </c>
      <c r="Z295" s="17"/>
      <c r="AA295" s="17">
        <v>10.747761194029851</v>
      </c>
      <c r="AB295" s="17">
        <v>4.6183618434298523</v>
      </c>
      <c r="AC295" s="17">
        <v>17.941814635035087</v>
      </c>
      <c r="AD295" s="17">
        <v>35.314925373134322</v>
      </c>
      <c r="AE295" s="52">
        <v>50093.223880597012</v>
      </c>
      <c r="AF295" s="17">
        <v>20.158725681176122</v>
      </c>
      <c r="AG295" s="17">
        <v>18.455071417417912</v>
      </c>
      <c r="AH295" s="17">
        <v>4.3864775589567158</v>
      </c>
      <c r="AI295" s="17">
        <v>0.26915122105074624</v>
      </c>
      <c r="AJ295" s="17">
        <v>1.459302498931343</v>
      </c>
      <c r="AK295" s="17">
        <v>4.3058454874626867E-2</v>
      </c>
      <c r="AL295" s="17">
        <v>4.0314034796089571</v>
      </c>
      <c r="AM295" s="17">
        <v>88.786424480656748</v>
      </c>
      <c r="AN295" s="17">
        <v>50.031153933149277</v>
      </c>
      <c r="AO295" s="17">
        <v>47.427207152926854</v>
      </c>
    </row>
    <row r="296" spans="1:41">
      <c r="A296" t="s">
        <v>40</v>
      </c>
      <c r="B296">
        <v>2015</v>
      </c>
      <c r="C296" t="str">
        <f t="shared" si="4"/>
        <v>Rhode Island2015</v>
      </c>
      <c r="D296" s="17">
        <v>10427</v>
      </c>
      <c r="E296" s="17">
        <v>26114.6</v>
      </c>
      <c r="F296" s="17">
        <v>11.219999999999999</v>
      </c>
      <c r="G296" s="17">
        <v>3.1399999999999997</v>
      </c>
      <c r="H296" s="17">
        <v>3.4400000000000004</v>
      </c>
      <c r="I296" s="17">
        <v>6.8221964615800008</v>
      </c>
      <c r="J296" s="17">
        <v>14.24</v>
      </c>
      <c r="K296" s="11">
        <v>24.440000000000005</v>
      </c>
      <c r="L296" s="17">
        <v>7.4599999999999991</v>
      </c>
      <c r="M296" s="17">
        <v>21.919999999999998</v>
      </c>
      <c r="N296" s="17">
        <v>90.50233972880001</v>
      </c>
      <c r="O296" s="17">
        <v>21.4</v>
      </c>
      <c r="P296" s="17">
        <v>38.690633353599999</v>
      </c>
      <c r="Q296" s="17">
        <v>11.505564749760001</v>
      </c>
      <c r="R296" s="17">
        <v>107.561342</v>
      </c>
      <c r="S296" s="17">
        <v>268.18606</v>
      </c>
      <c r="T296" s="17">
        <v>70</v>
      </c>
      <c r="U296" s="17"/>
      <c r="V296" s="17">
        <v>7.0994144309000005</v>
      </c>
      <c r="W296" s="17">
        <v>14.680000000000001</v>
      </c>
      <c r="X296" s="17">
        <v>10.254000000000001</v>
      </c>
      <c r="Y296" s="17">
        <v>17.9532756686</v>
      </c>
      <c r="Z296" s="17"/>
      <c r="AA296" s="17">
        <v>8.76</v>
      </c>
      <c r="AB296" s="17">
        <v>7.3283477434200011</v>
      </c>
      <c r="AC296" s="17">
        <v>19.674860064800001</v>
      </c>
      <c r="AD296" s="17">
        <v>31.52</v>
      </c>
      <c r="AE296" s="52">
        <v>63471</v>
      </c>
      <c r="AF296" s="17">
        <v>19.304171178800001</v>
      </c>
      <c r="AG296" s="17">
        <v>17.505732814999998</v>
      </c>
      <c r="AH296" s="17">
        <v>3.0939600893200003</v>
      </c>
      <c r="AI296" s="17">
        <v>0.65169681022000003</v>
      </c>
      <c r="AJ296" s="17">
        <v>2.51533215152</v>
      </c>
      <c r="AK296" s="17">
        <v>0.10517570822</v>
      </c>
      <c r="AL296" s="17">
        <v>7.1397333526000013</v>
      </c>
      <c r="AM296" s="17">
        <v>85.072415849199984</v>
      </c>
      <c r="AN296" s="17">
        <v>51.53122942440001</v>
      </c>
      <c r="AO296" s="17">
        <v>11.510697245919999</v>
      </c>
    </row>
    <row r="297" spans="1:41">
      <c r="A297" t="s">
        <v>41</v>
      </c>
      <c r="B297">
        <v>2015</v>
      </c>
      <c r="C297" t="str">
        <f t="shared" si="4"/>
        <v>South Carolina2015</v>
      </c>
      <c r="D297" s="17">
        <v>64590</v>
      </c>
      <c r="E297" s="17">
        <v>432396.8000000001</v>
      </c>
      <c r="F297" s="17">
        <v>20.023913043478263</v>
      </c>
      <c r="G297" s="17">
        <v>4.1999999999999993</v>
      </c>
      <c r="H297" s="17">
        <v>4.1260869565217373</v>
      </c>
      <c r="I297" s="17">
        <v>10.734985954941305</v>
      </c>
      <c r="J297" s="17">
        <v>20.439130434782609</v>
      </c>
      <c r="K297" s="11">
        <v>34.897826086956528</v>
      </c>
      <c r="L297" s="17">
        <v>6.5260869565217385</v>
      </c>
      <c r="M297" s="17">
        <v>28.152173913043477</v>
      </c>
      <c r="N297" s="17">
        <v>57.900735920317402</v>
      </c>
      <c r="O297" s="17">
        <v>14.478260869565215</v>
      </c>
      <c r="P297" s="17">
        <v>39.526077425369564</v>
      </c>
      <c r="Q297" s="17">
        <v>19.007759115434787</v>
      </c>
      <c r="R297" s="17">
        <v>50.429530434782599</v>
      </c>
      <c r="S297" s="17">
        <v>97.070948043478253</v>
      </c>
      <c r="T297" s="17">
        <v>65.304347826086953</v>
      </c>
      <c r="U297" s="17"/>
      <c r="V297" s="17">
        <v>7.5941964095130432</v>
      </c>
      <c r="W297" s="17">
        <v>31.967391304347831</v>
      </c>
      <c r="X297" s="17">
        <v>12.576304347826085</v>
      </c>
      <c r="Y297" s="17">
        <v>15.669984110608697</v>
      </c>
      <c r="Z297" s="17"/>
      <c r="AA297" s="17">
        <v>13.560869565217393</v>
      </c>
      <c r="AB297" s="17">
        <v>6.4424610621891301</v>
      </c>
      <c r="AC297" s="17">
        <v>14.217031124914817</v>
      </c>
      <c r="AD297" s="17">
        <v>37.034782608695643</v>
      </c>
      <c r="AE297" s="52">
        <v>40297.391304347824</v>
      </c>
      <c r="AF297" s="17">
        <v>22.014877197217391</v>
      </c>
      <c r="AG297" s="17">
        <v>17.073504133804342</v>
      </c>
      <c r="AH297" s="17">
        <v>35.636888377813044</v>
      </c>
      <c r="AI297" s="17">
        <v>0.63265262767391295</v>
      </c>
      <c r="AJ297" s="17">
        <v>0.93699277870652165</v>
      </c>
      <c r="AK297" s="17">
        <v>9.3407059156521713E-2</v>
      </c>
      <c r="AL297" s="17">
        <v>4.4576918993652166</v>
      </c>
      <c r="AM297" s="17">
        <v>57.173725452891297</v>
      </c>
      <c r="AN297" s="17">
        <v>50.934620693695678</v>
      </c>
      <c r="AO297" s="17">
        <v>54.976145194456521</v>
      </c>
    </row>
    <row r="298" spans="1:41">
      <c r="A298" t="s">
        <v>42</v>
      </c>
      <c r="B298">
        <v>2015</v>
      </c>
      <c r="C298" t="str">
        <f t="shared" si="4"/>
        <v>South Dakota2015</v>
      </c>
      <c r="D298" s="17">
        <v>8060</v>
      </c>
      <c r="E298" s="17">
        <v>422565.49999999994</v>
      </c>
      <c r="F298" s="17">
        <v>13.009090909090908</v>
      </c>
      <c r="G298" s="17">
        <v>3.109090909090908</v>
      </c>
      <c r="H298" s="17">
        <v>2.7196969696969688</v>
      </c>
      <c r="I298" s="17">
        <v>6.1697896992245598</v>
      </c>
      <c r="J298" s="17">
        <v>18.142424242424255</v>
      </c>
      <c r="K298" s="11">
        <v>31.84696969696969</v>
      </c>
      <c r="L298" s="17">
        <v>6.2666666666666666</v>
      </c>
      <c r="M298" s="17">
        <v>26.759090909090922</v>
      </c>
      <c r="N298" s="17">
        <v>45.453101773192842</v>
      </c>
      <c r="O298" s="17">
        <v>17.56969696969697</v>
      </c>
      <c r="P298" s="17">
        <v>34.540212975917186</v>
      </c>
      <c r="Q298" s="17">
        <v>14.832991037930299</v>
      </c>
      <c r="R298" s="17">
        <v>58.582534363636327</v>
      </c>
      <c r="S298" s="17">
        <v>128.4108432352941</v>
      </c>
      <c r="T298" s="17">
        <v>65.444444444444443</v>
      </c>
      <c r="U298" s="17"/>
      <c r="V298" s="17">
        <v>3.9972594838363635</v>
      </c>
      <c r="W298" s="17">
        <v>21.121212121212121</v>
      </c>
      <c r="X298" s="17">
        <v>11.083787878787875</v>
      </c>
      <c r="Y298" s="17">
        <v>12.208485333906063</v>
      </c>
      <c r="Z298" s="17"/>
      <c r="AA298" s="17">
        <v>10.166666666666664</v>
      </c>
      <c r="AB298" s="17">
        <v>19.573929114524233</v>
      </c>
      <c r="AC298" s="17">
        <v>6.6406120027999993</v>
      </c>
      <c r="AD298" s="17">
        <v>26.430303030303033</v>
      </c>
      <c r="AE298" s="52">
        <v>47572.484848484848</v>
      </c>
      <c r="AF298" s="17">
        <v>24.940302723030307</v>
      </c>
      <c r="AG298" s="17">
        <v>18.276604677313639</v>
      </c>
      <c r="AH298" s="17">
        <v>0.72722865301212103</v>
      </c>
      <c r="AI298" s="17">
        <v>14.019698124906057</v>
      </c>
      <c r="AJ298" s="17">
        <v>0.62934259262727277</v>
      </c>
      <c r="AK298" s="17">
        <v>4.744457113787879E-2</v>
      </c>
      <c r="AL298" s="17">
        <v>2.8019116037181808</v>
      </c>
      <c r="AM298" s="17">
        <v>80.596475483795416</v>
      </c>
      <c r="AN298" s="17">
        <v>49.479223861772724</v>
      </c>
      <c r="AO298" s="17">
        <v>78.173718739439408</v>
      </c>
    </row>
    <row r="299" spans="1:41">
      <c r="A299" t="s">
        <v>43</v>
      </c>
      <c r="B299">
        <v>2015</v>
      </c>
      <c r="C299" t="str">
        <f t="shared" si="4"/>
        <v>Tennessee2015</v>
      </c>
      <c r="D299" s="17">
        <v>92774</v>
      </c>
      <c r="E299" s="17">
        <v>939523.99999999953</v>
      </c>
      <c r="F299" s="17">
        <v>22.392631578947359</v>
      </c>
      <c r="G299" s="17">
        <v>4.8021052631578955</v>
      </c>
      <c r="H299" s="17">
        <v>4.6821052631578945</v>
      </c>
      <c r="I299" s="17">
        <v>8.8282573589947386</v>
      </c>
      <c r="J299" s="17">
        <v>23.356842105263159</v>
      </c>
      <c r="K299" s="11">
        <v>32.938947368421033</v>
      </c>
      <c r="L299" s="17">
        <v>6.9673684210526323</v>
      </c>
      <c r="M299" s="17">
        <v>35.676842105263162</v>
      </c>
      <c r="N299" s="17">
        <v>50.133767302687197</v>
      </c>
      <c r="O299" s="17">
        <v>11.505263157894738</v>
      </c>
      <c r="P299" s="17">
        <v>31.309885909961064</v>
      </c>
      <c r="Q299" s="17">
        <v>16.729360749913685</v>
      </c>
      <c r="R299" s="17">
        <v>48.335794444444439</v>
      </c>
      <c r="S299" s="17">
        <v>64.88573325581396</v>
      </c>
      <c r="T299" s="17">
        <v>59.11578947368421</v>
      </c>
      <c r="U299" s="17"/>
      <c r="V299" s="17">
        <v>7.7291462826315778</v>
      </c>
      <c r="W299" s="17">
        <v>27.845263157894738</v>
      </c>
      <c r="X299" s="17">
        <v>13.746631578947374</v>
      </c>
      <c r="Y299" s="17">
        <v>14.196175342404212</v>
      </c>
      <c r="Z299" s="17"/>
      <c r="AA299" s="17">
        <v>12.315789473684205</v>
      </c>
      <c r="AB299" s="17">
        <v>5.1413304890884239</v>
      </c>
      <c r="AC299" s="17">
        <v>22.267664638114091</v>
      </c>
      <c r="AD299" s="17">
        <v>35.697894736842109</v>
      </c>
      <c r="AE299" s="52">
        <v>40645.473684210527</v>
      </c>
      <c r="AF299" s="17">
        <v>21.814409447294754</v>
      </c>
      <c r="AG299" s="17">
        <v>17.834515303787374</v>
      </c>
      <c r="AH299" s="17">
        <v>7.3375048690842117</v>
      </c>
      <c r="AI299" s="17">
        <v>0.44980197225368423</v>
      </c>
      <c r="AJ299" s="17">
        <v>0.72578528033789469</v>
      </c>
      <c r="AK299" s="17">
        <v>6.1326045013684209E-2</v>
      </c>
      <c r="AL299" s="17">
        <v>3.3519350251252633</v>
      </c>
      <c r="AM299" s="17">
        <v>86.883698937221027</v>
      </c>
      <c r="AN299" s="17">
        <v>50.459201935694743</v>
      </c>
      <c r="AO299" s="17">
        <v>66.435035460791582</v>
      </c>
    </row>
    <row r="300" spans="1:41">
      <c r="A300" t="s">
        <v>44</v>
      </c>
      <c r="B300">
        <v>2015</v>
      </c>
      <c r="C300" t="str">
        <f t="shared" si="4"/>
        <v>Texas2015</v>
      </c>
      <c r="D300" s="17">
        <v>256541</v>
      </c>
      <c r="E300" s="17">
        <v>1857586.1000000003</v>
      </c>
      <c r="F300" s="17">
        <v>19.336614173228352</v>
      </c>
      <c r="G300" s="17">
        <v>3.6263779527559059</v>
      </c>
      <c r="H300" s="17">
        <v>3.2007874015748037</v>
      </c>
      <c r="I300" s="17">
        <v>8.4670437057817782</v>
      </c>
      <c r="J300" s="17">
        <v>15.550787401574807</v>
      </c>
      <c r="K300" s="11">
        <v>30.157480314960626</v>
      </c>
      <c r="L300" s="17">
        <v>6.3755905511811015</v>
      </c>
      <c r="M300" s="17">
        <v>28.010629921259824</v>
      </c>
      <c r="N300" s="17">
        <v>56.181852323064511</v>
      </c>
      <c r="O300" s="17">
        <v>16.699999999999992</v>
      </c>
      <c r="P300" s="17">
        <v>26.240392763281093</v>
      </c>
      <c r="Q300" s="17">
        <v>25.959360716074794</v>
      </c>
      <c r="R300" s="17">
        <v>41.104796737288112</v>
      </c>
      <c r="S300" s="17">
        <v>46.474015472636836</v>
      </c>
      <c r="T300" s="17">
        <v>53.021929824561404</v>
      </c>
      <c r="U300" s="17"/>
      <c r="V300" s="17">
        <v>4.9390642714023629</v>
      </c>
      <c r="W300" s="17">
        <v>25.169685039370073</v>
      </c>
      <c r="X300" s="17">
        <v>9.4726771653543267</v>
      </c>
      <c r="Y300" s="17">
        <v>14.135939887842135</v>
      </c>
      <c r="Z300" s="17"/>
      <c r="AA300" s="17">
        <v>12.218110236220475</v>
      </c>
      <c r="AB300" s="17">
        <v>10.964103501087004</v>
      </c>
      <c r="AC300" s="17">
        <v>11.442085291577111</v>
      </c>
      <c r="AD300" s="17">
        <v>31.948031496062999</v>
      </c>
      <c r="AE300" s="52">
        <v>46934.767716535433</v>
      </c>
      <c r="AF300" s="17">
        <v>24.328860084110246</v>
      </c>
      <c r="AG300" s="17">
        <v>17.009272606324405</v>
      </c>
      <c r="AH300" s="17">
        <v>6.2751746852535444</v>
      </c>
      <c r="AI300" s="17">
        <v>1.1718260125051172</v>
      </c>
      <c r="AJ300" s="17">
        <v>1.1614669910858275</v>
      </c>
      <c r="AK300" s="17">
        <v>8.492472859527557E-2</v>
      </c>
      <c r="AL300" s="17">
        <v>33.92999183585313</v>
      </c>
      <c r="AM300" s="17">
        <v>57.107751496968902</v>
      </c>
      <c r="AN300" s="17">
        <v>49.193457936728322</v>
      </c>
      <c r="AO300" s="17">
        <v>55.520241488778716</v>
      </c>
    </row>
    <row r="301" spans="1:41">
      <c r="A301" t="s">
        <v>45</v>
      </c>
      <c r="B301">
        <v>2015</v>
      </c>
      <c r="C301" t="str">
        <f t="shared" si="4"/>
        <v>Utah2015</v>
      </c>
      <c r="D301" s="17">
        <v>20927</v>
      </c>
      <c r="E301" s="17">
        <v>175317.6</v>
      </c>
      <c r="F301" s="17">
        <v>12.700000000000001</v>
      </c>
      <c r="G301" s="17">
        <v>3.5379310344827579</v>
      </c>
      <c r="H301" s="17">
        <v>3.3931034482758622</v>
      </c>
      <c r="I301" s="17">
        <v>7.1787835383851863</v>
      </c>
      <c r="J301" s="17">
        <v>10.134482758620688</v>
      </c>
      <c r="K301" s="11">
        <v>25.658620689655177</v>
      </c>
      <c r="L301" s="17">
        <v>6.7689655172413783</v>
      </c>
      <c r="M301" s="17">
        <v>20.972413793103453</v>
      </c>
      <c r="N301" s="17">
        <v>64.193074205000016</v>
      </c>
      <c r="O301" s="17">
        <v>11.375862068965519</v>
      </c>
      <c r="P301" s="17">
        <v>23.87775423692759</v>
      </c>
      <c r="Q301" s="17">
        <v>16.703574718410344</v>
      </c>
      <c r="R301" s="17">
        <v>51.303940000000004</v>
      </c>
      <c r="S301" s="17">
        <v>194.70010428571427</v>
      </c>
      <c r="T301" s="17">
        <v>53.884615384615387</v>
      </c>
      <c r="U301" s="17"/>
      <c r="V301" s="17">
        <v>4.6542207852862063</v>
      </c>
      <c r="W301" s="17">
        <v>16.086206896551726</v>
      </c>
      <c r="X301" s="17">
        <v>11.539310344827587</v>
      </c>
      <c r="Y301" s="17">
        <v>14.055805590172413</v>
      </c>
      <c r="Z301" s="17"/>
      <c r="AA301" s="17">
        <v>8.1827586206896559</v>
      </c>
      <c r="AB301" s="17">
        <v>10.887058654541377</v>
      </c>
      <c r="AC301" s="17">
        <v>23.027892810687508</v>
      </c>
      <c r="AD301" s="17">
        <v>30.231034482758623</v>
      </c>
      <c r="AE301" s="52">
        <v>55321.620689655174</v>
      </c>
      <c r="AF301" s="17">
        <v>29.904698857137934</v>
      </c>
      <c r="AG301" s="17">
        <v>13.750836419431034</v>
      </c>
      <c r="AH301" s="17">
        <v>0.50522534322068957</v>
      </c>
      <c r="AI301" s="17">
        <v>3.3043232211689659</v>
      </c>
      <c r="AJ301" s="17">
        <v>1.0443821767137931</v>
      </c>
      <c r="AK301" s="17">
        <v>0.35526512568620688</v>
      </c>
      <c r="AL301" s="17">
        <v>8.8815716077655171</v>
      </c>
      <c r="AM301" s="17">
        <v>85.195329577379312</v>
      </c>
      <c r="AN301" s="17">
        <v>49.130313544103444</v>
      </c>
      <c r="AO301" s="17">
        <v>48.354272986479309</v>
      </c>
    </row>
    <row r="302" spans="1:41">
      <c r="A302" t="s">
        <v>46</v>
      </c>
      <c r="B302">
        <v>2015</v>
      </c>
      <c r="C302" t="str">
        <f t="shared" si="4"/>
        <v>Vermont2015</v>
      </c>
      <c r="D302" s="17">
        <v>6549</v>
      </c>
      <c r="E302" s="17">
        <v>82306.3</v>
      </c>
      <c r="F302" s="17">
        <v>10.735714285714284</v>
      </c>
      <c r="G302" s="17">
        <v>3.2142857142857144</v>
      </c>
      <c r="H302" s="17">
        <v>3.4428571428571426</v>
      </c>
      <c r="I302" s="17">
        <v>6.5535212072428566</v>
      </c>
      <c r="J302" s="17">
        <v>15.657142857142855</v>
      </c>
      <c r="K302" s="11">
        <v>25.542857142857144</v>
      </c>
      <c r="L302" s="17">
        <v>7.992857142857142</v>
      </c>
      <c r="M302" s="17">
        <v>20.385714285714283</v>
      </c>
      <c r="N302" s="17">
        <v>62.688197757328567</v>
      </c>
      <c r="O302" s="17">
        <v>19.907142857142855</v>
      </c>
      <c r="P302" s="17">
        <v>36.935942849285709</v>
      </c>
      <c r="Q302" s="17">
        <v>9.4880318228142873</v>
      </c>
      <c r="R302" s="17">
        <v>89.675486428571418</v>
      </c>
      <c r="S302" s="17">
        <v>313.49877769230767</v>
      </c>
      <c r="T302" s="17">
        <v>66.714285714285708</v>
      </c>
      <c r="U302" s="17"/>
      <c r="V302" s="17">
        <v>4.6275868769642861</v>
      </c>
      <c r="W302" s="17">
        <v>17.114285714285714</v>
      </c>
      <c r="X302" s="17">
        <v>10.762857142857145</v>
      </c>
      <c r="Y302" s="17">
        <v>16.599728618357144</v>
      </c>
      <c r="Z302" s="17"/>
      <c r="AA302" s="17">
        <v>8.1</v>
      </c>
      <c r="AB302" s="17">
        <v>3.3870724010642861</v>
      </c>
      <c r="AC302" s="17">
        <v>13.730136703909091</v>
      </c>
      <c r="AD302" s="17">
        <v>29.807142857142857</v>
      </c>
      <c r="AE302" s="52">
        <v>51034.357142857145</v>
      </c>
      <c r="AF302" s="17">
        <v>19.496026273214284</v>
      </c>
      <c r="AG302" s="17">
        <v>18.121579761928569</v>
      </c>
      <c r="AH302" s="17">
        <v>0.82510374782142848</v>
      </c>
      <c r="AI302" s="17">
        <v>0.47379204747142861</v>
      </c>
      <c r="AJ302" s="17">
        <v>0.98385500017857141</v>
      </c>
      <c r="AK302" s="17">
        <v>3.5945920592857152E-2</v>
      </c>
      <c r="AL302" s="17">
        <v>1.6486187125285716</v>
      </c>
      <c r="AM302" s="17">
        <v>94.449119435857142</v>
      </c>
      <c r="AN302" s="17">
        <v>50.467792045785707</v>
      </c>
      <c r="AO302" s="17">
        <v>75.372979541928572</v>
      </c>
    </row>
    <row r="303" spans="1:41">
      <c r="A303" t="s">
        <v>47</v>
      </c>
      <c r="B303">
        <v>2015</v>
      </c>
      <c r="C303" t="str">
        <f t="shared" si="4"/>
        <v>Virginia2015</v>
      </c>
      <c r="D303" s="17">
        <v>83194</v>
      </c>
      <c r="E303" s="17">
        <v>1034856.5999999997</v>
      </c>
      <c r="F303" s="17">
        <v>16.115037593984962</v>
      </c>
      <c r="G303" s="17">
        <v>3.5503759398496224</v>
      </c>
      <c r="H303" s="17">
        <v>3.3601503759398503</v>
      </c>
      <c r="I303" s="17">
        <v>8.7601817846172931</v>
      </c>
      <c r="J303" s="17">
        <v>18.512781954887213</v>
      </c>
      <c r="K303" s="11">
        <v>29.703731343283582</v>
      </c>
      <c r="L303" s="17">
        <v>7.7514925373134318</v>
      </c>
      <c r="M303" s="17">
        <v>25.48731343283584</v>
      </c>
      <c r="N303" s="17">
        <v>65.326751588723113</v>
      </c>
      <c r="O303" s="17">
        <v>15.726315789473688</v>
      </c>
      <c r="P303" s="17">
        <v>30.908881244330306</v>
      </c>
      <c r="Q303" s="17">
        <v>15.529808258842538</v>
      </c>
      <c r="R303" s="17">
        <v>64.970260634920663</v>
      </c>
      <c r="S303" s="17">
        <v>124.01133063492064</v>
      </c>
      <c r="T303" s="17">
        <v>62.829457364341089</v>
      </c>
      <c r="U303" s="17"/>
      <c r="V303" s="17">
        <v>5.9598410766541363</v>
      </c>
      <c r="W303" s="17">
        <v>21.127067669172938</v>
      </c>
      <c r="X303" s="17">
        <v>12.603805970149253</v>
      </c>
      <c r="Y303" s="17">
        <v>14.652900889288802</v>
      </c>
      <c r="Z303" s="17"/>
      <c r="AA303" s="17">
        <v>10.809022556390973</v>
      </c>
      <c r="AB303" s="17">
        <v>5.2064649646223913</v>
      </c>
      <c r="AC303" s="17">
        <v>15.7949656974</v>
      </c>
      <c r="AD303" s="17">
        <v>35.484962406015065</v>
      </c>
      <c r="AE303" s="52">
        <v>52826.203007518794</v>
      </c>
      <c r="AF303" s="17">
        <v>20.560011340909782</v>
      </c>
      <c r="AG303" s="17">
        <v>17.654335309892481</v>
      </c>
      <c r="AH303" s="17">
        <v>18.552349253772928</v>
      </c>
      <c r="AI303" s="17">
        <v>0.51397522508797022</v>
      </c>
      <c r="AJ303" s="17">
        <v>2.11010362088797</v>
      </c>
      <c r="AK303" s="17">
        <v>7.9887376470676674E-2</v>
      </c>
      <c r="AL303" s="17">
        <v>5.1113742661263126</v>
      </c>
      <c r="AM303" s="17">
        <v>72.028964474594005</v>
      </c>
      <c r="AN303" s="17">
        <v>50.634155845842095</v>
      </c>
      <c r="AO303" s="17">
        <v>51.98952042005299</v>
      </c>
    </row>
    <row r="304" spans="1:41">
      <c r="A304" t="s">
        <v>48</v>
      </c>
      <c r="B304">
        <v>2015</v>
      </c>
      <c r="C304" t="str">
        <f t="shared" si="4"/>
        <v>Washington2015</v>
      </c>
      <c r="D304" s="17">
        <v>64228</v>
      </c>
      <c r="E304" s="17">
        <v>244934.9</v>
      </c>
      <c r="F304" s="17">
        <v>15.500000000000004</v>
      </c>
      <c r="G304" s="17">
        <v>3.8153846153846152</v>
      </c>
      <c r="H304" s="17">
        <v>3.7153846153846155</v>
      </c>
      <c r="I304" s="17">
        <v>5.9890623409552628</v>
      </c>
      <c r="J304" s="17">
        <v>14.92820512820513</v>
      </c>
      <c r="K304" s="11">
        <v>29.246153846153845</v>
      </c>
      <c r="L304" s="17">
        <v>6.9846153846153838</v>
      </c>
      <c r="M304" s="17">
        <v>21.048717948717947</v>
      </c>
      <c r="N304" s="17">
        <v>72.986277467974361</v>
      </c>
      <c r="O304" s="17">
        <v>18.764102564102561</v>
      </c>
      <c r="P304" s="17">
        <v>36.035114788813161</v>
      </c>
      <c r="Q304" s="17">
        <v>18.51757362082051</v>
      </c>
      <c r="R304" s="17">
        <v>68.984852432432447</v>
      </c>
      <c r="S304" s="17">
        <v>192.93852769230767</v>
      </c>
      <c r="T304" s="17">
        <v>61.102564102564102</v>
      </c>
      <c r="U304" s="17"/>
      <c r="V304" s="17">
        <v>7.6902938083333359</v>
      </c>
      <c r="W304" s="17">
        <v>22.361538461538469</v>
      </c>
      <c r="X304" s="17">
        <v>10.896410256410254</v>
      </c>
      <c r="Y304" s="17">
        <v>17.524319673153844</v>
      </c>
      <c r="Z304" s="17"/>
      <c r="AA304" s="17">
        <v>10.158974358974357</v>
      </c>
      <c r="AB304" s="17">
        <v>8.9705850304692287</v>
      </c>
      <c r="AC304" s="17">
        <v>14.392988098974072</v>
      </c>
      <c r="AD304" s="17">
        <v>30.025641025641033</v>
      </c>
      <c r="AE304" s="52">
        <v>50873.384615384617</v>
      </c>
      <c r="AF304" s="17">
        <v>21.872209621179486</v>
      </c>
      <c r="AG304" s="17">
        <v>18.719847434615382</v>
      </c>
      <c r="AH304" s="17">
        <v>1.3567771403641025</v>
      </c>
      <c r="AI304" s="17">
        <v>3.0062678509615384</v>
      </c>
      <c r="AJ304" s="17">
        <v>2.7881043803102563</v>
      </c>
      <c r="AK304" s="17">
        <v>0.34429141097435889</v>
      </c>
      <c r="AL304" s="17">
        <v>13.809990199412823</v>
      </c>
      <c r="AM304" s="17">
        <v>76.798054868128247</v>
      </c>
      <c r="AN304" s="17">
        <v>49.850558877435901</v>
      </c>
      <c r="AO304" s="17">
        <v>44.786574736043583</v>
      </c>
    </row>
    <row r="305" spans="1:41">
      <c r="A305" t="s">
        <v>49</v>
      </c>
      <c r="B305">
        <v>2015</v>
      </c>
      <c r="C305" t="str">
        <f t="shared" si="4"/>
        <v>West Virginia2015</v>
      </c>
      <c r="D305" s="17">
        <v>31056</v>
      </c>
      <c r="E305" s="17">
        <v>539824.80000000005</v>
      </c>
      <c r="F305" s="17">
        <v>22.276363636363634</v>
      </c>
      <c r="G305" s="17">
        <v>4.9018181818181805</v>
      </c>
      <c r="H305" s="17">
        <v>4.7036363636363623</v>
      </c>
      <c r="I305" s="17">
        <v>9.157122993005455</v>
      </c>
      <c r="J305" s="17">
        <v>24.187272727272731</v>
      </c>
      <c r="K305" s="11">
        <v>35.105454545454549</v>
      </c>
      <c r="L305" s="17">
        <v>7.2672727272727267</v>
      </c>
      <c r="M305" s="17">
        <v>33.372727272727268</v>
      </c>
      <c r="N305" s="17">
        <v>49.914138339290744</v>
      </c>
      <c r="O305" s="17">
        <v>11.063636363636364</v>
      </c>
      <c r="P305" s="17">
        <v>34.310863223265457</v>
      </c>
      <c r="Q305" s="17">
        <v>17.994392561654546</v>
      </c>
      <c r="R305" s="17">
        <v>57.97068277777776</v>
      </c>
      <c r="S305" s="17">
        <v>63.926756363636358</v>
      </c>
      <c r="T305" s="17">
        <v>57.545454545454547</v>
      </c>
      <c r="U305" s="17"/>
      <c r="V305" s="17">
        <v>7.3782280739399981</v>
      </c>
      <c r="W305" s="17">
        <v>26.696363636363639</v>
      </c>
      <c r="X305" s="17">
        <v>13.249818181818185</v>
      </c>
      <c r="Y305" s="17">
        <v>10.558396484056363</v>
      </c>
      <c r="Z305" s="17"/>
      <c r="AA305" s="17">
        <v>12.759999999999996</v>
      </c>
      <c r="AB305" s="17">
        <v>5.7007977706381823</v>
      </c>
      <c r="AC305" s="17">
        <v>36.559700650547065</v>
      </c>
      <c r="AD305" s="17">
        <v>36.672727272727265</v>
      </c>
      <c r="AE305" s="52">
        <v>39391.800000000003</v>
      </c>
      <c r="AF305" s="17">
        <v>20.175027191945457</v>
      </c>
      <c r="AG305" s="17">
        <v>18.876993240254546</v>
      </c>
      <c r="AH305" s="17">
        <v>2.2975385019254544</v>
      </c>
      <c r="AI305" s="17">
        <v>0.25478804142181816</v>
      </c>
      <c r="AJ305" s="17">
        <v>0.49113861305818168</v>
      </c>
      <c r="AK305" s="17">
        <v>2.649530498181818E-2</v>
      </c>
      <c r="AL305" s="17">
        <v>1.2573139292927273</v>
      </c>
      <c r="AM305" s="17">
        <v>94.499133453236368</v>
      </c>
      <c r="AN305" s="17">
        <v>50.11791723243639</v>
      </c>
      <c r="AO305" s="17">
        <v>69.202952146836353</v>
      </c>
    </row>
    <row r="306" spans="1:41">
      <c r="A306" t="s">
        <v>50</v>
      </c>
      <c r="B306">
        <v>2015</v>
      </c>
      <c r="C306" t="str">
        <f t="shared" si="4"/>
        <v>Wisconsin2015</v>
      </c>
      <c r="D306" s="17">
        <v>56884</v>
      </c>
      <c r="E306" s="17">
        <v>447860.80000000005</v>
      </c>
      <c r="F306" s="17">
        <v>13.040277777777774</v>
      </c>
      <c r="G306" s="17">
        <v>3.4111111111111123</v>
      </c>
      <c r="H306" s="17">
        <v>3.4402777777777795</v>
      </c>
      <c r="I306" s="17">
        <v>6.2082641885478882</v>
      </c>
      <c r="J306" s="17">
        <v>16.430555555555561</v>
      </c>
      <c r="K306" s="11">
        <v>30.62777777777778</v>
      </c>
      <c r="L306" s="17">
        <v>7.8930555555555548</v>
      </c>
      <c r="M306" s="17">
        <v>23.223611111111111</v>
      </c>
      <c r="N306" s="17">
        <v>61.857614216820835</v>
      </c>
      <c r="O306" s="17">
        <v>23.601388888888891</v>
      </c>
      <c r="P306" s="17">
        <v>38.386103589069442</v>
      </c>
      <c r="Q306" s="17">
        <v>11.372027011558332</v>
      </c>
      <c r="R306" s="17">
        <v>69.568375277777776</v>
      </c>
      <c r="S306" s="17">
        <v>109.09531671428572</v>
      </c>
      <c r="T306" s="17">
        <v>68.902777777777771</v>
      </c>
      <c r="U306" s="17"/>
      <c r="V306" s="17">
        <v>6.0949885822069447</v>
      </c>
      <c r="W306" s="17">
        <v>18.516666666666666</v>
      </c>
      <c r="X306" s="17">
        <v>11.584166666666667</v>
      </c>
      <c r="Y306" s="17">
        <v>14.340799251484718</v>
      </c>
      <c r="Z306" s="17"/>
      <c r="AA306" s="17">
        <v>9.9277777777777789</v>
      </c>
      <c r="AB306" s="17">
        <v>5.6735184845902786</v>
      </c>
      <c r="AC306" s="17">
        <v>12.621058371402565</v>
      </c>
      <c r="AD306" s="17">
        <v>29.916666666666668</v>
      </c>
      <c r="AE306" s="52">
        <v>50888.666666666664</v>
      </c>
      <c r="AF306" s="17">
        <v>21.650217850416659</v>
      </c>
      <c r="AG306" s="17">
        <v>18.355353463763883</v>
      </c>
      <c r="AH306" s="17">
        <v>1.6069205925736112</v>
      </c>
      <c r="AI306" s="17">
        <v>2.9515387491541665</v>
      </c>
      <c r="AJ306" s="17">
        <v>1.2993576808277778</v>
      </c>
      <c r="AK306" s="17">
        <v>4.5458546000000002E-2</v>
      </c>
      <c r="AL306" s="17">
        <v>3.5508123951638897</v>
      </c>
      <c r="AM306" s="17">
        <v>89.565424279555515</v>
      </c>
      <c r="AN306" s="17">
        <v>49.645346616666671</v>
      </c>
      <c r="AO306" s="17">
        <v>60.113780795499984</v>
      </c>
    </row>
    <row r="307" spans="1:41">
      <c r="A307" t="s">
        <v>51</v>
      </c>
      <c r="B307">
        <v>2015</v>
      </c>
      <c r="C307" t="str">
        <f t="shared" si="4"/>
        <v>Wyoming2015</v>
      </c>
      <c r="D307" s="17">
        <v>6316</v>
      </c>
      <c r="E307" s="17">
        <v>156332.50000000003</v>
      </c>
      <c r="F307" s="17">
        <v>13.021739130434783</v>
      </c>
      <c r="G307" s="17">
        <v>3.195652173913043</v>
      </c>
      <c r="H307" s="17">
        <v>3.1913043478260867</v>
      </c>
      <c r="I307" s="17">
        <v>8.0646506651130458</v>
      </c>
      <c r="J307" s="17">
        <v>17.178260869565221</v>
      </c>
      <c r="K307" s="11">
        <v>25.9304347826087</v>
      </c>
      <c r="L307" s="17">
        <v>7.5956521739130416</v>
      </c>
      <c r="M307" s="17">
        <v>23.830434782608691</v>
      </c>
      <c r="N307" s="17">
        <v>62.560795462272715</v>
      </c>
      <c r="O307" s="17">
        <v>17.30869565217391</v>
      </c>
      <c r="P307" s="17">
        <v>35.443512621708699</v>
      </c>
      <c r="Q307" s="17">
        <v>16.711127316913046</v>
      </c>
      <c r="R307" s="17">
        <v>65.117268695652186</v>
      </c>
      <c r="S307" s="17">
        <v>226.88105136363637</v>
      </c>
      <c r="T307" s="17">
        <v>54.31818181818182</v>
      </c>
      <c r="U307" s="17"/>
      <c r="V307" s="17">
        <v>4.2825462645217396</v>
      </c>
      <c r="W307" s="17">
        <v>14.208695652173908</v>
      </c>
      <c r="X307" s="17">
        <v>11.205652173913045</v>
      </c>
      <c r="Y307" s="17">
        <v>11.687973653143478</v>
      </c>
      <c r="Z307" s="17"/>
      <c r="AA307" s="17">
        <v>8.5869565217391308</v>
      </c>
      <c r="AB307" s="17">
        <v>7.4201758731130445</v>
      </c>
      <c r="AC307" s="17">
        <v>19.736371807454546</v>
      </c>
      <c r="AD307" s="17">
        <v>29.160869565217393</v>
      </c>
      <c r="AE307" s="52">
        <v>57193.695652173912</v>
      </c>
      <c r="AF307" s="17">
        <v>23.006892122217391</v>
      </c>
      <c r="AG307" s="17">
        <v>16.115483636395648</v>
      </c>
      <c r="AH307" s="17">
        <v>1.040133154952174</v>
      </c>
      <c r="AI307" s="17">
        <v>2.1306613952739131</v>
      </c>
      <c r="AJ307" s="17">
        <v>0.82984330722173916</v>
      </c>
      <c r="AK307" s="17">
        <v>8.7271275543478286E-2</v>
      </c>
      <c r="AL307" s="17">
        <v>8.4371131261608685</v>
      </c>
      <c r="AM307" s="17">
        <v>86.558957375521743</v>
      </c>
      <c r="AN307" s="17">
        <v>49.031384490739129</v>
      </c>
      <c r="AO307" s="17">
        <v>50.530316748260873</v>
      </c>
    </row>
    <row r="308" spans="1:41">
      <c r="A308" t="s">
        <v>1</v>
      </c>
      <c r="B308">
        <v>2014</v>
      </c>
      <c r="C308" t="str">
        <f t="shared" si="4"/>
        <v>Alabama2014</v>
      </c>
      <c r="D308" s="17">
        <v>72385</v>
      </c>
      <c r="E308" s="17">
        <v>694327.91999999993</v>
      </c>
      <c r="F308" s="17">
        <v>23.276119402985074</v>
      </c>
      <c r="G308" s="17">
        <v>4.6626865671641813</v>
      </c>
      <c r="H308" s="17">
        <v>4.4363636363636383</v>
      </c>
      <c r="I308" s="17">
        <v>10.577763735613436</v>
      </c>
      <c r="J308" s="17">
        <v>22.431818181818187</v>
      </c>
      <c r="K308" s="11">
        <v>35.285074626865679</v>
      </c>
      <c r="L308" s="17">
        <v>6.4447761194029836</v>
      </c>
      <c r="M308" s="17">
        <v>31.786567164179093</v>
      </c>
      <c r="N308" s="17">
        <v>48.877534025599992</v>
      </c>
      <c r="O308" s="17">
        <v>11.678260869565221</v>
      </c>
      <c r="P308" s="17">
        <v>29.887619223756722</v>
      </c>
      <c r="Q308" s="17">
        <v>16.491775188641789</v>
      </c>
      <c r="R308" s="17">
        <v>42.857109393939389</v>
      </c>
      <c r="S308" s="17">
        <v>43.653325483870958</v>
      </c>
      <c r="T308" s="17">
        <v>60.652424715462665</v>
      </c>
      <c r="U308" s="17"/>
      <c r="V308" s="17">
        <v>7.672326691262688</v>
      </c>
      <c r="W308" s="17">
        <v>32.549253731343271</v>
      </c>
      <c r="X308" s="17">
        <v>12.786567164179113</v>
      </c>
      <c r="Y308" s="17">
        <v>15.131773848259707</v>
      </c>
      <c r="Z308" s="17"/>
      <c r="AA308" s="17">
        <v>14.477611940298504</v>
      </c>
      <c r="AB308" s="17">
        <v>7.2689225976820895</v>
      </c>
      <c r="AC308" s="17">
        <v>12.182167173246938</v>
      </c>
      <c r="AD308" s="17"/>
      <c r="AE308" s="55">
        <v>38019.417910447759</v>
      </c>
      <c r="AF308" s="17">
        <v>22.559503669850752</v>
      </c>
      <c r="AG308" s="17">
        <v>16.48759721054477</v>
      </c>
      <c r="AH308" s="17">
        <v>28.275015451226874</v>
      </c>
      <c r="AI308" s="17">
        <v>0.79438007098358199</v>
      </c>
      <c r="AJ308" s="17">
        <v>0.71511847126417893</v>
      </c>
      <c r="AK308" s="17">
        <v>0.11128002437462682</v>
      </c>
      <c r="AL308" s="17">
        <v>3.4724083622283577</v>
      </c>
      <c r="AM308" s="17">
        <v>65.604944804746282</v>
      </c>
      <c r="AN308" s="17">
        <v>51.238213714089554</v>
      </c>
      <c r="AO308" s="17">
        <v>67.08605044116419</v>
      </c>
    </row>
    <row r="309" spans="1:41">
      <c r="A309" t="s">
        <v>2</v>
      </c>
      <c r="B309">
        <v>2014</v>
      </c>
      <c r="C309" t="str">
        <f t="shared" si="4"/>
        <v>Alaska2014</v>
      </c>
      <c r="D309" s="17">
        <v>7121</v>
      </c>
      <c r="E309" s="17">
        <v>197364.04</v>
      </c>
      <c r="F309" s="17">
        <v>14.963999999999997</v>
      </c>
      <c r="G309" s="17">
        <v>3.4269230769230772</v>
      </c>
      <c r="H309" s="17">
        <v>2.5999999999999996</v>
      </c>
      <c r="I309" s="17">
        <v>5.5327503167904757</v>
      </c>
      <c r="J309" s="17">
        <v>27.37307692307693</v>
      </c>
      <c r="K309" s="11">
        <v>30.4962962962963</v>
      </c>
      <c r="L309" s="17">
        <v>6.1037037037037045</v>
      </c>
      <c r="M309" s="17">
        <v>22.674074074074074</v>
      </c>
      <c r="N309" s="17">
        <v>72.181938580822234</v>
      </c>
      <c r="O309" s="17">
        <v>21.265384615384615</v>
      </c>
      <c r="P309" s="17">
        <v>52.247481273399998</v>
      </c>
      <c r="Q309" s="17">
        <v>27.929553636037035</v>
      </c>
      <c r="R309" s="17">
        <v>78.970810416666652</v>
      </c>
      <c r="S309" s="17">
        <v>290.6616732</v>
      </c>
      <c r="T309" s="17">
        <v>55.049541320833335</v>
      </c>
      <c r="U309" s="17"/>
      <c r="V309" s="17">
        <v>9.3433283532074061</v>
      </c>
      <c r="W309" s="17">
        <v>18.495841871777781</v>
      </c>
      <c r="X309" s="17"/>
      <c r="Y309" s="17">
        <v>27.686385436555558</v>
      </c>
      <c r="Z309" s="17"/>
      <c r="AA309" s="17">
        <v>7.155555555555555</v>
      </c>
      <c r="AB309" s="17">
        <v>15.650294983588891</v>
      </c>
      <c r="AC309" s="17">
        <v>14.606773449571429</v>
      </c>
      <c r="AD309" s="17"/>
      <c r="AE309" s="55">
        <v>58422.662947777782</v>
      </c>
      <c r="AF309" s="17">
        <v>25.162315737</v>
      </c>
      <c r="AG309" s="17">
        <v>9.6015245091888897</v>
      </c>
      <c r="AH309" s="17">
        <v>1.5732202400814819</v>
      </c>
      <c r="AI309" s="17">
        <v>33.266887223033329</v>
      </c>
      <c r="AJ309" s="17">
        <v>5.7402317824851865</v>
      </c>
      <c r="AK309" s="17">
        <v>0.57325456756666671</v>
      </c>
      <c r="AL309" s="17">
        <v>4.7181681248814806</v>
      </c>
      <c r="AM309" s="17">
        <v>48.030272027970369</v>
      </c>
      <c r="AN309" s="17">
        <v>45.572033986111109</v>
      </c>
      <c r="AO309" s="17">
        <v>74.753191267262963</v>
      </c>
    </row>
    <row r="310" spans="1:41">
      <c r="A310" t="s">
        <v>3</v>
      </c>
      <c r="B310">
        <v>2014</v>
      </c>
      <c r="C310" t="str">
        <f t="shared" si="4"/>
        <v>Arizona2014</v>
      </c>
      <c r="D310" s="17">
        <v>66101</v>
      </c>
      <c r="E310" s="17">
        <v>130103.59999999999</v>
      </c>
      <c r="F310" s="17">
        <v>18.253333333333334</v>
      </c>
      <c r="G310" s="17">
        <v>3.9600000000000004</v>
      </c>
      <c r="H310" s="17">
        <v>3.8866666666666672</v>
      </c>
      <c r="I310" s="17">
        <v>7.2673814072799985</v>
      </c>
      <c r="J310" s="17">
        <v>18.486666666666668</v>
      </c>
      <c r="K310" s="11">
        <v>27.95333333333333</v>
      </c>
      <c r="L310" s="17">
        <v>5.5933333333333328</v>
      </c>
      <c r="M310" s="17">
        <v>22.893333333333334</v>
      </c>
      <c r="N310" s="17">
        <v>61.579739277026668</v>
      </c>
      <c r="O310" s="17">
        <v>15.44</v>
      </c>
      <c r="P310" s="17">
        <v>25.362907180000001</v>
      </c>
      <c r="Q310" s="17">
        <v>22.143080580800007</v>
      </c>
      <c r="R310" s="17">
        <v>51.76967066666667</v>
      </c>
      <c r="S310" s="17">
        <v>82.370249999999999</v>
      </c>
      <c r="T310" s="17">
        <v>54.976421460600001</v>
      </c>
      <c r="U310" s="17"/>
      <c r="V310" s="17">
        <v>11.337144169433333</v>
      </c>
      <c r="W310" s="17">
        <v>30.8</v>
      </c>
      <c r="X310" s="17">
        <v>9.911999999999999</v>
      </c>
      <c r="Y310" s="17">
        <v>20.613786533399999</v>
      </c>
      <c r="Z310" s="17"/>
      <c r="AA310" s="17">
        <v>10.459999999999999</v>
      </c>
      <c r="AB310" s="17">
        <v>14.92628471486</v>
      </c>
      <c r="AC310" s="17">
        <v>14.692983134621429</v>
      </c>
      <c r="AD310" s="17"/>
      <c r="AE310" s="55">
        <v>42311.199999999997</v>
      </c>
      <c r="AF310" s="17">
        <v>24.131852252399998</v>
      </c>
      <c r="AG310" s="17">
        <v>18.385517836000002</v>
      </c>
      <c r="AH310" s="17">
        <v>1.8346961894133333</v>
      </c>
      <c r="AI310" s="17">
        <v>14.722067651586665</v>
      </c>
      <c r="AJ310" s="17">
        <v>1.4218019881799999</v>
      </c>
      <c r="AK310" s="17">
        <v>0.19759457736000002</v>
      </c>
      <c r="AL310" s="17">
        <v>30.333666702106672</v>
      </c>
      <c r="AM310" s="17">
        <v>51.740423443533331</v>
      </c>
      <c r="AN310" s="17">
        <v>49.605174880599989</v>
      </c>
      <c r="AO310" s="17">
        <v>34.108520258773332</v>
      </c>
    </row>
    <row r="311" spans="1:41">
      <c r="A311" t="s">
        <v>4</v>
      </c>
      <c r="B311">
        <v>2014</v>
      </c>
      <c r="C311" t="str">
        <f t="shared" si="4"/>
        <v>Arkansas2014</v>
      </c>
      <c r="D311" s="17">
        <v>42589</v>
      </c>
      <c r="E311" s="17">
        <v>748534.05999999994</v>
      </c>
      <c r="F311" s="17">
        <v>22.170666666666666</v>
      </c>
      <c r="G311" s="17">
        <v>4.532432432432433</v>
      </c>
      <c r="H311" s="17">
        <v>4.2814285714285711</v>
      </c>
      <c r="I311" s="17">
        <v>9.2830687073093312</v>
      </c>
      <c r="J311" s="17">
        <v>24.43150684931507</v>
      </c>
      <c r="K311" s="11">
        <v>34.141333333333328</v>
      </c>
      <c r="L311" s="17">
        <v>5.9733333333333345</v>
      </c>
      <c r="M311" s="17">
        <v>32.82266666666667</v>
      </c>
      <c r="N311" s="17">
        <v>52.028086603386669</v>
      </c>
      <c r="O311" s="17">
        <v>12.392682926829268</v>
      </c>
      <c r="P311" s="17">
        <v>29.672325289763993</v>
      </c>
      <c r="Q311" s="17">
        <v>20.628024158679999</v>
      </c>
      <c r="R311" s="17">
        <v>47.285691081081097</v>
      </c>
      <c r="S311" s="17">
        <v>115.65726202898547</v>
      </c>
      <c r="T311" s="17">
        <v>54.738680707346646</v>
      </c>
      <c r="U311" s="17"/>
      <c r="V311" s="17">
        <v>8.4556017156906638</v>
      </c>
      <c r="W311" s="17">
        <v>33.197333333333333</v>
      </c>
      <c r="X311" s="17">
        <v>11.749866666666668</v>
      </c>
      <c r="Y311" s="17">
        <v>13.989460225435996</v>
      </c>
      <c r="Z311" s="17"/>
      <c r="AA311" s="17">
        <v>12.750666666666662</v>
      </c>
      <c r="AB311" s="17">
        <v>9.151375625289333</v>
      </c>
      <c r="AC311" s="17">
        <v>12.955326067547999</v>
      </c>
      <c r="AD311" s="17"/>
      <c r="AE311" s="55">
        <v>36518.213333333333</v>
      </c>
      <c r="AF311" s="17">
        <v>22.928307569866664</v>
      </c>
      <c r="AG311" s="17">
        <v>17.880961233186667</v>
      </c>
      <c r="AH311" s="17">
        <v>15.880978608750665</v>
      </c>
      <c r="AI311" s="17">
        <v>0.86446087793333337</v>
      </c>
      <c r="AJ311" s="17">
        <v>0.75873735499066663</v>
      </c>
      <c r="AK311" s="17">
        <v>9.9476707359999986E-2</v>
      </c>
      <c r="AL311" s="17">
        <v>5.0117721878533326</v>
      </c>
      <c r="AM311" s="17">
        <v>76.152342117173319</v>
      </c>
      <c r="AN311" s="17">
        <v>50.584586228520003</v>
      </c>
      <c r="AO311" s="17">
        <v>64.870685829026684</v>
      </c>
    </row>
    <row r="312" spans="1:41">
      <c r="A312" t="s">
        <v>5</v>
      </c>
      <c r="B312">
        <v>2014</v>
      </c>
      <c r="C312" t="str">
        <f t="shared" si="4"/>
        <v>California2014</v>
      </c>
      <c r="D312" s="17">
        <v>306186</v>
      </c>
      <c r="E312" s="17">
        <v>361626.97000000009</v>
      </c>
      <c r="F312" s="17">
        <v>18.170588235294112</v>
      </c>
      <c r="G312" s="17">
        <v>3.9113207547169808</v>
      </c>
      <c r="H312" s="17">
        <v>3.8351851851851846</v>
      </c>
      <c r="I312" s="17">
        <v>6.2744099755754403</v>
      </c>
      <c r="J312" s="17">
        <v>14.97058823529412</v>
      </c>
      <c r="K312" s="11">
        <v>23.899999999999991</v>
      </c>
      <c r="L312" s="17">
        <v>7.0275862068965491</v>
      </c>
      <c r="M312" s="17">
        <v>17.122413793103448</v>
      </c>
      <c r="N312" s="17">
        <v>83.555029023551711</v>
      </c>
      <c r="O312" s="17">
        <v>18.768627450980389</v>
      </c>
      <c r="P312" s="17">
        <v>30.529670002851727</v>
      </c>
      <c r="Q312" s="17">
        <v>18.839081087879311</v>
      </c>
      <c r="R312" s="17">
        <v>68.416657413793104</v>
      </c>
      <c r="S312" s="17">
        <v>266.31983086206895</v>
      </c>
      <c r="T312" s="17">
        <v>60.87119540441379</v>
      </c>
      <c r="U312" s="17"/>
      <c r="V312" s="17">
        <v>10.338665520755171</v>
      </c>
      <c r="W312" s="17">
        <v>23.572413793103443</v>
      </c>
      <c r="X312" s="17">
        <v>8.8041379310344823</v>
      </c>
      <c r="Y312" s="17">
        <v>24.717747848448276</v>
      </c>
      <c r="Z312" s="17"/>
      <c r="AA312" s="17">
        <v>8.4172413793103473</v>
      </c>
      <c r="AB312" s="17">
        <v>6.0640507049827574</v>
      </c>
      <c r="AC312" s="17">
        <v>15.623327389481481</v>
      </c>
      <c r="AD312" s="17"/>
      <c r="AE312" s="55">
        <v>54235.241379310348</v>
      </c>
      <c r="AF312" s="17">
        <v>22.810517227965523</v>
      </c>
      <c r="AG312" s="17">
        <v>15.407751019044827</v>
      </c>
      <c r="AH312" s="17">
        <v>3.0418385998344823</v>
      </c>
      <c r="AI312" s="17">
        <v>3.1411345580862062</v>
      </c>
      <c r="AJ312" s="17">
        <v>7.3278267656620688</v>
      </c>
      <c r="AK312" s="17">
        <v>0.38561442721379308</v>
      </c>
      <c r="AL312" s="17">
        <v>29.525746038074129</v>
      </c>
      <c r="AM312" s="17">
        <v>55.765217259103444</v>
      </c>
      <c r="AN312" s="17">
        <v>49.41825236268965</v>
      </c>
      <c r="AO312" s="17">
        <v>28.695742125731044</v>
      </c>
    </row>
    <row r="313" spans="1:41">
      <c r="A313" t="s">
        <v>6</v>
      </c>
      <c r="B313">
        <v>2014</v>
      </c>
      <c r="C313" t="str">
        <f t="shared" si="4"/>
        <v>Colorado2014</v>
      </c>
      <c r="D313" s="17">
        <v>43772</v>
      </c>
      <c r="E313" s="17">
        <v>367023.01</v>
      </c>
      <c r="F313" s="17">
        <v>14.501999999999999</v>
      </c>
      <c r="G313" s="17">
        <v>3.2607142857142861</v>
      </c>
      <c r="H313" s="17">
        <v>3.0865384615384621</v>
      </c>
      <c r="I313" s="17">
        <v>9.6161314074186457</v>
      </c>
      <c r="J313" s="17">
        <v>17.950943396226418</v>
      </c>
      <c r="K313" s="11">
        <v>20.937500000000004</v>
      </c>
      <c r="L313" s="17">
        <v>7.1609375000000002</v>
      </c>
      <c r="M313" s="17">
        <v>17.546875</v>
      </c>
      <c r="N313" s="17">
        <v>74.036126194537516</v>
      </c>
      <c r="O313" s="17">
        <v>17.910204081632649</v>
      </c>
      <c r="P313" s="17">
        <v>28.892514675653128</v>
      </c>
      <c r="Q313" s="17">
        <v>19.188902951198433</v>
      </c>
      <c r="R313" s="17">
        <v>73.373482666666661</v>
      </c>
      <c r="S313" s="17">
        <v>167.26993431034475</v>
      </c>
      <c r="T313" s="17">
        <v>57.657042698627144</v>
      </c>
      <c r="U313" s="17"/>
      <c r="V313" s="17">
        <v>6.6712221348156282</v>
      </c>
      <c r="W313" s="17">
        <v>21.379687500000006</v>
      </c>
      <c r="X313" s="17">
        <v>12.65603174603174</v>
      </c>
      <c r="Y313" s="17">
        <v>16.427816382104691</v>
      </c>
      <c r="Z313" s="17"/>
      <c r="AA313" s="17">
        <v>6.6796874999999991</v>
      </c>
      <c r="AB313" s="17">
        <v>9.8659942366687474</v>
      </c>
      <c r="AC313" s="17">
        <v>14.159118804959459</v>
      </c>
      <c r="AD313" s="17"/>
      <c r="AE313" s="55">
        <v>51048.515625</v>
      </c>
      <c r="AF313" s="17">
        <v>21.065099831609366</v>
      </c>
      <c r="AG313" s="17">
        <v>16.523252644846874</v>
      </c>
      <c r="AH313" s="17">
        <v>1.4956382047937491</v>
      </c>
      <c r="AI313" s="17">
        <v>2.0494777175937493</v>
      </c>
      <c r="AJ313" s="17">
        <v>1.2411960811640632</v>
      </c>
      <c r="AK313" s="17">
        <v>0.11289140564375</v>
      </c>
      <c r="AL313" s="17">
        <v>19.469437770671878</v>
      </c>
      <c r="AM313" s="17">
        <v>75.43280339668749</v>
      </c>
      <c r="AN313" s="17">
        <v>48.085953313234384</v>
      </c>
      <c r="AO313" s="17">
        <v>58.677926702035933</v>
      </c>
    </row>
    <row r="314" spans="1:41">
      <c r="A314" t="s">
        <v>7</v>
      </c>
      <c r="B314">
        <v>2014</v>
      </c>
      <c r="C314" t="str">
        <f t="shared" si="4"/>
        <v>Connecticut2014</v>
      </c>
      <c r="D314" s="17">
        <v>31214</v>
      </c>
      <c r="E314" s="17">
        <v>42146.400000000001</v>
      </c>
      <c r="F314" s="17">
        <v>10.512499999999999</v>
      </c>
      <c r="G314" s="17">
        <v>3.0124999999999997</v>
      </c>
      <c r="H314" s="17">
        <v>3.0625</v>
      </c>
      <c r="I314" s="17">
        <v>7.5478575121000002</v>
      </c>
      <c r="J314" s="17">
        <v>15.5875</v>
      </c>
      <c r="K314" s="11">
        <v>25.025000000000002</v>
      </c>
      <c r="L314" s="17">
        <v>8.0124999999999993</v>
      </c>
      <c r="M314" s="17">
        <v>21.074999999999999</v>
      </c>
      <c r="N314" s="17">
        <v>92.671301704499996</v>
      </c>
      <c r="O314" s="17">
        <v>18.712500000000002</v>
      </c>
      <c r="P314" s="17">
        <v>34.321049457249998</v>
      </c>
      <c r="Q314" s="17">
        <v>9.6887342989749996</v>
      </c>
      <c r="R314" s="17">
        <v>73.318357499999991</v>
      </c>
      <c r="S314" s="17">
        <v>259.91242125000002</v>
      </c>
      <c r="T314" s="17">
        <v>67.996581266874998</v>
      </c>
      <c r="U314" s="17"/>
      <c r="V314" s="17">
        <v>7.6145650358374999</v>
      </c>
      <c r="W314" s="17">
        <v>12.775</v>
      </c>
      <c r="X314" s="17">
        <v>10.477499999999999</v>
      </c>
      <c r="Y314" s="17">
        <v>16.778236113624999</v>
      </c>
      <c r="Z314" s="17"/>
      <c r="AA314" s="17">
        <v>8.5250000000000004</v>
      </c>
      <c r="AB314" s="17">
        <v>4.5302219155500003</v>
      </c>
      <c r="AC314" s="17">
        <v>11.486679358262501</v>
      </c>
      <c r="AD314" s="17"/>
      <c r="AE314" s="55">
        <v>67759.875</v>
      </c>
      <c r="AF314" s="17">
        <v>20.942309242249998</v>
      </c>
      <c r="AG314" s="17">
        <v>15.411847181999999</v>
      </c>
      <c r="AH314" s="17">
        <v>6.4943443777875007</v>
      </c>
      <c r="AI314" s="17">
        <v>0.4995279130625</v>
      </c>
      <c r="AJ314" s="17">
        <v>3.5463352227874996</v>
      </c>
      <c r="AK314" s="17">
        <v>9.3812674112500008E-2</v>
      </c>
      <c r="AL314" s="17">
        <v>10.8546487694375</v>
      </c>
      <c r="AM314" s="17">
        <v>77.222264445625001</v>
      </c>
      <c r="AN314" s="17">
        <v>50.831902094625001</v>
      </c>
      <c r="AO314" s="17">
        <v>24.1748185221375</v>
      </c>
    </row>
    <row r="315" spans="1:41">
      <c r="A315" t="s">
        <v>8</v>
      </c>
      <c r="B315">
        <v>2014</v>
      </c>
      <c r="C315" t="str">
        <f t="shared" si="4"/>
        <v>Delaware2014</v>
      </c>
      <c r="D315" s="17">
        <v>10535</v>
      </c>
      <c r="E315" s="17">
        <v>22370.079999999998</v>
      </c>
      <c r="F315" s="17">
        <v>13.433333333333332</v>
      </c>
      <c r="G315" s="17">
        <v>3.4333333333333336</v>
      </c>
      <c r="H315" s="17">
        <v>3.3666666666666667</v>
      </c>
      <c r="I315" s="17">
        <v>8.5148887819999999</v>
      </c>
      <c r="J315" s="17">
        <v>19.133333333333329</v>
      </c>
      <c r="K315" s="11">
        <v>29.766666666666666</v>
      </c>
      <c r="L315" s="17">
        <v>8.0333333333333332</v>
      </c>
      <c r="M315" s="17">
        <v>25.033333333333331</v>
      </c>
      <c r="N315" s="17">
        <v>81.965730474666657</v>
      </c>
      <c r="O315" s="17">
        <v>18.533333333333335</v>
      </c>
      <c r="P315" s="17">
        <v>39.991978510666662</v>
      </c>
      <c r="Q315" s="17">
        <v>10.647842419533333</v>
      </c>
      <c r="R315" s="17">
        <v>63.328053333333337</v>
      </c>
      <c r="S315" s="17">
        <v>167.08295000000001</v>
      </c>
      <c r="T315" s="17">
        <v>69.814534963666674</v>
      </c>
      <c r="U315" s="17"/>
      <c r="V315" s="17">
        <v>6.7519639257333326</v>
      </c>
      <c r="W315" s="17">
        <v>20.566666666666666</v>
      </c>
      <c r="X315" s="17">
        <v>11.896666666666667</v>
      </c>
      <c r="Y315" s="17">
        <v>16.009784179666667</v>
      </c>
      <c r="Z315" s="17"/>
      <c r="AA315" s="17">
        <v>10.566666666666666</v>
      </c>
      <c r="AB315" s="17">
        <v>5.4137340668666667</v>
      </c>
      <c r="AC315" s="17">
        <v>14.198567168333334</v>
      </c>
      <c r="AD315" s="17"/>
      <c r="AE315" s="55">
        <v>55683.666666666664</v>
      </c>
      <c r="AF315" s="17">
        <v>21.905921424666669</v>
      </c>
      <c r="AG315" s="17">
        <v>17.291775237666666</v>
      </c>
      <c r="AH315" s="17">
        <v>19.936340822000002</v>
      </c>
      <c r="AI315" s="17">
        <v>0.80560873199999994</v>
      </c>
      <c r="AJ315" s="17">
        <v>2.7904142344</v>
      </c>
      <c r="AK315" s="17">
        <v>0.10035512383333334</v>
      </c>
      <c r="AL315" s="17">
        <v>8.3563937277000004</v>
      </c>
      <c r="AM315" s="17">
        <v>66.301845318999995</v>
      </c>
      <c r="AN315" s="17">
        <v>51.614367013666673</v>
      </c>
      <c r="AO315" s="17">
        <v>24.291798831433329</v>
      </c>
    </row>
    <row r="316" spans="1:41">
      <c r="A316" t="s">
        <v>9</v>
      </c>
      <c r="B316">
        <v>2014</v>
      </c>
      <c r="C316" t="str">
        <f t="shared" si="4"/>
        <v>District of Columbia2014</v>
      </c>
      <c r="D316" s="17">
        <v>7246</v>
      </c>
      <c r="E316" s="17">
        <v>8239.14</v>
      </c>
      <c r="F316" s="17">
        <v>12.2</v>
      </c>
      <c r="G316" s="17">
        <v>2.9</v>
      </c>
      <c r="H316" s="17">
        <v>2.9</v>
      </c>
      <c r="I316" s="17">
        <v>10.503140684</v>
      </c>
      <c r="J316" s="17">
        <v>15.7</v>
      </c>
      <c r="K316" s="11">
        <v>21.5</v>
      </c>
      <c r="L316" s="17">
        <v>8</v>
      </c>
      <c r="M316" s="17">
        <v>17.5</v>
      </c>
      <c r="N316" s="17">
        <v>100</v>
      </c>
      <c r="O316" s="17">
        <v>19.600000000000001</v>
      </c>
      <c r="P316" s="17">
        <v>32.173913042999999</v>
      </c>
      <c r="Q316" s="17">
        <v>6.9766340355000001</v>
      </c>
      <c r="R316" s="17">
        <v>113.86586000000001</v>
      </c>
      <c r="S316" s="17">
        <v>393.53451999999999</v>
      </c>
      <c r="T316" s="17">
        <v>63.93442623</v>
      </c>
      <c r="U316" s="17"/>
      <c r="V316" s="17">
        <v>8.3064764279999999</v>
      </c>
      <c r="W316" s="17">
        <v>29.3</v>
      </c>
      <c r="X316" s="17">
        <v>12.65</v>
      </c>
      <c r="Y316" s="17">
        <v>21.984738693000001</v>
      </c>
      <c r="Z316" s="17"/>
      <c r="AA316" s="17">
        <v>8.1999999999999993</v>
      </c>
      <c r="AB316" s="17">
        <v>0.95296246480000002</v>
      </c>
      <c r="AC316" s="17">
        <v>11.631836312000001</v>
      </c>
      <c r="AD316" s="17"/>
      <c r="AE316" s="55">
        <v>66326</v>
      </c>
      <c r="AF316" s="17">
        <v>17.244051734999999</v>
      </c>
      <c r="AG316" s="17">
        <v>11.357740518</v>
      </c>
      <c r="AH316" s="17">
        <v>47.934021090999998</v>
      </c>
      <c r="AI316" s="17">
        <v>0.56292143699999997</v>
      </c>
      <c r="AJ316" s="17">
        <v>3.8745515888000002</v>
      </c>
      <c r="AK316" s="17">
        <v>0.14587384310000001</v>
      </c>
      <c r="AL316" s="17">
        <v>10.141557957</v>
      </c>
      <c r="AM316" s="17">
        <v>35.777145605999998</v>
      </c>
      <c r="AN316" s="17">
        <v>52.625806521000001</v>
      </c>
      <c r="AO316" s="17">
        <v>0</v>
      </c>
    </row>
    <row r="317" spans="1:41">
      <c r="A317" t="s">
        <v>10</v>
      </c>
      <c r="B317">
        <v>2014</v>
      </c>
      <c r="C317" t="str">
        <f t="shared" si="4"/>
        <v>Florida2014</v>
      </c>
      <c r="D317" s="17">
        <v>218932</v>
      </c>
      <c r="E317" s="17">
        <v>536263.96999999986</v>
      </c>
      <c r="F317" s="17">
        <v>18.749253731343284</v>
      </c>
      <c r="G317" s="17">
        <v>4.2925373134328364</v>
      </c>
      <c r="H317" s="17">
        <v>4.0552238805970138</v>
      </c>
      <c r="I317" s="17">
        <v>8.5062125564746314</v>
      </c>
      <c r="J317" s="17">
        <v>20.392424242424241</v>
      </c>
      <c r="K317" s="11">
        <v>29.940298507462686</v>
      </c>
      <c r="L317" s="17">
        <v>6.7432835820895534</v>
      </c>
      <c r="M317" s="17">
        <v>26.414925373134324</v>
      </c>
      <c r="N317" s="17">
        <v>74.435199036577572</v>
      </c>
      <c r="O317" s="17">
        <v>14.795454545454545</v>
      </c>
      <c r="P317" s="17">
        <v>33.638257262298502</v>
      </c>
      <c r="Q317" s="17">
        <v>22.404923432208953</v>
      </c>
      <c r="R317" s="17">
        <v>51.295403999999998</v>
      </c>
      <c r="S317" s="17">
        <v>82.30503246153846</v>
      </c>
      <c r="T317" s="17">
        <v>63.867924670104479</v>
      </c>
      <c r="U317" s="17"/>
      <c r="V317" s="17">
        <v>7.2483333789626858</v>
      </c>
      <c r="W317" s="17">
        <v>28.992537313432834</v>
      </c>
      <c r="X317" s="17">
        <v>11.456119402985076</v>
      </c>
      <c r="Y317" s="17">
        <v>18.596594837526858</v>
      </c>
      <c r="Z317" s="17"/>
      <c r="AA317" s="17">
        <v>11.880597014925373</v>
      </c>
      <c r="AB317" s="17">
        <v>8.2982715490000007</v>
      </c>
      <c r="AC317" s="17">
        <v>15.260902398839677</v>
      </c>
      <c r="AD317" s="17"/>
      <c r="AE317" s="55">
        <v>42896.447761194031</v>
      </c>
      <c r="AF317" s="17">
        <v>20.044674766250743</v>
      </c>
      <c r="AG317" s="17">
        <v>19.863449977850745</v>
      </c>
      <c r="AH317" s="17">
        <v>14.270313880101492</v>
      </c>
      <c r="AI317" s="17">
        <v>0.72265648790597037</v>
      </c>
      <c r="AJ317" s="17">
        <v>1.646994241273134</v>
      </c>
      <c r="AK317" s="17">
        <v>9.9008985446268613E-2</v>
      </c>
      <c r="AL317" s="17">
        <v>13.204636513868655</v>
      </c>
      <c r="AM317" s="17">
        <v>68.88791464191047</v>
      </c>
      <c r="AN317" s="17">
        <v>48.604935810074615</v>
      </c>
      <c r="AO317" s="17">
        <v>37.501188110391034</v>
      </c>
    </row>
    <row r="318" spans="1:41">
      <c r="A318" t="s">
        <v>11</v>
      </c>
      <c r="B318">
        <v>2014</v>
      </c>
      <c r="C318" t="str">
        <f t="shared" si="4"/>
        <v>Georgia2014</v>
      </c>
      <c r="D318" s="17">
        <v>110837</v>
      </c>
      <c r="E318" s="17">
        <v>1390290.7399999991</v>
      </c>
      <c r="F318" s="17">
        <v>19.14925373134329</v>
      </c>
      <c r="G318" s="17">
        <v>4.0842105263157897</v>
      </c>
      <c r="H318" s="17">
        <v>3.6999999999999997</v>
      </c>
      <c r="I318" s="17">
        <v>10.194066717108175</v>
      </c>
      <c r="J318" s="17">
        <v>21.157499999999992</v>
      </c>
      <c r="K318" s="11">
        <v>31.349056603773573</v>
      </c>
      <c r="L318" s="17">
        <v>6.4037735849056547</v>
      </c>
      <c r="M318" s="17">
        <v>28.124528301886798</v>
      </c>
      <c r="N318" s="17">
        <v>55.823897587992441</v>
      </c>
      <c r="O318" s="17">
        <v>13.967241379310343</v>
      </c>
      <c r="P318" s="17">
        <v>24.693465367421382</v>
      </c>
      <c r="Q318" s="17">
        <v>21.388366775150946</v>
      </c>
      <c r="R318" s="17">
        <v>47.533498630137004</v>
      </c>
      <c r="S318" s="17">
        <v>56.913507920000022</v>
      </c>
      <c r="T318" s="17">
        <v>60.08187101632258</v>
      </c>
      <c r="U318" s="17"/>
      <c r="V318" s="17">
        <v>9.2296983607804997</v>
      </c>
      <c r="W318" s="17">
        <v>33.242767295597496</v>
      </c>
      <c r="X318" s="17">
        <v>12.82823899371069</v>
      </c>
      <c r="Y318" s="17">
        <v>16.427509217655977</v>
      </c>
      <c r="Z318" s="17"/>
      <c r="AA318" s="17">
        <v>12.428930817610063</v>
      </c>
      <c r="AB318" s="17">
        <v>7.2174279976584943</v>
      </c>
      <c r="AC318" s="17">
        <v>12.836704678132355</v>
      </c>
      <c r="AD318" s="17"/>
      <c r="AE318" s="55">
        <v>40594.314465408803</v>
      </c>
      <c r="AF318" s="17">
        <v>23.481285857729546</v>
      </c>
      <c r="AG318" s="17">
        <v>15.210364081301895</v>
      </c>
      <c r="AH318" s="17">
        <v>27.727991649149057</v>
      </c>
      <c r="AI318" s="17">
        <v>0.48170323434528334</v>
      </c>
      <c r="AJ318" s="17">
        <v>1.2529560117849052</v>
      </c>
      <c r="AK318" s="17">
        <v>0.11117650897987418</v>
      </c>
      <c r="AL318" s="17">
        <v>6.1830462042773577</v>
      </c>
      <c r="AM318" s="17">
        <v>63.28100384030818</v>
      </c>
      <c r="AN318" s="17">
        <v>50.298567638628946</v>
      </c>
      <c r="AO318" s="17">
        <v>60.488954243800016</v>
      </c>
    </row>
    <row r="319" spans="1:41">
      <c r="A319" t="s">
        <v>12</v>
      </c>
      <c r="B319">
        <v>2014</v>
      </c>
      <c r="C319" t="str">
        <f t="shared" si="4"/>
        <v>Hawaii2014</v>
      </c>
      <c r="D319" s="17">
        <v>12437</v>
      </c>
      <c r="E319" s="17">
        <v>23670.149999999998</v>
      </c>
      <c r="F319" s="17">
        <v>14.424999999999999</v>
      </c>
      <c r="G319" s="17">
        <v>3.0999999999999996</v>
      </c>
      <c r="H319" s="17">
        <v>2.9250000000000003</v>
      </c>
      <c r="I319" s="17">
        <v>7.9522057797999999</v>
      </c>
      <c r="J319" s="17">
        <v>16.100000000000001</v>
      </c>
      <c r="K319" s="11">
        <v>22.94</v>
      </c>
      <c r="L319" s="17">
        <v>7.18</v>
      </c>
      <c r="M319" s="17">
        <v>18.68</v>
      </c>
      <c r="N319" s="17">
        <v>91.233884634999995</v>
      </c>
      <c r="O319" s="17">
        <v>20.55</v>
      </c>
      <c r="P319" s="17">
        <v>44.414723900249996</v>
      </c>
      <c r="Q319" s="17">
        <v>8.6509015369999993</v>
      </c>
      <c r="R319" s="17">
        <v>65.577916000000002</v>
      </c>
      <c r="S319" s="17">
        <v>145.508938</v>
      </c>
      <c r="T319" s="17">
        <v>62.861185893249996</v>
      </c>
      <c r="U319" s="17"/>
      <c r="V319" s="17">
        <v>5.4673519653000007</v>
      </c>
      <c r="W319" s="17">
        <v>16.850000000000001</v>
      </c>
      <c r="X319" s="17"/>
      <c r="Y319" s="17">
        <v>24.984272187380004</v>
      </c>
      <c r="Z319" s="17"/>
      <c r="AA319" s="17">
        <v>8.9599999999999991</v>
      </c>
      <c r="AB319" s="17">
        <v>6.7583455745600007</v>
      </c>
      <c r="AC319" s="17">
        <v>10.2408742</v>
      </c>
      <c r="AD319" s="17"/>
      <c r="AE319" s="55">
        <v>59536.75</v>
      </c>
      <c r="AF319" s="17">
        <v>17.742040582599998</v>
      </c>
      <c r="AG319" s="17">
        <v>18.752751028200002</v>
      </c>
      <c r="AH319" s="17">
        <v>0.93800435427999995</v>
      </c>
      <c r="AI319" s="17">
        <v>0.41809202402000006</v>
      </c>
      <c r="AJ319" s="17">
        <v>26.732132014779996</v>
      </c>
      <c r="AK319" s="17">
        <v>17.90839183992</v>
      </c>
      <c r="AL319" s="17">
        <v>8.73316532646</v>
      </c>
      <c r="AM319" s="17">
        <v>27.766108024400001</v>
      </c>
      <c r="AN319" s="17">
        <v>50.398885148800005</v>
      </c>
      <c r="AO319" s="17">
        <v>33.256337091799999</v>
      </c>
    </row>
    <row r="320" spans="1:41">
      <c r="A320" t="s">
        <v>13</v>
      </c>
      <c r="B320">
        <v>2014</v>
      </c>
      <c r="C320" t="str">
        <f t="shared" si="4"/>
        <v>Idaho2014</v>
      </c>
      <c r="D320" s="17">
        <v>14920</v>
      </c>
      <c r="E320" s="17">
        <v>279502.82000000007</v>
      </c>
      <c r="F320" s="17">
        <v>16.01707317073171</v>
      </c>
      <c r="G320" s="17">
        <v>3.7307692307692308</v>
      </c>
      <c r="H320" s="17">
        <v>3.448780487804878</v>
      </c>
      <c r="I320" s="17">
        <v>6.6078394443857134</v>
      </c>
      <c r="J320" s="17">
        <v>16.754761904761903</v>
      </c>
      <c r="K320" s="11">
        <v>28.397727272727266</v>
      </c>
      <c r="L320" s="17">
        <v>6.6909090909090887</v>
      </c>
      <c r="M320" s="17">
        <v>21.631818181818179</v>
      </c>
      <c r="N320" s="17">
        <v>65.495926593027264</v>
      </c>
      <c r="O320" s="17">
        <v>14.425000000000001</v>
      </c>
      <c r="P320" s="17">
        <v>30.62240036576512</v>
      </c>
      <c r="Q320" s="17">
        <v>20.813874725409089</v>
      </c>
      <c r="R320" s="17">
        <v>53.970640476190475</v>
      </c>
      <c r="S320" s="17">
        <v>93.401291463414637</v>
      </c>
      <c r="T320" s="17">
        <v>55.720841061023805</v>
      </c>
      <c r="U320" s="17"/>
      <c r="V320" s="17">
        <v>6.8192978029909108</v>
      </c>
      <c r="W320" s="17">
        <v>21.495454545454542</v>
      </c>
      <c r="X320" s="17">
        <v>10.044318181818182</v>
      </c>
      <c r="Y320" s="17">
        <v>15.306175864349997</v>
      </c>
      <c r="Z320" s="17"/>
      <c r="AA320" s="17">
        <v>9.4795454545454536</v>
      </c>
      <c r="AB320" s="17">
        <v>11.372240400047728</v>
      </c>
      <c r="AC320" s="17">
        <v>11.282349910252631</v>
      </c>
      <c r="AD320" s="17"/>
      <c r="AE320" s="55">
        <v>44418.068181818184</v>
      </c>
      <c r="AF320" s="17">
        <v>25.41785776668182</v>
      </c>
      <c r="AG320" s="17">
        <v>16.686451124038637</v>
      </c>
      <c r="AH320" s="17">
        <v>0.39836213544999999</v>
      </c>
      <c r="AI320" s="17">
        <v>1.9883519995840913</v>
      </c>
      <c r="AJ320" s="17">
        <v>0.80570322600909094</v>
      </c>
      <c r="AK320" s="17">
        <v>0.13781486067272727</v>
      </c>
      <c r="AL320" s="17">
        <v>12.354604811206819</v>
      </c>
      <c r="AM320" s="17">
        <v>83.359897600318178</v>
      </c>
      <c r="AN320" s="17">
        <v>49.178301504204548</v>
      </c>
      <c r="AO320" s="17">
        <v>61.466548268943193</v>
      </c>
    </row>
    <row r="321" spans="1:41">
      <c r="A321" t="s">
        <v>14</v>
      </c>
      <c r="B321">
        <v>2014</v>
      </c>
      <c r="C321" t="str">
        <f t="shared" si="4"/>
        <v>Illinois2014</v>
      </c>
      <c r="D321" s="17">
        <v>128644</v>
      </c>
      <c r="E321" s="17">
        <v>732412.39</v>
      </c>
      <c r="F321" s="17">
        <v>14.988135593220338</v>
      </c>
      <c r="G321" s="17">
        <v>3.52112676056338</v>
      </c>
      <c r="H321" s="17">
        <v>3.0792452830188668</v>
      </c>
      <c r="I321" s="17">
        <v>7.8383001804941159</v>
      </c>
      <c r="J321" s="17">
        <v>21.285000000000004</v>
      </c>
      <c r="K321" s="11">
        <v>30.6</v>
      </c>
      <c r="L321" s="17">
        <v>7.7833333333333341</v>
      </c>
      <c r="M321" s="17">
        <v>27.093137254901965</v>
      </c>
      <c r="N321" s="17">
        <v>64.970921037451006</v>
      </c>
      <c r="O321" s="17">
        <v>19.435294117647057</v>
      </c>
      <c r="P321" s="17">
        <v>34.575277075264715</v>
      </c>
      <c r="Q321" s="17">
        <v>12.324672270377453</v>
      </c>
      <c r="R321" s="17">
        <v>47.467502604166668</v>
      </c>
      <c r="S321" s="17">
        <v>104.11782857142853</v>
      </c>
      <c r="T321" s="17">
        <v>63.853103313176447</v>
      </c>
      <c r="U321" s="17"/>
      <c r="V321" s="17">
        <v>9.1568829206941178</v>
      </c>
      <c r="W321" s="17">
        <v>20.913725490196089</v>
      </c>
      <c r="X321" s="17">
        <v>12.605098039215681</v>
      </c>
      <c r="Y321" s="17">
        <v>11.96256233745882</v>
      </c>
      <c r="Z321" s="17"/>
      <c r="AA321" s="17">
        <v>10.286274509803921</v>
      </c>
      <c r="AB321" s="17">
        <v>6.3328858817293776</v>
      </c>
      <c r="AC321" s="17">
        <v>11.785645464304285</v>
      </c>
      <c r="AD321" s="17"/>
      <c r="AE321" s="55">
        <v>49490.813725490196</v>
      </c>
      <c r="AF321" s="17">
        <v>22.03474991930392</v>
      </c>
      <c r="AG321" s="17">
        <v>17.3812615197245</v>
      </c>
      <c r="AH321" s="17">
        <v>5.063439039320591</v>
      </c>
      <c r="AI321" s="17">
        <v>0.35246463133235278</v>
      </c>
      <c r="AJ321" s="17">
        <v>1.1862154381156866</v>
      </c>
      <c r="AK321" s="17">
        <v>3.9456374100980393E-2</v>
      </c>
      <c r="AL321" s="17">
        <v>4.7147457188068644</v>
      </c>
      <c r="AM321" s="17">
        <v>87.642290848578455</v>
      </c>
      <c r="AN321" s="17">
        <v>49.934546697205903</v>
      </c>
      <c r="AO321" s="17">
        <v>51.089662671665664</v>
      </c>
    </row>
    <row r="322" spans="1:41">
      <c r="A322" t="s">
        <v>15</v>
      </c>
      <c r="B322">
        <v>2014</v>
      </c>
      <c r="C322" t="str">
        <f t="shared" si="4"/>
        <v>Indiana2014</v>
      </c>
      <c r="D322" s="17">
        <v>78120</v>
      </c>
      <c r="E322" s="17">
        <v>720262.95</v>
      </c>
      <c r="F322" s="17">
        <v>17.203260869565216</v>
      </c>
      <c r="G322" s="17">
        <v>3.8307692307692296</v>
      </c>
      <c r="H322" s="17">
        <v>3.743820224719101</v>
      </c>
      <c r="I322" s="17">
        <v>7.6174541173967354</v>
      </c>
      <c r="J322" s="17">
        <v>24.018478260869575</v>
      </c>
      <c r="K322" s="11">
        <v>31.821739130434775</v>
      </c>
      <c r="L322" s="17">
        <v>7.6543478260869557</v>
      </c>
      <c r="M322" s="17">
        <v>28.197826086956514</v>
      </c>
      <c r="N322" s="17">
        <v>62.476820724347824</v>
      </c>
      <c r="O322" s="17">
        <v>15.533333333333331</v>
      </c>
      <c r="P322" s="17">
        <v>23.176909085984775</v>
      </c>
      <c r="Q322" s="17">
        <v>16.375335844295655</v>
      </c>
      <c r="R322" s="17">
        <v>50.092022444444474</v>
      </c>
      <c r="S322" s="17">
        <v>73.550540769230764</v>
      </c>
      <c r="T322" s="17">
        <v>60.211779317510889</v>
      </c>
      <c r="U322" s="17"/>
      <c r="V322" s="17">
        <v>7.5939338710271773</v>
      </c>
      <c r="W322" s="17">
        <v>20.628260869565214</v>
      </c>
      <c r="X322" s="17">
        <v>13.535434782608698</v>
      </c>
      <c r="Y322" s="17">
        <v>12.222130426858692</v>
      </c>
      <c r="Z322" s="17"/>
      <c r="AA322" s="17">
        <v>11.347826086956525</v>
      </c>
      <c r="AB322" s="17">
        <v>4.3317582104554342</v>
      </c>
      <c r="AC322" s="17">
        <v>14.743374594307314</v>
      </c>
      <c r="AD322" s="17"/>
      <c r="AE322" s="55">
        <v>48151.619565217392</v>
      </c>
      <c r="AF322" s="17">
        <v>23.572649638402169</v>
      </c>
      <c r="AG322" s="17">
        <v>15.73874842507175</v>
      </c>
      <c r="AH322" s="17">
        <v>2.6658671469423902</v>
      </c>
      <c r="AI322" s="17">
        <v>0.3454047141391306</v>
      </c>
      <c r="AJ322" s="17">
        <v>0.94205594628478229</v>
      </c>
      <c r="AK322" s="17">
        <v>4.780330482282609E-2</v>
      </c>
      <c r="AL322" s="17">
        <v>3.7445749824467418</v>
      </c>
      <c r="AM322" s="17">
        <v>91.231335691532578</v>
      </c>
      <c r="AN322" s="17">
        <v>50.226153274130439</v>
      </c>
      <c r="AO322" s="17">
        <v>54.45413286995872</v>
      </c>
    </row>
    <row r="323" spans="1:41">
      <c r="A323" t="s">
        <v>16</v>
      </c>
      <c r="B323">
        <v>2014</v>
      </c>
      <c r="C323" t="str">
        <f t="shared" ref="C323:C386" si="5">CONCATENATE((TRIM(A323)),B323)</f>
        <v>Iowa2014</v>
      </c>
      <c r="D323" s="17">
        <v>30480</v>
      </c>
      <c r="E323" s="17">
        <v>622519.35</v>
      </c>
      <c r="F323" s="17">
        <v>11.587058823529411</v>
      </c>
      <c r="G323" s="17">
        <v>2.7386363636363642</v>
      </c>
      <c r="H323" s="17">
        <v>2.550632911392404</v>
      </c>
      <c r="I323" s="17">
        <v>6.5483108211696992</v>
      </c>
      <c r="J323" s="17">
        <v>18.002197802197799</v>
      </c>
      <c r="K323" s="11">
        <v>30.924242424242426</v>
      </c>
      <c r="L323" s="17">
        <v>7.9515151515151494</v>
      </c>
      <c r="M323" s="17">
        <v>26.209090909090904</v>
      </c>
      <c r="N323" s="17">
        <v>71.223693608158584</v>
      </c>
      <c r="O323" s="17">
        <v>19.836046511627906</v>
      </c>
      <c r="P323" s="17">
        <v>22.358143156666667</v>
      </c>
      <c r="Q323" s="17">
        <v>10.589041067061615</v>
      </c>
      <c r="R323" s="17">
        <v>56.932633298969101</v>
      </c>
      <c r="S323" s="17">
        <v>66.878184146341468</v>
      </c>
      <c r="T323" s="17">
        <v>65.107625358979774</v>
      </c>
      <c r="U323" s="17"/>
      <c r="V323" s="17">
        <v>4.6373078308565665</v>
      </c>
      <c r="W323" s="17">
        <v>16.765656565656563</v>
      </c>
      <c r="X323" s="17">
        <v>10.796464646464647</v>
      </c>
      <c r="Y323" s="17">
        <v>10.630571093194948</v>
      </c>
      <c r="Z323" s="17"/>
      <c r="AA323" s="17">
        <v>9.856565656565655</v>
      </c>
      <c r="AB323" s="17">
        <v>5.8546863764242447</v>
      </c>
      <c r="AC323" s="17">
        <v>8.3870481536999986</v>
      </c>
      <c r="AD323" s="17"/>
      <c r="AE323" s="55">
        <v>50828.777777777781</v>
      </c>
      <c r="AF323" s="17">
        <v>23.022031365969692</v>
      </c>
      <c r="AG323" s="17">
        <v>18.676643249777776</v>
      </c>
      <c r="AH323" s="17">
        <v>1.2419677506161613</v>
      </c>
      <c r="AI323" s="17">
        <v>0.4379795427989901</v>
      </c>
      <c r="AJ323" s="17">
        <v>1.0394343218989903</v>
      </c>
      <c r="AK323" s="17">
        <v>7.8171521393939472E-2</v>
      </c>
      <c r="AL323" s="17">
        <v>4.3210058837959595</v>
      </c>
      <c r="AM323" s="17">
        <v>92.088848612929326</v>
      </c>
      <c r="AN323" s="17">
        <v>50.201611296939397</v>
      </c>
      <c r="AO323" s="17">
        <v>61.324146853881793</v>
      </c>
    </row>
    <row r="324" spans="1:41">
      <c r="A324" t="s">
        <v>17</v>
      </c>
      <c r="B324">
        <v>2014</v>
      </c>
      <c r="C324" t="str">
        <f t="shared" si="5"/>
        <v>Kansas2014</v>
      </c>
      <c r="D324" s="17">
        <v>29774</v>
      </c>
      <c r="E324" s="17">
        <v>730423.09000000008</v>
      </c>
      <c r="F324" s="17">
        <v>13.08620689655173</v>
      </c>
      <c r="G324" s="17">
        <v>3.0285714285714289</v>
      </c>
      <c r="H324" s="17">
        <v>2.7723684210526316</v>
      </c>
      <c r="I324" s="17">
        <v>6.9795543382735277</v>
      </c>
      <c r="J324" s="17">
        <v>18.585393258426969</v>
      </c>
      <c r="K324" s="11">
        <v>32.546666666666674</v>
      </c>
      <c r="L324" s="17">
        <v>7.0914285714285707</v>
      </c>
      <c r="M324" s="17">
        <v>27.475238095238087</v>
      </c>
      <c r="N324" s="17">
        <v>58.677712297117154</v>
      </c>
      <c r="O324" s="17">
        <v>14.636231884057974</v>
      </c>
      <c r="P324" s="17">
        <v>36.042449863579051</v>
      </c>
      <c r="Q324" s="17">
        <v>15.637112582983814</v>
      </c>
      <c r="R324" s="17">
        <v>60.555764226804136</v>
      </c>
      <c r="S324" s="17">
        <v>102.27254717948722</v>
      </c>
      <c r="T324" s="17">
        <v>61.14614593903093</v>
      </c>
      <c r="U324" s="17"/>
      <c r="V324" s="17">
        <v>4.5812163314885721</v>
      </c>
      <c r="W324" s="17">
        <v>18.737142857142853</v>
      </c>
      <c r="X324" s="17">
        <v>10.592095238095236</v>
      </c>
      <c r="Y324" s="17">
        <v>10.356899379276191</v>
      </c>
      <c r="Z324" s="17"/>
      <c r="AA324" s="17">
        <v>10.796190476190475</v>
      </c>
      <c r="AB324" s="17">
        <v>12.490258533844761</v>
      </c>
      <c r="AC324" s="17">
        <v>11.151237431437499</v>
      </c>
      <c r="AD324" s="17"/>
      <c r="AE324" s="55">
        <v>46648.361904761907</v>
      </c>
      <c r="AF324" s="17">
        <v>23.829012243638079</v>
      </c>
      <c r="AG324" s="17">
        <v>18.59846236289334</v>
      </c>
      <c r="AH324" s="17">
        <v>1.882116069588571</v>
      </c>
      <c r="AI324" s="17">
        <v>1.1901809847285714</v>
      </c>
      <c r="AJ324" s="17">
        <v>0.85594105361619066</v>
      </c>
      <c r="AK324" s="17">
        <v>7.8879443319999992E-2</v>
      </c>
      <c r="AL324" s="17">
        <v>9.311815549768566</v>
      </c>
      <c r="AM324" s="17">
        <v>85.397497418085692</v>
      </c>
      <c r="AN324" s="17">
        <v>49.753612171952376</v>
      </c>
      <c r="AO324" s="17">
        <v>66.887765812324758</v>
      </c>
    </row>
    <row r="325" spans="1:41">
      <c r="A325" t="s">
        <v>18</v>
      </c>
      <c r="B325">
        <v>2014</v>
      </c>
      <c r="C325" t="str">
        <f t="shared" si="5"/>
        <v>Kentucky2014</v>
      </c>
      <c r="D325" s="17">
        <v>63669</v>
      </c>
      <c r="E325" s="17">
        <v>1203386.5600000005</v>
      </c>
      <c r="F325" s="17">
        <v>24.205172413793115</v>
      </c>
      <c r="G325" s="17">
        <v>5.4016806722689097</v>
      </c>
      <c r="H325" s="17">
        <v>4.8054054054054038</v>
      </c>
      <c r="I325" s="17">
        <v>9.2722883566974961</v>
      </c>
      <c r="J325" s="17">
        <v>28.523728813559327</v>
      </c>
      <c r="K325" s="11">
        <v>33.183333333333344</v>
      </c>
      <c r="L325" s="17">
        <v>7.241666666666668</v>
      </c>
      <c r="M325" s="17">
        <v>31.956666666666656</v>
      </c>
      <c r="N325" s="17">
        <v>56.694021508695002</v>
      </c>
      <c r="O325" s="17">
        <v>11.381250000000001</v>
      </c>
      <c r="P325" s="17">
        <v>28.650482164272496</v>
      </c>
      <c r="Q325" s="17">
        <v>17.479512837306675</v>
      </c>
      <c r="R325" s="17">
        <v>45.806361982758638</v>
      </c>
      <c r="S325" s="17">
        <v>104.49476716814156</v>
      </c>
      <c r="T325" s="17">
        <v>57.082330806791688</v>
      </c>
      <c r="U325" s="17"/>
      <c r="V325" s="17">
        <v>9.3818090471475006</v>
      </c>
      <c r="W325" s="17">
        <v>30.611666666666672</v>
      </c>
      <c r="X325" s="17">
        <v>13.424666666666674</v>
      </c>
      <c r="Y325" s="17">
        <v>13.509869011812498</v>
      </c>
      <c r="Z325" s="17"/>
      <c r="AA325" s="17">
        <v>12.5075</v>
      </c>
      <c r="AB325" s="17">
        <v>4.1343792565475006</v>
      </c>
      <c r="AC325" s="17">
        <v>23.937955758180387</v>
      </c>
      <c r="AD325" s="17"/>
      <c r="AE325" s="55">
        <v>39290.26666666667</v>
      </c>
      <c r="AF325" s="17">
        <v>22.765860832049992</v>
      </c>
      <c r="AG325" s="17">
        <v>15.855566552016665</v>
      </c>
      <c r="AH325" s="17">
        <v>3.7080645482225005</v>
      </c>
      <c r="AI325" s="17">
        <v>0.28137008933250007</v>
      </c>
      <c r="AJ325" s="17">
        <v>0.53326477949666662</v>
      </c>
      <c r="AK325" s="17">
        <v>6.0201480861666649E-2</v>
      </c>
      <c r="AL325" s="17">
        <v>2.2891117035674995</v>
      </c>
      <c r="AM325" s="17">
        <v>92.014078152341639</v>
      </c>
      <c r="AN325" s="17">
        <v>50.286197400233341</v>
      </c>
      <c r="AO325" s="17">
        <v>71.647173244600793</v>
      </c>
    </row>
    <row r="326" spans="1:41">
      <c r="A326" t="s">
        <v>19</v>
      </c>
      <c r="B326">
        <v>2014</v>
      </c>
      <c r="C326" t="str">
        <f t="shared" si="5"/>
        <v>Louisiana2014</v>
      </c>
      <c r="D326" s="17">
        <v>63167</v>
      </c>
      <c r="E326" s="17">
        <v>608051.17999999993</v>
      </c>
      <c r="F326" s="17">
        <v>21.662499999999998</v>
      </c>
      <c r="G326" s="17">
        <v>4.0874999999999995</v>
      </c>
      <c r="H326" s="17">
        <v>3.5300000000000007</v>
      </c>
      <c r="I326" s="17">
        <v>11.087268612848435</v>
      </c>
      <c r="J326" s="17">
        <v>23.134920634920636</v>
      </c>
      <c r="K326" s="11">
        <v>36.092187500000001</v>
      </c>
      <c r="L326" s="17">
        <v>6.7312499999999993</v>
      </c>
      <c r="M326" s="17">
        <v>32.182812500000004</v>
      </c>
      <c r="N326" s="17">
        <v>57.363258860224995</v>
      </c>
      <c r="O326" s="17">
        <v>14.912727272727276</v>
      </c>
      <c r="P326" s="17">
        <v>35.280299373656248</v>
      </c>
      <c r="Q326" s="17">
        <v>19.86899428101562</v>
      </c>
      <c r="R326" s="17">
        <v>43.049411935483874</v>
      </c>
      <c r="S326" s="17">
        <v>62.485568360655726</v>
      </c>
      <c r="T326" s="17">
        <v>57.992398524765626</v>
      </c>
      <c r="U326" s="17"/>
      <c r="V326" s="17">
        <v>7.1077204810703121</v>
      </c>
      <c r="W326" s="17">
        <v>31.065625000000001</v>
      </c>
      <c r="X326" s="17">
        <v>10.95140625</v>
      </c>
      <c r="Y326" s="17">
        <v>14.089393483943748</v>
      </c>
      <c r="Z326" s="17"/>
      <c r="AA326" s="17">
        <v>12.959374999999994</v>
      </c>
      <c r="AB326" s="17">
        <v>9.6153507081265683</v>
      </c>
      <c r="AC326" s="17">
        <v>14.218180297208002</v>
      </c>
      <c r="AD326" s="17"/>
      <c r="AE326" s="55">
        <v>40932.546875</v>
      </c>
      <c r="AF326" s="17">
        <v>24.083856188578125</v>
      </c>
      <c r="AG326" s="17">
        <v>14.278198586303123</v>
      </c>
      <c r="AH326" s="17">
        <v>31.668436074718745</v>
      </c>
      <c r="AI326" s="17">
        <v>0.83159735486093744</v>
      </c>
      <c r="AJ326" s="17">
        <v>0.90213286231562473</v>
      </c>
      <c r="AK326" s="17">
        <v>5.0247843479687505E-2</v>
      </c>
      <c r="AL326" s="17">
        <v>3.231056247898437</v>
      </c>
      <c r="AM326" s="17">
        <v>62.230346845124991</v>
      </c>
      <c r="AN326" s="17">
        <v>49.940330278328105</v>
      </c>
      <c r="AO326" s="17">
        <v>51.089872531589066</v>
      </c>
    </row>
    <row r="327" spans="1:41">
      <c r="A327" t="s">
        <v>20</v>
      </c>
      <c r="B327">
        <v>2014</v>
      </c>
      <c r="C327" t="str">
        <f t="shared" si="5"/>
        <v>Maine2014</v>
      </c>
      <c r="D327" s="17">
        <v>15257</v>
      </c>
      <c r="E327" s="17">
        <v>104969.42</v>
      </c>
      <c r="F327" s="17">
        <v>13.612500000000001</v>
      </c>
      <c r="G327" s="17">
        <v>3.6812499999999999</v>
      </c>
      <c r="H327" s="17">
        <v>3.7374999999999994</v>
      </c>
      <c r="I327" s="17">
        <v>6.4918740470562497</v>
      </c>
      <c r="J327" s="17">
        <v>19.381249999999998</v>
      </c>
      <c r="K327" s="11">
        <v>28.868749999999995</v>
      </c>
      <c r="L327" s="17">
        <v>7.4749999999999996</v>
      </c>
      <c r="M327" s="17">
        <v>22.818750000000005</v>
      </c>
      <c r="N327" s="17">
        <v>64.211202875874989</v>
      </c>
      <c r="O327" s="17">
        <v>16.787500000000001</v>
      </c>
      <c r="P327" s="17">
        <v>35.407789490187497</v>
      </c>
      <c r="Q327" s="17">
        <v>13.332444231749998</v>
      </c>
      <c r="R327" s="17">
        <v>95.674329999999998</v>
      </c>
      <c r="S327" s="17">
        <v>313.97759562499999</v>
      </c>
      <c r="T327" s="17">
        <v>69.698924800187498</v>
      </c>
      <c r="U327" s="17"/>
      <c r="V327" s="17">
        <v>7.4584266422875007</v>
      </c>
      <c r="W327" s="17">
        <v>20.918749999999999</v>
      </c>
      <c r="X327" s="17">
        <v>10.24</v>
      </c>
      <c r="Y327" s="17">
        <v>15.265519711124997</v>
      </c>
      <c r="Z327" s="17"/>
      <c r="AA327" s="17">
        <v>10.231250000000001</v>
      </c>
      <c r="AB327" s="17">
        <v>3.2369844184562497</v>
      </c>
      <c r="AC327" s="17">
        <v>11.294989730525002</v>
      </c>
      <c r="AD327" s="17"/>
      <c r="AE327" s="55">
        <v>44250.9375</v>
      </c>
      <c r="AF327" s="17">
        <v>19.3219444674375</v>
      </c>
      <c r="AG327" s="17">
        <v>19.170080921562501</v>
      </c>
      <c r="AH327" s="17">
        <v>0.8731108057062501</v>
      </c>
      <c r="AI327" s="17">
        <v>0.85629850510000005</v>
      </c>
      <c r="AJ327" s="17">
        <v>0.82183779187500006</v>
      </c>
      <c r="AK327" s="17">
        <v>3.3259908506249998E-2</v>
      </c>
      <c r="AL327" s="17">
        <v>1.3055982866499998</v>
      </c>
      <c r="AM327" s="17">
        <v>94.758019423000007</v>
      </c>
      <c r="AN327" s="17">
        <v>50.894227329500005</v>
      </c>
      <c r="AO327" s="17">
        <v>74.192632589125012</v>
      </c>
    </row>
    <row r="328" spans="1:41">
      <c r="A328" t="s">
        <v>21</v>
      </c>
      <c r="B328">
        <v>2014</v>
      </c>
      <c r="C328" t="str">
        <f t="shared" si="5"/>
        <v>Maryland2014</v>
      </c>
      <c r="D328" s="17">
        <v>59223</v>
      </c>
      <c r="E328" s="17">
        <v>159821.01999999999</v>
      </c>
      <c r="F328" s="17">
        <v>13.629166666666668</v>
      </c>
      <c r="G328" s="17">
        <v>3.2833333333333332</v>
      </c>
      <c r="H328" s="17">
        <v>3.3791666666666678</v>
      </c>
      <c r="I328" s="17">
        <v>8.4018088245583336</v>
      </c>
      <c r="J328" s="17">
        <v>17.829166666666669</v>
      </c>
      <c r="K328" s="11">
        <v>30.054166666666678</v>
      </c>
      <c r="L328" s="17">
        <v>8.2374999999999989</v>
      </c>
      <c r="M328" s="17">
        <v>24.662499999999998</v>
      </c>
      <c r="N328" s="17">
        <v>84.522818378333341</v>
      </c>
      <c r="O328" s="17">
        <v>16.162500000000005</v>
      </c>
      <c r="P328" s="17">
        <v>34.45834745545833</v>
      </c>
      <c r="Q328" s="17">
        <v>11.385219990541666</v>
      </c>
      <c r="R328" s="17">
        <v>69.075812916666663</v>
      </c>
      <c r="S328" s="17">
        <v>157.27234333333331</v>
      </c>
      <c r="T328" s="17">
        <v>65.691282040000004</v>
      </c>
      <c r="U328" s="17"/>
      <c r="V328" s="17">
        <v>7.1653551748208342</v>
      </c>
      <c r="W328" s="17">
        <v>17.025000000000002</v>
      </c>
      <c r="X328" s="17">
        <v>12.482083333333335</v>
      </c>
      <c r="Y328" s="17">
        <v>16.092896876166662</v>
      </c>
      <c r="Z328" s="17"/>
      <c r="AA328" s="17">
        <v>10.479166666666666</v>
      </c>
      <c r="AB328" s="17">
        <v>3.9318483623500011</v>
      </c>
      <c r="AC328" s="17">
        <v>13.119507977795834</v>
      </c>
      <c r="AD328" s="17"/>
      <c r="AE328" s="55">
        <v>66415.541666666672</v>
      </c>
      <c r="AF328" s="17">
        <v>21.891371003625</v>
      </c>
      <c r="AG328" s="17">
        <v>15.609382852833333</v>
      </c>
      <c r="AH328" s="17">
        <v>19.910267732058333</v>
      </c>
      <c r="AI328" s="17">
        <v>0.43878337030416659</v>
      </c>
      <c r="AJ328" s="17">
        <v>3.2918870642916667</v>
      </c>
      <c r="AK328" s="17">
        <v>9.0837917266666665E-2</v>
      </c>
      <c r="AL328" s="17">
        <v>5.4597863693791666</v>
      </c>
      <c r="AM328" s="17">
        <v>69.11893246754164</v>
      </c>
      <c r="AN328" s="17">
        <v>50.863806780499999</v>
      </c>
      <c r="AO328" s="17">
        <v>34.59827694680417</v>
      </c>
    </row>
    <row r="329" spans="1:41">
      <c r="A329" t="s">
        <v>22</v>
      </c>
      <c r="B329">
        <v>2014</v>
      </c>
      <c r="C329" t="str">
        <f t="shared" si="5"/>
        <v>Massachusetts2014</v>
      </c>
      <c r="D329" s="17">
        <v>57642</v>
      </c>
      <c r="E329" s="17">
        <v>72881.900000000009</v>
      </c>
      <c r="F329" s="17">
        <v>11.799999999999999</v>
      </c>
      <c r="G329" s="17">
        <v>3.2285714285714282</v>
      </c>
      <c r="H329" s="17">
        <v>3.2857142857142856</v>
      </c>
      <c r="I329" s="17">
        <v>7.2587417180214278</v>
      </c>
      <c r="J329" s="17">
        <v>15.450000000000001</v>
      </c>
      <c r="K329" s="11">
        <v>23.2</v>
      </c>
      <c r="L329" s="17">
        <v>8.4</v>
      </c>
      <c r="M329" s="17">
        <v>20.307142857142857</v>
      </c>
      <c r="N329" s="17">
        <v>91.406193125071439</v>
      </c>
      <c r="O329" s="17">
        <v>20.514285714285712</v>
      </c>
      <c r="P329" s="17">
        <v>28.169250899076925</v>
      </c>
      <c r="Q329" s="17">
        <v>4.7278287273928585</v>
      </c>
      <c r="R329" s="17">
        <v>96.25213785714287</v>
      </c>
      <c r="S329" s="17">
        <v>463.85862285714285</v>
      </c>
      <c r="T329" s="17">
        <v>73.233976927357133</v>
      </c>
      <c r="U329" s="17"/>
      <c r="V329" s="17">
        <v>7.1667939460642867</v>
      </c>
      <c r="W329" s="17">
        <v>16.264285714285712</v>
      </c>
      <c r="X329" s="17">
        <v>10.396428571428572</v>
      </c>
      <c r="Y329" s="17">
        <v>19.888713855142861</v>
      </c>
      <c r="Z329" s="17"/>
      <c r="AA329" s="17">
        <v>8.5071428571428562</v>
      </c>
      <c r="AB329" s="17">
        <v>4.6308872979857139</v>
      </c>
      <c r="AC329" s="17">
        <v>12.6445423082</v>
      </c>
      <c r="AD329" s="17"/>
      <c r="AE329" s="55">
        <v>63032.5</v>
      </c>
      <c r="AF329" s="17">
        <v>19.931785111571426</v>
      </c>
      <c r="AG329" s="17">
        <v>16.194844369214287</v>
      </c>
      <c r="AH329" s="17">
        <v>5.5749112244571419</v>
      </c>
      <c r="AI329" s="17">
        <v>0.51188076023571427</v>
      </c>
      <c r="AJ329" s="17">
        <v>3.8770155642285711</v>
      </c>
      <c r="AK329" s="17">
        <v>8.4384272692857157E-2</v>
      </c>
      <c r="AL329" s="17">
        <v>8.7718691795714285</v>
      </c>
      <c r="AM329" s="17">
        <v>79.811465885499999</v>
      </c>
      <c r="AN329" s="17">
        <v>51.400149137857156</v>
      </c>
      <c r="AO329" s="17">
        <v>16.754493639557143</v>
      </c>
    </row>
    <row r="330" spans="1:41">
      <c r="A330" t="s">
        <v>23</v>
      </c>
      <c r="B330">
        <v>2014</v>
      </c>
      <c r="C330" t="str">
        <f t="shared" si="5"/>
        <v>Michigan2014</v>
      </c>
      <c r="D330" s="17">
        <v>115749</v>
      </c>
      <c r="E330" s="17">
        <v>577709.01000000013</v>
      </c>
      <c r="F330" s="17">
        <v>15.227142857142862</v>
      </c>
      <c r="G330" s="17">
        <v>3.7864864864864858</v>
      </c>
      <c r="H330" s="17">
        <v>3.7684931506849311</v>
      </c>
      <c r="I330" s="17">
        <v>7.2510420858841513</v>
      </c>
      <c r="J330" s="17">
        <v>22.1</v>
      </c>
      <c r="K330" s="11">
        <v>32.22048192771085</v>
      </c>
      <c r="L330" s="17">
        <v>7.5156626506024065</v>
      </c>
      <c r="M330" s="17">
        <v>23.422891566265058</v>
      </c>
      <c r="N330" s="17">
        <v>73.863505016397568</v>
      </c>
      <c r="O330" s="17">
        <v>19.925333333333324</v>
      </c>
      <c r="P330" s="17">
        <v>34.308182105506027</v>
      </c>
      <c r="Q330" s="17">
        <v>14.324619050677114</v>
      </c>
      <c r="R330" s="17">
        <v>60.603488780487801</v>
      </c>
      <c r="S330" s="17">
        <v>126.83188987654324</v>
      </c>
      <c r="T330" s="17">
        <v>67.941537900915662</v>
      </c>
      <c r="U330" s="17"/>
      <c r="V330" s="17">
        <v>10.02086344935422</v>
      </c>
      <c r="W330" s="17">
        <v>25.316867469879519</v>
      </c>
      <c r="X330" s="17">
        <v>11.646506024096384</v>
      </c>
      <c r="Y330" s="17">
        <v>15.077270681828915</v>
      </c>
      <c r="Z330" s="17"/>
      <c r="AA330" s="17">
        <v>11.316867469879515</v>
      </c>
      <c r="AB330" s="17">
        <v>5.4110010541144575</v>
      </c>
      <c r="AC330" s="17">
        <v>12.844933653640272</v>
      </c>
      <c r="AD330" s="17"/>
      <c r="AE330" s="55">
        <v>43543.506024096387</v>
      </c>
      <c r="AF330" s="17">
        <v>20.677611434987956</v>
      </c>
      <c r="AG330" s="17">
        <v>19.208494260518069</v>
      </c>
      <c r="AH330" s="17">
        <v>3.8780800443325321</v>
      </c>
      <c r="AI330" s="17">
        <v>1.6789828177554214</v>
      </c>
      <c r="AJ330" s="17">
        <v>0.98412576750481895</v>
      </c>
      <c r="AK330" s="17">
        <v>3.4210785987951804E-2</v>
      </c>
      <c r="AL330" s="17">
        <v>3.2849653962975895</v>
      </c>
      <c r="AM330" s="17">
        <v>88.528833217156631</v>
      </c>
      <c r="AN330" s="17">
        <v>49.714064380277101</v>
      </c>
      <c r="AO330" s="17">
        <v>61.641968395704815</v>
      </c>
    </row>
    <row r="331" spans="1:41">
      <c r="A331" t="s">
        <v>24</v>
      </c>
      <c r="B331">
        <v>2014</v>
      </c>
      <c r="C331" t="str">
        <f t="shared" si="5"/>
        <v>Minnesota2014</v>
      </c>
      <c r="D331" s="17">
        <v>43953</v>
      </c>
      <c r="E331" s="17">
        <v>488426.26</v>
      </c>
      <c r="F331" s="17">
        <v>11.463235294117645</v>
      </c>
      <c r="G331" s="17">
        <v>2.8441558441558441</v>
      </c>
      <c r="H331" s="17">
        <v>2.7492307692307687</v>
      </c>
      <c r="I331" s="17">
        <v>5.8887457488390806</v>
      </c>
      <c r="J331" s="17">
        <v>17.835294117647063</v>
      </c>
      <c r="K331" s="11">
        <v>28.381609195402298</v>
      </c>
      <c r="L331" s="17">
        <v>8.2160919540229873</v>
      </c>
      <c r="M331" s="17">
        <v>22.481609195402289</v>
      </c>
      <c r="N331" s="17">
        <v>67.137381700321811</v>
      </c>
      <c r="O331" s="17">
        <v>20.807142857142853</v>
      </c>
      <c r="P331" s="17">
        <v>34.389894405782762</v>
      </c>
      <c r="Q331" s="17">
        <v>9.9523746431252889</v>
      </c>
      <c r="R331" s="17">
        <v>67.928587294117634</v>
      </c>
      <c r="S331" s="17">
        <v>98.237644675324688</v>
      </c>
      <c r="T331" s="17">
        <v>67.948918377511646</v>
      </c>
      <c r="U331" s="17"/>
      <c r="V331" s="17">
        <v>5.4573020425022989</v>
      </c>
      <c r="W331" s="17">
        <v>15.640229885057478</v>
      </c>
      <c r="X331" s="17">
        <v>12.291839080459768</v>
      </c>
      <c r="Y331" s="17">
        <v>12.484435167147124</v>
      </c>
      <c r="Z331" s="17"/>
      <c r="AA331" s="17">
        <v>8.6505747126436781</v>
      </c>
      <c r="AB331" s="17">
        <v>7.8915426855413786</v>
      </c>
      <c r="AC331" s="17">
        <v>7.7536541679449993</v>
      </c>
      <c r="AD331" s="17"/>
      <c r="AE331" s="55">
        <v>53417.022988505749</v>
      </c>
      <c r="AF331" s="17">
        <v>23.121173481873569</v>
      </c>
      <c r="AG331" s="17">
        <v>18.066122463027593</v>
      </c>
      <c r="AH331" s="17">
        <v>1.4133478548425287</v>
      </c>
      <c r="AI331" s="17">
        <v>2.1838765841954042</v>
      </c>
      <c r="AJ331" s="17">
        <v>1.4037015420712646</v>
      </c>
      <c r="AK331" s="17">
        <v>5.9011227117241383E-2</v>
      </c>
      <c r="AL331" s="17">
        <v>4.0288503543747121</v>
      </c>
      <c r="AM331" s="17">
        <v>89.687587917137904</v>
      </c>
      <c r="AN331" s="17">
        <v>49.883354810620673</v>
      </c>
      <c r="AO331" s="17">
        <v>61.342741297572438</v>
      </c>
    </row>
    <row r="332" spans="1:41">
      <c r="A332" t="s">
        <v>25</v>
      </c>
      <c r="B332">
        <v>2014</v>
      </c>
      <c r="C332" t="str">
        <f t="shared" si="5"/>
        <v>Mississippi2014</v>
      </c>
      <c r="D332" s="17">
        <v>45290</v>
      </c>
      <c r="E332" s="17">
        <v>885021.73000000033</v>
      </c>
      <c r="F332" s="17">
        <v>23.311111111111103</v>
      </c>
      <c r="G332" s="17">
        <v>4.3654320987654316</v>
      </c>
      <c r="H332" s="17">
        <v>4.1493670886075966</v>
      </c>
      <c r="I332" s="17">
        <v>12.477770086371947</v>
      </c>
      <c r="J332" s="17">
        <v>23.082500000000003</v>
      </c>
      <c r="K332" s="11">
        <v>36.684146341463411</v>
      </c>
      <c r="L332" s="17">
        <v>5.2817073170731712</v>
      </c>
      <c r="M332" s="17">
        <v>34.006097560975618</v>
      </c>
      <c r="N332" s="17">
        <v>45.090022455043922</v>
      </c>
      <c r="O332" s="17">
        <v>10.901562500000001</v>
      </c>
      <c r="P332" s="17">
        <v>19.894889966662195</v>
      </c>
      <c r="Q332" s="17">
        <v>20.581968428926821</v>
      </c>
      <c r="R332" s="17">
        <v>41.214127721518999</v>
      </c>
      <c r="S332" s="17">
        <v>70.54686140845071</v>
      </c>
      <c r="T332" s="17">
        <v>54.80799714445677</v>
      </c>
      <c r="U332" s="17"/>
      <c r="V332" s="17">
        <v>10.062284789958538</v>
      </c>
      <c r="W332" s="17">
        <v>38.032926829268291</v>
      </c>
      <c r="X332" s="17">
        <v>12.158658536585369</v>
      </c>
      <c r="Y332" s="17">
        <v>16.388134729726826</v>
      </c>
      <c r="Z332" s="17"/>
      <c r="AA332" s="17">
        <v>14.530487804878041</v>
      </c>
      <c r="AB332" s="17">
        <v>10.16953500787317</v>
      </c>
      <c r="AC332" s="17">
        <v>11.881997424237998</v>
      </c>
      <c r="AD332" s="17"/>
      <c r="AE332" s="55">
        <v>34830.585365853658</v>
      </c>
      <c r="AF332" s="17">
        <v>24.204440432499997</v>
      </c>
      <c r="AG332" s="17">
        <v>15.043162128993902</v>
      </c>
      <c r="AH332" s="17">
        <v>40.813539256920734</v>
      </c>
      <c r="AI332" s="17">
        <v>0.67676724524756104</v>
      </c>
      <c r="AJ332" s="17">
        <v>0.54945982215121958</v>
      </c>
      <c r="AK332" s="17">
        <v>4.5938186760975622E-2</v>
      </c>
      <c r="AL332" s="17">
        <v>2.3802015895134137</v>
      </c>
      <c r="AM332" s="17">
        <v>54.788268685207321</v>
      </c>
      <c r="AN332" s="17">
        <v>50.959384941670741</v>
      </c>
      <c r="AO332" s="17">
        <v>70.627291530219523</v>
      </c>
    </row>
    <row r="333" spans="1:41">
      <c r="A333" t="s">
        <v>26</v>
      </c>
      <c r="B333">
        <v>2014</v>
      </c>
      <c r="C333" t="str">
        <f t="shared" si="5"/>
        <v>Missouri2014</v>
      </c>
      <c r="D333" s="17">
        <v>74293</v>
      </c>
      <c r="E333" s="17">
        <v>969190.36999999965</v>
      </c>
      <c r="F333" s="17">
        <v>19.030555555555562</v>
      </c>
      <c r="G333" s="17">
        <v>4.1990825688073379</v>
      </c>
      <c r="H333" s="17">
        <v>4.0351648351648359</v>
      </c>
      <c r="I333" s="17">
        <v>7.5473297013938607</v>
      </c>
      <c r="J333" s="17">
        <v>25.415533980582516</v>
      </c>
      <c r="K333" s="11">
        <v>32.09217391304346</v>
      </c>
      <c r="L333" s="17">
        <v>6.9921739130434801</v>
      </c>
      <c r="M333" s="17">
        <v>29.513913043478251</v>
      </c>
      <c r="N333" s="17">
        <v>55.495771974749545</v>
      </c>
      <c r="O333" s="17">
        <v>17.295312499999994</v>
      </c>
      <c r="P333" s="17">
        <v>33.513151318354758</v>
      </c>
      <c r="Q333" s="17">
        <v>18.126535263886964</v>
      </c>
      <c r="R333" s="17">
        <v>45.421652363636355</v>
      </c>
      <c r="S333" s="17">
        <v>84.30057552380957</v>
      </c>
      <c r="T333" s="17">
        <v>58.026653213286949</v>
      </c>
      <c r="U333" s="17"/>
      <c r="V333" s="17">
        <v>6.4885576910547851</v>
      </c>
      <c r="W333" s="17">
        <v>27.46434782608695</v>
      </c>
      <c r="X333" s="17">
        <v>10.177652173913051</v>
      </c>
      <c r="Y333" s="17">
        <v>12.828976077841737</v>
      </c>
      <c r="Z333" s="17"/>
      <c r="AA333" s="17">
        <v>11.526956521739129</v>
      </c>
      <c r="AB333" s="17">
        <v>7.711455824903477</v>
      </c>
      <c r="AC333" s="17">
        <v>14.962230062538961</v>
      </c>
      <c r="AD333" s="17"/>
      <c r="AE333" s="55">
        <v>40468.017391304347</v>
      </c>
      <c r="AF333" s="17">
        <v>22.934733647939126</v>
      </c>
      <c r="AG333" s="17">
        <v>17.914968804047827</v>
      </c>
      <c r="AH333" s="17">
        <v>3.563439335086958</v>
      </c>
      <c r="AI333" s="17">
        <v>0.6078766421799997</v>
      </c>
      <c r="AJ333" s="17">
        <v>0.70140876132608709</v>
      </c>
      <c r="AK333" s="17">
        <v>0.10216663913130433</v>
      </c>
      <c r="AL333" s="17">
        <v>2.6698379204565215</v>
      </c>
      <c r="AM333" s="17">
        <v>90.969853626686913</v>
      </c>
      <c r="AN333" s="17">
        <v>50.1644142516</v>
      </c>
      <c r="AO333" s="17">
        <v>66.803103468113903</v>
      </c>
    </row>
    <row r="334" spans="1:41">
      <c r="A334" t="s">
        <v>27</v>
      </c>
      <c r="B334">
        <v>2014</v>
      </c>
      <c r="C334" t="str">
        <f t="shared" si="5"/>
        <v>Montana2014</v>
      </c>
      <c r="D334" s="17">
        <v>11257</v>
      </c>
      <c r="E334" s="17">
        <v>353960.29000000015</v>
      </c>
      <c r="F334" s="17">
        <v>14.029787234042548</v>
      </c>
      <c r="G334" s="17">
        <v>3.3040000000000016</v>
      </c>
      <c r="H334" s="17">
        <v>3.0478260869565217</v>
      </c>
      <c r="I334" s="17">
        <v>7.7637956047431809</v>
      </c>
      <c r="J334" s="17">
        <v>18.672916666666666</v>
      </c>
      <c r="K334" s="11">
        <v>26.516071428571426</v>
      </c>
      <c r="L334" s="17">
        <v>6.3946428571428555</v>
      </c>
      <c r="M334" s="17">
        <v>25.846428571428572</v>
      </c>
      <c r="N334" s="17">
        <v>50.73523063683573</v>
      </c>
      <c r="O334" s="17">
        <v>19.250980392156862</v>
      </c>
      <c r="P334" s="17">
        <v>44.44358723421427</v>
      </c>
      <c r="Q334" s="17">
        <v>23.910373743535718</v>
      </c>
      <c r="R334" s="17">
        <v>63.706794528301906</v>
      </c>
      <c r="S334" s="17">
        <v>127.76281000000003</v>
      </c>
      <c r="T334" s="17">
        <v>60.481460499750007</v>
      </c>
      <c r="U334" s="17"/>
      <c r="V334" s="17">
        <v>5.6697834368553588</v>
      </c>
      <c r="W334" s="17">
        <v>22.403571428571421</v>
      </c>
      <c r="X334" s="17">
        <v>10.903392857142858</v>
      </c>
      <c r="Y334" s="17">
        <v>13.38802733855</v>
      </c>
      <c r="Z334" s="17"/>
      <c r="AA334" s="17">
        <v>8.8607142857142858</v>
      </c>
      <c r="AB334" s="17">
        <v>17.553266495628574</v>
      </c>
      <c r="AC334" s="17">
        <v>15.893958282372223</v>
      </c>
      <c r="AD334" s="17"/>
      <c r="AE334" s="55">
        <v>43452.178571428572</v>
      </c>
      <c r="AF334" s="17">
        <v>21.598115829089291</v>
      </c>
      <c r="AG334" s="17">
        <v>19.592609885446425</v>
      </c>
      <c r="AH334" s="17">
        <v>0.33257237844285703</v>
      </c>
      <c r="AI334" s="17">
        <v>8.0164173449500034</v>
      </c>
      <c r="AJ334" s="17">
        <v>0.4753318315553573</v>
      </c>
      <c r="AK334" s="17">
        <v>5.3578805146428564E-2</v>
      </c>
      <c r="AL334" s="17">
        <v>2.5499205677339289</v>
      </c>
      <c r="AM334" s="17">
        <v>86.9487530785714</v>
      </c>
      <c r="AN334" s="17">
        <v>49.226129098857143</v>
      </c>
      <c r="AO334" s="17">
        <v>75.1226532886607</v>
      </c>
    </row>
    <row r="335" spans="1:41">
      <c r="A335" t="s">
        <v>28</v>
      </c>
      <c r="B335">
        <v>2014</v>
      </c>
      <c r="C335" t="str">
        <f t="shared" si="5"/>
        <v>Nebraska2014</v>
      </c>
      <c r="D335" s="17">
        <v>16862</v>
      </c>
      <c r="E335" s="17">
        <v>438338.0999999998</v>
      </c>
      <c r="F335" s="17">
        <v>11.985227272727274</v>
      </c>
      <c r="G335" s="17">
        <v>2.7426966292134831</v>
      </c>
      <c r="H335" s="17">
        <v>2.5440476190476198</v>
      </c>
      <c r="I335" s="17">
        <v>6.5214245262229733</v>
      </c>
      <c r="J335" s="17">
        <v>16.329761904761899</v>
      </c>
      <c r="K335" s="11">
        <v>30.590322580645157</v>
      </c>
      <c r="L335" s="17">
        <v>7.0408602150537645</v>
      </c>
      <c r="M335" s="17">
        <v>28.364516129032253</v>
      </c>
      <c r="N335" s="17">
        <v>51.9395799475923</v>
      </c>
      <c r="O335" s="17">
        <v>18.808139534883722</v>
      </c>
      <c r="P335" s="17">
        <v>36.445554871758617</v>
      </c>
      <c r="Q335" s="17">
        <v>14.543903294126878</v>
      </c>
      <c r="R335" s="17">
        <v>56.224536744186025</v>
      </c>
      <c r="S335" s="17">
        <v>82.615652368421053</v>
      </c>
      <c r="T335" s="17">
        <v>59.01758564408749</v>
      </c>
      <c r="U335" s="17"/>
      <c r="V335" s="17">
        <v>3.6646320236053773</v>
      </c>
      <c r="W335" s="17">
        <v>18.327956989247312</v>
      </c>
      <c r="X335" s="17">
        <v>11.704623655913981</v>
      </c>
      <c r="Y335" s="17">
        <v>10.308604618834412</v>
      </c>
      <c r="Z335" s="17"/>
      <c r="AA335" s="17">
        <v>9.4741935483870989</v>
      </c>
      <c r="AB335" s="17">
        <v>15.487036276433329</v>
      </c>
      <c r="AC335" s="17">
        <v>5.6882189289909082</v>
      </c>
      <c r="AD335" s="17"/>
      <c r="AE335" s="55">
        <v>47722.322580645159</v>
      </c>
      <c r="AF335" s="17">
        <v>23.101197919849472</v>
      </c>
      <c r="AG335" s="17">
        <v>20.051143022363441</v>
      </c>
      <c r="AH335" s="17">
        <v>0.77920632369892451</v>
      </c>
      <c r="AI335" s="17">
        <v>1.6927376508430105</v>
      </c>
      <c r="AJ335" s="17">
        <v>0.56566809637096793</v>
      </c>
      <c r="AK335" s="17">
        <v>8.1084302682795692E-2</v>
      </c>
      <c r="AL335" s="17">
        <v>6.1423784309666685</v>
      </c>
      <c r="AM335" s="17">
        <v>90.147214333236533</v>
      </c>
      <c r="AN335" s="17">
        <v>49.861517632956982</v>
      </c>
      <c r="AO335" s="17">
        <v>74.648795068122581</v>
      </c>
    </row>
    <row r="336" spans="1:41">
      <c r="A336" t="s">
        <v>29</v>
      </c>
      <c r="B336">
        <v>2014</v>
      </c>
      <c r="C336" t="str">
        <f t="shared" si="5"/>
        <v>Nevada2014</v>
      </c>
      <c r="D336" s="17">
        <v>31710</v>
      </c>
      <c r="E336" s="17">
        <v>124195.3</v>
      </c>
      <c r="F336" s="17">
        <v>16.720000000000002</v>
      </c>
      <c r="G336" s="17">
        <v>4.1749999999999998</v>
      </c>
      <c r="H336" s="17">
        <v>3.7857142857142856</v>
      </c>
      <c r="I336" s="17">
        <v>7.9014297749466662</v>
      </c>
      <c r="J336" s="17">
        <v>21.733333333333334</v>
      </c>
      <c r="K336" s="11">
        <v>26.735294117647058</v>
      </c>
      <c r="L336" s="17">
        <v>6.8941176470588221</v>
      </c>
      <c r="M336" s="17">
        <v>22.170588235294115</v>
      </c>
      <c r="N336" s="17">
        <v>53.695769550052944</v>
      </c>
      <c r="O336" s="17">
        <v>18.566666666666663</v>
      </c>
      <c r="P336" s="17">
        <v>29.098134364249997</v>
      </c>
      <c r="Q336" s="17">
        <v>23.640079257941171</v>
      </c>
      <c r="R336" s="17">
        <v>48.797219285714277</v>
      </c>
      <c r="S336" s="17">
        <v>98.962158000000002</v>
      </c>
      <c r="T336" s="17">
        <v>51.097257201312502</v>
      </c>
      <c r="U336" s="17"/>
      <c r="V336" s="17">
        <v>8.9853949694352924</v>
      </c>
      <c r="W336" s="17">
        <v>19.705882352941178</v>
      </c>
      <c r="X336" s="17">
        <v>12.158235294117649</v>
      </c>
      <c r="Y336" s="17">
        <v>15.382173884829413</v>
      </c>
      <c r="Z336" s="17"/>
      <c r="AA336" s="17">
        <v>8.8705882352941181</v>
      </c>
      <c r="AB336" s="17">
        <v>11.940858531394117</v>
      </c>
      <c r="AC336" s="17">
        <v>22.124175038363635</v>
      </c>
      <c r="AD336" s="17"/>
      <c r="AE336" s="55">
        <v>53656.411764705881</v>
      </c>
      <c r="AF336" s="17">
        <v>21.676532930411767</v>
      </c>
      <c r="AG336" s="17">
        <v>17.726516724388233</v>
      </c>
      <c r="AH336" s="17">
        <v>2.575584576788235</v>
      </c>
      <c r="AI336" s="17">
        <v>4.189487266535294</v>
      </c>
      <c r="AJ336" s="17">
        <v>2.2102333434470589</v>
      </c>
      <c r="AK336" s="17">
        <v>0.30537280550000001</v>
      </c>
      <c r="AL336" s="17">
        <v>17.48501739035294</v>
      </c>
      <c r="AM336" s="17">
        <v>72.13288267611766</v>
      </c>
      <c r="AN336" s="17">
        <v>47.266258532529413</v>
      </c>
      <c r="AO336" s="17">
        <v>49.502969855023537</v>
      </c>
    </row>
    <row r="337" spans="1:41">
      <c r="A337" t="s">
        <v>30</v>
      </c>
      <c r="B337">
        <v>2014</v>
      </c>
      <c r="C337" t="str">
        <f t="shared" si="5"/>
        <v>New Hampshire2014</v>
      </c>
      <c r="D337" s="17">
        <v>12713</v>
      </c>
      <c r="E337" s="17">
        <v>56398.98</v>
      </c>
      <c r="F337" s="17">
        <v>12.43</v>
      </c>
      <c r="G337" s="17">
        <v>3.37</v>
      </c>
      <c r="H337" s="17">
        <v>3.56</v>
      </c>
      <c r="I337" s="17">
        <v>6.8036115901100001</v>
      </c>
      <c r="J337" s="17">
        <v>17.669999999999998</v>
      </c>
      <c r="K337" s="11">
        <v>27.429999999999996</v>
      </c>
      <c r="L337" s="17">
        <v>8.5299999999999994</v>
      </c>
      <c r="M337" s="17">
        <v>21.339999999999996</v>
      </c>
      <c r="N337" s="17">
        <v>85.270798108999998</v>
      </c>
      <c r="O337" s="17">
        <v>17.199999999999996</v>
      </c>
      <c r="P337" s="17">
        <v>32.976057342399997</v>
      </c>
      <c r="Q337" s="17">
        <v>14.028959792</v>
      </c>
      <c r="R337" s="17">
        <v>95.168916999999993</v>
      </c>
      <c r="S337" s="17">
        <v>240.67644900000005</v>
      </c>
      <c r="T337" s="17">
        <v>70.246249905700012</v>
      </c>
      <c r="U337" s="17"/>
      <c r="V337" s="17">
        <v>5.1549315504899997</v>
      </c>
      <c r="W337" s="17">
        <v>13.459999999999999</v>
      </c>
      <c r="X337" s="17">
        <v>10.455</v>
      </c>
      <c r="Y337" s="17">
        <v>16.064591708699997</v>
      </c>
      <c r="Z337" s="17"/>
      <c r="AA337" s="17">
        <v>9.4</v>
      </c>
      <c r="AB337" s="17">
        <v>3.8594036227200008</v>
      </c>
      <c r="AC337" s="17">
        <v>12.759219571950002</v>
      </c>
      <c r="AD337" s="17"/>
      <c r="AE337" s="55">
        <v>57387.9</v>
      </c>
      <c r="AF337" s="17">
        <v>19.383263523100002</v>
      </c>
      <c r="AG337" s="17">
        <v>17.333430003100005</v>
      </c>
      <c r="AH337" s="17">
        <v>0.91701921217999993</v>
      </c>
      <c r="AI337" s="17">
        <v>0.31572891324999997</v>
      </c>
      <c r="AJ337" s="17">
        <v>1.80061553824</v>
      </c>
      <c r="AK337" s="17">
        <v>3.45472592E-2</v>
      </c>
      <c r="AL337" s="17">
        <v>2.1855185861999997</v>
      </c>
      <c r="AM337" s="17">
        <v>93.474290543799995</v>
      </c>
      <c r="AN337" s="17">
        <v>50.564186516900001</v>
      </c>
      <c r="AO337" s="17">
        <v>55.372050513499993</v>
      </c>
    </row>
    <row r="338" spans="1:41">
      <c r="A338" t="s">
        <v>31</v>
      </c>
      <c r="B338">
        <v>2014</v>
      </c>
      <c r="C338" t="str">
        <f t="shared" si="5"/>
        <v>New Jersey2014</v>
      </c>
      <c r="D338" s="17">
        <v>81695</v>
      </c>
      <c r="E338" s="17">
        <v>122967.66</v>
      </c>
      <c r="F338" s="17">
        <v>14.804761904761907</v>
      </c>
      <c r="G338" s="17">
        <v>3.3952380952380952</v>
      </c>
      <c r="H338" s="17">
        <v>3.3285714285714283</v>
      </c>
      <c r="I338" s="17">
        <v>8.2197213148047616</v>
      </c>
      <c r="J338" s="17">
        <v>16.652380952380959</v>
      </c>
      <c r="K338" s="11">
        <v>25.333333333333332</v>
      </c>
      <c r="L338" s="17">
        <v>8.0666666666666664</v>
      </c>
      <c r="M338" s="17">
        <v>24.299999999999994</v>
      </c>
      <c r="N338" s="17">
        <v>93.783716275952386</v>
      </c>
      <c r="O338" s="17">
        <v>16.395238095238096</v>
      </c>
      <c r="P338" s="17">
        <v>26.809822630809521</v>
      </c>
      <c r="Q338" s="17">
        <v>13.80618981652381</v>
      </c>
      <c r="R338" s="17">
        <v>78.875881428571418</v>
      </c>
      <c r="S338" s="17">
        <v>133.91276142857143</v>
      </c>
      <c r="T338" s="17">
        <v>60.740966746190473</v>
      </c>
      <c r="U338" s="17"/>
      <c r="V338" s="17">
        <v>8.4751654480142857</v>
      </c>
      <c r="W338" s="17">
        <v>16.090476190476192</v>
      </c>
      <c r="X338" s="17">
        <v>11.24</v>
      </c>
      <c r="Y338" s="17">
        <v>21.589294810190474</v>
      </c>
      <c r="Z338" s="17"/>
      <c r="AA338" s="17">
        <v>9.2904761904761894</v>
      </c>
      <c r="AB338" s="17">
        <v>4.4114630280285709</v>
      </c>
      <c r="AC338" s="17">
        <v>9.984092553452383</v>
      </c>
      <c r="AD338" s="17"/>
      <c r="AE338" s="55">
        <v>70418.904761904763</v>
      </c>
      <c r="AF338" s="17">
        <v>22.522750973809522</v>
      </c>
      <c r="AG338" s="17">
        <v>14.891669594571429</v>
      </c>
      <c r="AH338" s="17">
        <v>11.536769442938095</v>
      </c>
      <c r="AI338" s="17">
        <v>0.56501085758095226</v>
      </c>
      <c r="AJ338" s="17">
        <v>6.9797177272238109</v>
      </c>
      <c r="AK338" s="17">
        <v>8.6421732490476175E-2</v>
      </c>
      <c r="AL338" s="17">
        <v>16.298946045228568</v>
      </c>
      <c r="AM338" s="17">
        <v>63.672815312809519</v>
      </c>
      <c r="AN338" s="17">
        <v>51.033806544142848</v>
      </c>
      <c r="AO338" s="17">
        <v>12.760919218528571</v>
      </c>
    </row>
    <row r="339" spans="1:41">
      <c r="A339" t="s">
        <v>32</v>
      </c>
      <c r="B339">
        <v>2014</v>
      </c>
      <c r="C339" t="str">
        <f t="shared" si="5"/>
        <v>New Mexico2014</v>
      </c>
      <c r="D339" s="17">
        <v>23674</v>
      </c>
      <c r="E339" s="17">
        <v>284077.09999999992</v>
      </c>
      <c r="F339" s="17">
        <v>18.853125000000002</v>
      </c>
      <c r="G339" s="17">
        <v>4.0966666666666667</v>
      </c>
      <c r="H339" s="17">
        <v>3.7419354838709675</v>
      </c>
      <c r="I339" s="17">
        <v>9.2961190504838722</v>
      </c>
      <c r="J339" s="17">
        <v>20.303225806451611</v>
      </c>
      <c r="K339" s="11">
        <v>25.584848484848482</v>
      </c>
      <c r="L339" s="17">
        <v>5.7393939393939393</v>
      </c>
      <c r="M339" s="17">
        <v>23.103030303030309</v>
      </c>
      <c r="N339" s="17">
        <v>67.008922505818191</v>
      </c>
      <c r="O339" s="17">
        <v>14.175862068965518</v>
      </c>
      <c r="P339" s="17">
        <v>30.68617362524849</v>
      </c>
      <c r="Q339" s="17">
        <v>22.084212750539397</v>
      </c>
      <c r="R339" s="17">
        <v>61.971396129032264</v>
      </c>
      <c r="S339" s="17">
        <v>367.74957303030305</v>
      </c>
      <c r="T339" s="17">
        <v>53.314281072</v>
      </c>
      <c r="U339" s="17"/>
      <c r="V339" s="17">
        <v>6.9507368694212115</v>
      </c>
      <c r="W339" s="17">
        <v>33.218181818181819</v>
      </c>
      <c r="X339" s="17">
        <v>9.9212121212121165</v>
      </c>
      <c r="Y339" s="17">
        <v>15.842134633312122</v>
      </c>
      <c r="Z339" s="17"/>
      <c r="AA339" s="17">
        <v>9.07878787878788</v>
      </c>
      <c r="AB339" s="17">
        <v>18.01760199122727</v>
      </c>
      <c r="AC339" s="17">
        <v>23.265232858777782</v>
      </c>
      <c r="AD339" s="17"/>
      <c r="AE339" s="55">
        <v>40049.515151515152</v>
      </c>
      <c r="AF339" s="17">
        <v>22.812272298363634</v>
      </c>
      <c r="AG339" s="17">
        <v>18.336924786303037</v>
      </c>
      <c r="AH339" s="17">
        <v>1.2806649621484849</v>
      </c>
      <c r="AI339" s="17">
        <v>8.5819089740696999</v>
      </c>
      <c r="AJ339" s="17">
        <v>1.0725340514575763</v>
      </c>
      <c r="AK339" s="17">
        <v>0.13092293448181819</v>
      </c>
      <c r="AL339" s="17">
        <v>46.649730345333317</v>
      </c>
      <c r="AM339" s="17">
        <v>42.88718528375756</v>
      </c>
      <c r="AN339" s="17">
        <v>49.359588246666661</v>
      </c>
      <c r="AO339" s="17">
        <v>48.424084229706061</v>
      </c>
    </row>
    <row r="340" spans="1:41">
      <c r="A340" t="s">
        <v>33</v>
      </c>
      <c r="B340">
        <v>2014</v>
      </c>
      <c r="C340" t="str">
        <f t="shared" si="5"/>
        <v>New York2014</v>
      </c>
      <c r="D340" s="17">
        <v>177285</v>
      </c>
      <c r="E340" s="17">
        <v>371546.00999999983</v>
      </c>
      <c r="F340" s="17">
        <v>14.361666666666663</v>
      </c>
      <c r="G340" s="17">
        <v>3.6524590163934429</v>
      </c>
      <c r="H340" s="17">
        <v>3.5033333333333334</v>
      </c>
      <c r="I340" s="17">
        <v>7.3351338169935509</v>
      </c>
      <c r="J340" s="17">
        <v>19.91475409836066</v>
      </c>
      <c r="K340" s="11">
        <v>27.453225806451616</v>
      </c>
      <c r="L340" s="17">
        <v>8.1580645161290342</v>
      </c>
      <c r="M340" s="17">
        <v>23.95000000000001</v>
      </c>
      <c r="N340" s="17">
        <v>76.732906662322563</v>
      </c>
      <c r="O340" s="17">
        <v>17.716393442622959</v>
      </c>
      <c r="P340" s="17">
        <v>26.722119324887096</v>
      </c>
      <c r="Q340" s="17">
        <v>11.137270768562903</v>
      </c>
      <c r="R340" s="17">
        <v>62.279328225806438</v>
      </c>
      <c r="S340" s="17">
        <v>158.94354032258067</v>
      </c>
      <c r="T340" s="17">
        <v>65.129146418499985</v>
      </c>
      <c r="U340" s="17"/>
      <c r="V340" s="17">
        <v>7.6702903072080639</v>
      </c>
      <c r="W340" s="17">
        <v>21.875806451612913</v>
      </c>
      <c r="X340" s="17">
        <v>11.624838709677416</v>
      </c>
      <c r="Y340" s="17">
        <v>17.020814479224196</v>
      </c>
      <c r="Z340" s="17"/>
      <c r="AA340" s="17">
        <v>9.9467741935483893</v>
      </c>
      <c r="AB340" s="17">
        <v>4.282697618677421</v>
      </c>
      <c r="AC340" s="17">
        <v>8.4734683063543859</v>
      </c>
      <c r="AD340" s="17"/>
      <c r="AE340" s="55">
        <v>52587.645161290326</v>
      </c>
      <c r="AF340" s="17">
        <v>20.898781061193556</v>
      </c>
      <c r="AG340" s="17">
        <v>16.225684635435481</v>
      </c>
      <c r="AH340" s="17">
        <v>5.9009000785032253</v>
      </c>
      <c r="AI340" s="17">
        <v>0.69672530397258048</v>
      </c>
      <c r="AJ340" s="17">
        <v>2.7751225405790327</v>
      </c>
      <c r="AK340" s="17">
        <v>6.6683882904838732E-2</v>
      </c>
      <c r="AL340" s="17">
        <v>7.3657228433548374</v>
      </c>
      <c r="AM340" s="17">
        <v>82.005819373306423</v>
      </c>
      <c r="AN340" s="17">
        <v>50.246543356580652</v>
      </c>
      <c r="AO340" s="17">
        <v>44.291174056353228</v>
      </c>
    </row>
    <row r="341" spans="1:41">
      <c r="A341" t="s">
        <v>34</v>
      </c>
      <c r="B341">
        <v>2014</v>
      </c>
      <c r="C341" t="str">
        <f t="shared" si="5"/>
        <v>North Carolina2014</v>
      </c>
      <c r="D341" s="17">
        <v>113459</v>
      </c>
      <c r="E341" s="17">
        <v>814316.63000000024</v>
      </c>
      <c r="F341" s="17">
        <v>20.106315789473676</v>
      </c>
      <c r="G341" s="17">
        <v>3.9908163265306125</v>
      </c>
      <c r="H341" s="17">
        <v>3.6516129032258067</v>
      </c>
      <c r="I341" s="17">
        <v>9.303779278849003</v>
      </c>
      <c r="J341" s="17">
        <v>22.85161290322581</v>
      </c>
      <c r="K341" s="11">
        <v>30.613000000000021</v>
      </c>
      <c r="L341" s="17">
        <v>6.6629999999999994</v>
      </c>
      <c r="M341" s="17">
        <v>27.489000000000004</v>
      </c>
      <c r="N341" s="17">
        <v>67.508858967454515</v>
      </c>
      <c r="O341" s="17">
        <v>13.127941176470591</v>
      </c>
      <c r="P341" s="17">
        <v>30.227434128178999</v>
      </c>
      <c r="Q341" s="17">
        <v>20.132255853490001</v>
      </c>
      <c r="R341" s="17">
        <v>53.700543232323227</v>
      </c>
      <c r="S341" s="17">
        <v>129.4283948484848</v>
      </c>
      <c r="T341" s="17">
        <v>67.560743213130024</v>
      </c>
      <c r="U341" s="17"/>
      <c r="V341" s="17">
        <v>8.8013467755929966</v>
      </c>
      <c r="W341" s="17">
        <v>29.564</v>
      </c>
      <c r="X341" s="17">
        <v>12.365799999999997</v>
      </c>
      <c r="Y341" s="17">
        <v>16.210624071410006</v>
      </c>
      <c r="Z341" s="17"/>
      <c r="AA341" s="17">
        <v>12.094999999999995</v>
      </c>
      <c r="AB341" s="17">
        <v>5.3178976112070009</v>
      </c>
      <c r="AC341" s="17">
        <v>15.38654959454659</v>
      </c>
      <c r="AD341" s="17"/>
      <c r="AE341" s="55">
        <v>41649.33</v>
      </c>
      <c r="AF341" s="17">
        <v>21.68701025104</v>
      </c>
      <c r="AG341" s="17">
        <v>17.486038998007004</v>
      </c>
      <c r="AH341" s="17">
        <v>20.322322079515999</v>
      </c>
      <c r="AI341" s="17">
        <v>1.9088909443559998</v>
      </c>
      <c r="AJ341" s="17">
        <v>1.204125482959</v>
      </c>
      <c r="AK341" s="17">
        <v>0.10047179385700007</v>
      </c>
      <c r="AL341" s="17">
        <v>6.9045078355590013</v>
      </c>
      <c r="AM341" s="17">
        <v>68.58884368202996</v>
      </c>
      <c r="AN341" s="17">
        <v>50.839910781110014</v>
      </c>
      <c r="AO341" s="17">
        <v>61.203666063999002</v>
      </c>
    </row>
    <row r="342" spans="1:41">
      <c r="A342" t="s">
        <v>35</v>
      </c>
      <c r="B342">
        <v>2014</v>
      </c>
      <c r="C342" t="str">
        <f t="shared" si="5"/>
        <v>North Dakota2014</v>
      </c>
      <c r="D342" s="17">
        <v>6106</v>
      </c>
      <c r="E342" s="17">
        <v>289844.21000000002</v>
      </c>
      <c r="F342" s="17">
        <v>12.016326530612242</v>
      </c>
      <c r="G342" s="17">
        <v>2.5760000000000001</v>
      </c>
      <c r="H342" s="17">
        <v>2.46</v>
      </c>
      <c r="I342" s="17">
        <v>6.560222868335897</v>
      </c>
      <c r="J342" s="17">
        <v>18.853061224489803</v>
      </c>
      <c r="K342" s="11">
        <v>30.828301886792449</v>
      </c>
      <c r="L342" s="17">
        <v>8.0679245283018854</v>
      </c>
      <c r="M342" s="17">
        <v>28.852830188679249</v>
      </c>
      <c r="N342" s="17">
        <v>49.434967991686797</v>
      </c>
      <c r="O342" s="17">
        <v>22.402040816326533</v>
      </c>
      <c r="P342" s="17">
        <v>47.639319833865379</v>
      </c>
      <c r="Q342" s="17">
        <v>13.785769612886794</v>
      </c>
      <c r="R342" s="17">
        <v>59.408601463414634</v>
      </c>
      <c r="S342" s="17">
        <v>109.8671825925926</v>
      </c>
      <c r="T342" s="17">
        <v>66.809056146419991</v>
      </c>
      <c r="U342" s="17"/>
      <c r="V342" s="17">
        <v>3.4921545685320754</v>
      </c>
      <c r="W342" s="17">
        <v>13.8188679245283</v>
      </c>
      <c r="X342" s="17">
        <v>10.040566037735845</v>
      </c>
      <c r="Y342" s="17">
        <v>9.2316071308056582</v>
      </c>
      <c r="Z342" s="17"/>
      <c r="AA342" s="17">
        <v>10.001886792452833</v>
      </c>
      <c r="AB342" s="17">
        <v>15.151157165552828</v>
      </c>
      <c r="AC342" s="17">
        <v>5.7455394144999996</v>
      </c>
      <c r="AD342" s="17"/>
      <c r="AE342" s="55">
        <v>55367.188679245286</v>
      </c>
      <c r="AF342" s="17">
        <v>22.151252948226411</v>
      </c>
      <c r="AG342" s="17">
        <v>19.667237314537736</v>
      </c>
      <c r="AH342" s="17">
        <v>0.61497824278679247</v>
      </c>
      <c r="AI342" s="17">
        <v>6.755868079696226</v>
      </c>
      <c r="AJ342" s="17">
        <v>0.49589740398867926</v>
      </c>
      <c r="AK342" s="17">
        <v>3.7801970735849059E-2</v>
      </c>
      <c r="AL342" s="17">
        <v>2.4673553795245282</v>
      </c>
      <c r="AM342" s="17">
        <v>88.639797939207568</v>
      </c>
      <c r="AN342" s="17">
        <v>48.805983233075487</v>
      </c>
      <c r="AO342" s="17">
        <v>82.559192925679227</v>
      </c>
    </row>
    <row r="343" spans="1:41">
      <c r="A343" t="s">
        <v>36</v>
      </c>
      <c r="B343">
        <v>2014</v>
      </c>
      <c r="C343" t="str">
        <f t="shared" si="5"/>
        <v>Ohio2014</v>
      </c>
      <c r="D343" s="17">
        <v>141807</v>
      </c>
      <c r="E343" s="17">
        <v>663447.53000000049</v>
      </c>
      <c r="F343" s="17">
        <v>16.407058823529415</v>
      </c>
      <c r="G343" s="17">
        <v>3.9694117647058826</v>
      </c>
      <c r="H343" s="17">
        <v>3.9134146341463412</v>
      </c>
      <c r="I343" s="17">
        <v>7.8631647951147725</v>
      </c>
      <c r="J343" s="17">
        <v>23.250000000000007</v>
      </c>
      <c r="K343" s="11">
        <v>31.69886363636364</v>
      </c>
      <c r="L343" s="17">
        <v>7.4079545454545448</v>
      </c>
      <c r="M343" s="17">
        <v>28.435227272727275</v>
      </c>
      <c r="N343" s="17">
        <v>68.657593747284139</v>
      </c>
      <c r="O343" s="17">
        <v>17.333823529411763</v>
      </c>
      <c r="P343" s="17">
        <v>34.516573824874996</v>
      </c>
      <c r="Q343" s="17">
        <v>13.637659771737498</v>
      </c>
      <c r="R343" s="17">
        <v>51.976814318181802</v>
      </c>
      <c r="S343" s="17">
        <v>80.710478863636396</v>
      </c>
      <c r="T343" s="17">
        <v>58.862533919806815</v>
      </c>
      <c r="U343" s="17"/>
      <c r="V343" s="17">
        <v>7.8755812847579536</v>
      </c>
      <c r="W343" s="17">
        <v>22.215909090909086</v>
      </c>
      <c r="X343" s="17">
        <v>13.486590909090911</v>
      </c>
      <c r="Y343" s="17">
        <v>13.250504591140906</v>
      </c>
      <c r="Z343" s="17"/>
      <c r="AA343" s="17">
        <v>11.687499999999998</v>
      </c>
      <c r="AB343" s="17">
        <v>4.9932006942488645</v>
      </c>
      <c r="AC343" s="17">
        <v>14.035223858249381</v>
      </c>
      <c r="AD343" s="17"/>
      <c r="AE343" s="55">
        <v>47453.795454545456</v>
      </c>
      <c r="AF343" s="17">
        <v>23.067859689227276</v>
      </c>
      <c r="AG343" s="17">
        <v>16.155995851340915</v>
      </c>
      <c r="AH343" s="17">
        <v>4.1410123142840911</v>
      </c>
      <c r="AI343" s="17">
        <v>0.2767806976863636</v>
      </c>
      <c r="AJ343" s="17">
        <v>0.9146732759193178</v>
      </c>
      <c r="AK343" s="17">
        <v>3.7265884529545462E-2</v>
      </c>
      <c r="AL343" s="17">
        <v>2.4734183842136361</v>
      </c>
      <c r="AM343" s="17">
        <v>90.744116080522744</v>
      </c>
      <c r="AN343" s="17">
        <v>50.413564410136367</v>
      </c>
      <c r="AO343" s="17">
        <v>48.223985340606831</v>
      </c>
    </row>
    <row r="344" spans="1:41">
      <c r="A344" t="s">
        <v>37</v>
      </c>
      <c r="B344">
        <v>2014</v>
      </c>
      <c r="C344" t="str">
        <f t="shared" si="5"/>
        <v>Oklahoma2014</v>
      </c>
      <c r="D344" s="17">
        <v>53892</v>
      </c>
      <c r="E344" s="17">
        <v>773840.02000000014</v>
      </c>
      <c r="F344" s="17">
        <v>19.973239436619721</v>
      </c>
      <c r="G344" s="17">
        <v>4.439726027397259</v>
      </c>
      <c r="H344" s="17">
        <v>4.3093750000000002</v>
      </c>
      <c r="I344" s="17">
        <v>7.9274560316207792</v>
      </c>
      <c r="J344" s="17">
        <v>24.661111111111115</v>
      </c>
      <c r="K344" s="11">
        <v>33.67012987012987</v>
      </c>
      <c r="L344" s="17">
        <v>6.6389610389610381</v>
      </c>
      <c r="M344" s="17">
        <v>32.946753246753254</v>
      </c>
      <c r="N344" s="17">
        <v>52.963916622948048</v>
      </c>
      <c r="O344" s="17">
        <v>12.326530612244895</v>
      </c>
      <c r="P344" s="17">
        <v>31.70781614509092</v>
      </c>
      <c r="Q344" s="17">
        <v>22.473342692324675</v>
      </c>
      <c r="R344" s="17">
        <v>42.628198552631581</v>
      </c>
      <c r="S344" s="17">
        <v>255.5327425714286</v>
      </c>
      <c r="T344" s="17">
        <v>53.072898685545461</v>
      </c>
      <c r="U344" s="17"/>
      <c r="V344" s="17">
        <v>5.4212616013688297</v>
      </c>
      <c r="W344" s="17">
        <v>25.083116883116883</v>
      </c>
      <c r="X344" s="17">
        <v>10.23935064935065</v>
      </c>
      <c r="Y344" s="17">
        <v>11.792498828129867</v>
      </c>
      <c r="Z344" s="17"/>
      <c r="AA344" s="17">
        <v>12.64935064935065</v>
      </c>
      <c r="AB344" s="17">
        <v>10.930175045744157</v>
      </c>
      <c r="AC344" s="17">
        <v>18.473301694076191</v>
      </c>
      <c r="AD344" s="17"/>
      <c r="AE344" s="55">
        <v>42804.194805194806</v>
      </c>
      <c r="AF344" s="17">
        <v>24.066838839701305</v>
      </c>
      <c r="AG344" s="17">
        <v>16.848884101623376</v>
      </c>
      <c r="AH344" s="17">
        <v>3.5381770918753257</v>
      </c>
      <c r="AI344" s="17">
        <v>11.071285477493507</v>
      </c>
      <c r="AJ344" s="17">
        <v>0.80714036535324662</v>
      </c>
      <c r="AK344" s="17">
        <v>0.13078252594025971</v>
      </c>
      <c r="AL344" s="17">
        <v>8.3228217143077909</v>
      </c>
      <c r="AM344" s="17">
        <v>71.884961641636352</v>
      </c>
      <c r="AN344" s="17">
        <v>49.886861245285701</v>
      </c>
      <c r="AO344" s="17">
        <v>63.635941137115594</v>
      </c>
    </row>
    <row r="345" spans="1:41">
      <c r="A345" t="s">
        <v>38</v>
      </c>
      <c r="B345">
        <v>2014</v>
      </c>
      <c r="C345" t="str">
        <f t="shared" si="5"/>
        <v>Oregon2014</v>
      </c>
      <c r="D345" s="17">
        <v>40126</v>
      </c>
      <c r="E345" s="17">
        <v>219803.08000000005</v>
      </c>
      <c r="F345" s="17">
        <v>14.862500000000001</v>
      </c>
      <c r="G345" s="17">
        <v>3.7249999999999996</v>
      </c>
      <c r="H345" s="17">
        <v>3.1499999999999995</v>
      </c>
      <c r="I345" s="17">
        <v>6.422127622905883</v>
      </c>
      <c r="J345" s="17">
        <v>18.29032258064516</v>
      </c>
      <c r="K345" s="11">
        <v>27.897222222222226</v>
      </c>
      <c r="L345" s="17">
        <v>6.75</v>
      </c>
      <c r="M345" s="17">
        <v>18.30833333333333</v>
      </c>
      <c r="N345" s="17">
        <v>77.412585379361118</v>
      </c>
      <c r="O345" s="17">
        <v>16.206666666666667</v>
      </c>
      <c r="P345" s="17">
        <v>31.010625315666669</v>
      </c>
      <c r="Q345" s="17">
        <v>18.820216230055557</v>
      </c>
      <c r="R345" s="17">
        <v>73.49953861111112</v>
      </c>
      <c r="S345" s="17">
        <v>229.27126542857147</v>
      </c>
      <c r="T345" s="17">
        <v>60.476167509416655</v>
      </c>
      <c r="U345" s="17"/>
      <c r="V345" s="17">
        <v>8.7048465985027779</v>
      </c>
      <c r="W345" s="17">
        <v>25.36666666666666</v>
      </c>
      <c r="X345" s="17">
        <v>9.0191666666666652</v>
      </c>
      <c r="Y345" s="17">
        <v>17.813838657055552</v>
      </c>
      <c r="Z345" s="17"/>
      <c r="AA345" s="17">
        <v>9.7194444444444432</v>
      </c>
      <c r="AB345" s="17">
        <v>9.9303506960694428</v>
      </c>
      <c r="AC345" s="17">
        <v>12.973361692414816</v>
      </c>
      <c r="AD345" s="17"/>
      <c r="AE345" s="55">
        <v>45267.722222222219</v>
      </c>
      <c r="AF345" s="17">
        <v>21.109907404222223</v>
      </c>
      <c r="AG345" s="17">
        <v>19.597664248166673</v>
      </c>
      <c r="AH345" s="17">
        <v>0.69495556578611117</v>
      </c>
      <c r="AI345" s="17">
        <v>2.4638321060166661</v>
      </c>
      <c r="AJ345" s="17">
        <v>1.7057668505361108</v>
      </c>
      <c r="AK345" s="17">
        <v>0.28958538301944436</v>
      </c>
      <c r="AL345" s="17">
        <v>11.349603550741669</v>
      </c>
      <c r="AM345" s="17">
        <v>81.660053536166672</v>
      </c>
      <c r="AN345" s="17">
        <v>50.058329019861112</v>
      </c>
      <c r="AO345" s="17">
        <v>44.370817714544444</v>
      </c>
    </row>
    <row r="346" spans="1:41">
      <c r="A346" t="s">
        <v>39</v>
      </c>
      <c r="B346">
        <v>2014</v>
      </c>
      <c r="C346" t="str">
        <f t="shared" si="5"/>
        <v>Pennsylvania2014</v>
      </c>
      <c r="D346" s="17">
        <v>146214</v>
      </c>
      <c r="E346" s="17">
        <v>474728.3</v>
      </c>
      <c r="F346" s="17">
        <v>15.193846153846156</v>
      </c>
      <c r="G346" s="17">
        <v>3.6584615384615389</v>
      </c>
      <c r="H346" s="17">
        <v>3.6484374999999996</v>
      </c>
      <c r="I346" s="17">
        <v>7.5992558222358202</v>
      </c>
      <c r="J346" s="17">
        <v>21.515151515151512</v>
      </c>
      <c r="K346" s="11">
        <v>30.78059701492537</v>
      </c>
      <c r="L346" s="17">
        <v>7.8925373134328352</v>
      </c>
      <c r="M346" s="17">
        <v>25.51044776119403</v>
      </c>
      <c r="N346" s="17">
        <v>73.081597931000005</v>
      </c>
      <c r="O346" s="17">
        <v>17.041269841269845</v>
      </c>
      <c r="P346" s="17">
        <v>34.353420606731341</v>
      </c>
      <c r="Q346" s="17">
        <v>11.981333912853733</v>
      </c>
      <c r="R346" s="17">
        <v>68.313273538461544</v>
      </c>
      <c r="S346" s="17">
        <v>104.2589455384615</v>
      </c>
      <c r="T346" s="17">
        <v>64.154865831537322</v>
      </c>
      <c r="U346" s="17"/>
      <c r="V346" s="17">
        <v>7.6430274574223871</v>
      </c>
      <c r="W346" s="17">
        <v>19.753731343283579</v>
      </c>
      <c r="X346" s="17">
        <v>12.815820895522389</v>
      </c>
      <c r="Y346" s="17">
        <v>13.120017888870152</v>
      </c>
      <c r="Z346" s="17"/>
      <c r="AA346" s="17">
        <v>10.991044776119407</v>
      </c>
      <c r="AB346" s="17">
        <v>4.6183618434298523</v>
      </c>
      <c r="AC346" s="17">
        <v>12.850501634133334</v>
      </c>
      <c r="AD346" s="17"/>
      <c r="AE346" s="55">
        <v>48863.507462686568</v>
      </c>
      <c r="AF346" s="17">
        <v>20.336924679835828</v>
      </c>
      <c r="AG346" s="17">
        <v>18.043096754865669</v>
      </c>
      <c r="AH346" s="17">
        <v>4.3356224076537329</v>
      </c>
      <c r="AI346" s="17">
        <v>0.25941792347014925</v>
      </c>
      <c r="AJ346" s="17">
        <v>1.3806345865507466</v>
      </c>
      <c r="AK346" s="17">
        <v>4.0369600931343279E-2</v>
      </c>
      <c r="AL346" s="17">
        <v>3.8740206002402995</v>
      </c>
      <c r="AM346" s="17">
        <v>89.114195698014939</v>
      </c>
      <c r="AN346" s="17">
        <v>50.082019559611929</v>
      </c>
      <c r="AO346" s="17">
        <v>47.427207152926854</v>
      </c>
    </row>
    <row r="347" spans="1:41">
      <c r="A347" t="s">
        <v>40</v>
      </c>
      <c r="B347">
        <v>2014</v>
      </c>
      <c r="C347" t="str">
        <f t="shared" si="5"/>
        <v>Rhode Island2014</v>
      </c>
      <c r="D347" s="17">
        <v>10187</v>
      </c>
      <c r="E347" s="17">
        <v>26142.41</v>
      </c>
      <c r="F347" s="17">
        <v>11.279999999999998</v>
      </c>
      <c r="G347" s="17">
        <v>3.2800000000000002</v>
      </c>
      <c r="H347" s="17">
        <v>3.3600000000000003</v>
      </c>
      <c r="I347" s="17">
        <v>7.0716686115799998</v>
      </c>
      <c r="J347" s="17">
        <v>15.180000000000001</v>
      </c>
      <c r="K347" s="11">
        <v>23.919999999999998</v>
      </c>
      <c r="L347" s="17">
        <v>7.5</v>
      </c>
      <c r="M347" s="17">
        <v>21.66</v>
      </c>
      <c r="N347" s="17">
        <v>93.065041755799996</v>
      </c>
      <c r="O347" s="17">
        <v>19.760000000000002</v>
      </c>
      <c r="P347" s="17">
        <v>41.512414056600001</v>
      </c>
      <c r="Q347" s="17">
        <v>10.63923434068</v>
      </c>
      <c r="R347" s="17">
        <v>106.06585</v>
      </c>
      <c r="S347" s="17">
        <v>255.72077999999996</v>
      </c>
      <c r="T347" s="17">
        <v>69.333744584199991</v>
      </c>
      <c r="U347" s="17"/>
      <c r="V347" s="17">
        <v>8.8104694061599993</v>
      </c>
      <c r="W347" s="17">
        <v>14.559999999999999</v>
      </c>
      <c r="X347" s="17">
        <v>10.254000000000001</v>
      </c>
      <c r="Y347" s="17">
        <v>17.693271278000001</v>
      </c>
      <c r="Z347" s="17"/>
      <c r="AA347" s="17">
        <v>8.3000000000000007</v>
      </c>
      <c r="AB347" s="17">
        <v>7.3283477434200011</v>
      </c>
      <c r="AC347" s="17">
        <v>14.3266001176</v>
      </c>
      <c r="AD347" s="17"/>
      <c r="AE347" s="55">
        <v>63169.4</v>
      </c>
      <c r="AF347" s="17">
        <v>19.5633804028</v>
      </c>
      <c r="AG347" s="17">
        <v>17.113483261399999</v>
      </c>
      <c r="AH347" s="17">
        <v>3.0050834712399999</v>
      </c>
      <c r="AI347" s="17">
        <v>0.63312926455999996</v>
      </c>
      <c r="AJ347" s="17">
        <v>2.4009938779</v>
      </c>
      <c r="AK347" s="17">
        <v>0.10097020338</v>
      </c>
      <c r="AL347" s="17">
        <v>6.9032825750000004</v>
      </c>
      <c r="AM347" s="17">
        <v>85.573738732999999</v>
      </c>
      <c r="AN347" s="17">
        <v>51.549799118999999</v>
      </c>
      <c r="AO347" s="17">
        <v>11.510697245919999</v>
      </c>
    </row>
    <row r="348" spans="1:41">
      <c r="A348" t="s">
        <v>41</v>
      </c>
      <c r="B348">
        <v>2014</v>
      </c>
      <c r="C348" t="str">
        <f t="shared" si="5"/>
        <v>South Carolina2014</v>
      </c>
      <c r="D348" s="17">
        <v>63393</v>
      </c>
      <c r="E348" s="17">
        <v>435719.27</v>
      </c>
      <c r="F348" s="17">
        <v>18.708695652173908</v>
      </c>
      <c r="G348" s="17">
        <v>3.8891304347826101</v>
      </c>
      <c r="H348" s="17">
        <v>3.8173913043478267</v>
      </c>
      <c r="I348" s="17">
        <v>10.825641909347823</v>
      </c>
      <c r="J348" s="17">
        <v>20.745652173913044</v>
      </c>
      <c r="K348" s="11">
        <v>34.926086956521729</v>
      </c>
      <c r="L348" s="17">
        <v>6.371739130434781</v>
      </c>
      <c r="M348" s="17">
        <v>28.395652173913049</v>
      </c>
      <c r="N348" s="17">
        <v>58.304678620599994</v>
      </c>
      <c r="O348" s="17">
        <v>13.139130434782608</v>
      </c>
      <c r="P348" s="17">
        <v>41.008016109956522</v>
      </c>
      <c r="Q348" s="17">
        <v>20.196507138739129</v>
      </c>
      <c r="R348" s="17">
        <v>49.785048478260862</v>
      </c>
      <c r="S348" s="17">
        <v>90.191372173913052</v>
      </c>
      <c r="T348" s="17">
        <v>65.457162418739131</v>
      </c>
      <c r="U348" s="17"/>
      <c r="V348" s="17">
        <v>9.014350302330433</v>
      </c>
      <c r="W348" s="17">
        <v>33.004347826086949</v>
      </c>
      <c r="X348" s="17">
        <v>12.576304347826085</v>
      </c>
      <c r="Y348" s="17">
        <v>15.540191236304345</v>
      </c>
      <c r="Z348" s="17"/>
      <c r="AA348" s="17">
        <v>13.626086956521736</v>
      </c>
      <c r="AB348" s="17">
        <v>6.4424610621891301</v>
      </c>
      <c r="AC348" s="17">
        <v>11.716446362053654</v>
      </c>
      <c r="AD348" s="17"/>
      <c r="AE348" s="55">
        <v>39359.065217391304</v>
      </c>
      <c r="AF348" s="17">
        <v>22.200551715891297</v>
      </c>
      <c r="AG348" s="17">
        <v>16.492181932456521</v>
      </c>
      <c r="AH348" s="17">
        <v>35.708906385136956</v>
      </c>
      <c r="AI348" s="17">
        <v>0.6272908446695652</v>
      </c>
      <c r="AJ348" s="17">
        <v>0.90487802629347847</v>
      </c>
      <c r="AK348" s="17">
        <v>9.2866418093478287E-2</v>
      </c>
      <c r="AL348" s="17">
        <v>4.3961608734652184</v>
      </c>
      <c r="AM348" s="17">
        <v>57.251678008391302</v>
      </c>
      <c r="AN348" s="17">
        <v>50.922980245717397</v>
      </c>
      <c r="AO348" s="17">
        <v>54.976145194456521</v>
      </c>
    </row>
    <row r="349" spans="1:41">
      <c r="A349" t="s">
        <v>42</v>
      </c>
      <c r="B349">
        <v>2014</v>
      </c>
      <c r="C349" t="str">
        <f t="shared" si="5"/>
        <v>South Dakota2014</v>
      </c>
      <c r="D349" s="17">
        <v>7948</v>
      </c>
      <c r="E349" s="17">
        <v>429267.6700000001</v>
      </c>
      <c r="F349" s="17">
        <v>12.219999999999997</v>
      </c>
      <c r="G349" s="17">
        <v>2.7870967741935462</v>
      </c>
      <c r="H349" s="17">
        <v>2.5647058823529414</v>
      </c>
      <c r="I349" s="17">
        <v>6.4222622881589304</v>
      </c>
      <c r="J349" s="17">
        <v>18.808771929824559</v>
      </c>
      <c r="K349" s="11">
        <v>31.728787878787877</v>
      </c>
      <c r="L349" s="17">
        <v>6.3818181818181809</v>
      </c>
      <c r="M349" s="17">
        <v>27.821212121212127</v>
      </c>
      <c r="N349" s="17">
        <v>48.707521534953131</v>
      </c>
      <c r="O349" s="17">
        <v>19.274137931034485</v>
      </c>
      <c r="P349" s="17">
        <v>35.295780836499993</v>
      </c>
      <c r="Q349" s="17">
        <v>15.566400623301517</v>
      </c>
      <c r="R349" s="17">
        <v>60.616864363636374</v>
      </c>
      <c r="S349" s="17">
        <v>124.24651030303029</v>
      </c>
      <c r="T349" s="17">
        <v>65.603089912053591</v>
      </c>
      <c r="U349" s="17"/>
      <c r="V349" s="17">
        <v>4.3839628992484858</v>
      </c>
      <c r="W349" s="17">
        <v>21.506060606060611</v>
      </c>
      <c r="X349" s="17">
        <v>11.083787878787875</v>
      </c>
      <c r="Y349" s="17">
        <v>12.371362591910607</v>
      </c>
      <c r="Z349" s="17"/>
      <c r="AA349" s="17">
        <v>10.10454545454545</v>
      </c>
      <c r="AB349" s="17">
        <v>19.573929114524233</v>
      </c>
      <c r="AC349" s="17">
        <v>7.2706028271199994</v>
      </c>
      <c r="AD349" s="17"/>
      <c r="AE349" s="55">
        <v>46218.984848484848</v>
      </c>
      <c r="AF349" s="17">
        <v>24.838769650484853</v>
      </c>
      <c r="AG349" s="17">
        <v>18.045913478371212</v>
      </c>
      <c r="AH349" s="17">
        <v>0.72026925243333306</v>
      </c>
      <c r="AI349" s="17">
        <v>14.041992624689392</v>
      </c>
      <c r="AJ349" s="17">
        <v>0.5970684560863635</v>
      </c>
      <c r="AK349" s="17">
        <v>4.5719506978787863E-2</v>
      </c>
      <c r="AL349" s="17">
        <v>2.6254576668999996</v>
      </c>
      <c r="AM349" s="17">
        <v>80.767878432954518</v>
      </c>
      <c r="AN349" s="17">
        <v>49.424590023030298</v>
      </c>
      <c r="AO349" s="17">
        <v>78.173718739439408</v>
      </c>
    </row>
    <row r="350" spans="1:41">
      <c r="A350" t="s">
        <v>43</v>
      </c>
      <c r="B350">
        <v>2014</v>
      </c>
      <c r="C350" t="str">
        <f t="shared" si="5"/>
        <v>Tennessee2014</v>
      </c>
      <c r="D350" s="17">
        <v>90439</v>
      </c>
      <c r="E350" s="17">
        <v>944980.87000000023</v>
      </c>
      <c r="F350" s="17">
        <v>22.843956043956052</v>
      </c>
      <c r="G350" s="17">
        <v>4.968539325842694</v>
      </c>
      <c r="H350" s="17">
        <v>3.7935897435897434</v>
      </c>
      <c r="I350" s="17">
        <v>8.8405697747873706</v>
      </c>
      <c r="J350" s="17">
        <v>25.962637362637366</v>
      </c>
      <c r="K350" s="11">
        <v>32.508421052631569</v>
      </c>
      <c r="L350" s="17">
        <v>7.1842105263157867</v>
      </c>
      <c r="M350" s="17">
        <v>33.412631578947376</v>
      </c>
      <c r="N350" s="17">
        <v>53.70799531413892</v>
      </c>
      <c r="O350" s="17">
        <v>9.2970588235294116</v>
      </c>
      <c r="P350" s="17">
        <v>30.459270540114737</v>
      </c>
      <c r="Q350" s="17">
        <v>16.817657119023153</v>
      </c>
      <c r="R350" s="17">
        <v>47.978907032967044</v>
      </c>
      <c r="S350" s="17">
        <v>62.899839882352943</v>
      </c>
      <c r="T350" s="17">
        <v>59.016881021852626</v>
      </c>
      <c r="U350" s="17"/>
      <c r="V350" s="17">
        <v>9.4384404587894686</v>
      </c>
      <c r="W350" s="17">
        <v>29.056842105263154</v>
      </c>
      <c r="X350" s="17">
        <v>13.746631578947374</v>
      </c>
      <c r="Y350" s="17">
        <v>13.791068140878949</v>
      </c>
      <c r="Z350" s="17"/>
      <c r="AA350" s="17">
        <v>12.802105263157893</v>
      </c>
      <c r="AB350" s="17">
        <v>5.1413304890884239</v>
      </c>
      <c r="AC350" s="17">
        <v>19.505064447262495</v>
      </c>
      <c r="AD350" s="17"/>
      <c r="AE350" s="55">
        <v>40068.810526315792</v>
      </c>
      <c r="AF350" s="17">
        <v>22.00318226603158</v>
      </c>
      <c r="AG350" s="17">
        <v>17.359273995463159</v>
      </c>
      <c r="AH350" s="17">
        <v>7.2843902508484177</v>
      </c>
      <c r="AI350" s="17">
        <v>0.43561277858105285</v>
      </c>
      <c r="AJ350" s="17">
        <v>0.68853251735578946</v>
      </c>
      <c r="AK350" s="17">
        <v>5.8552103204210525E-2</v>
      </c>
      <c r="AL350" s="17">
        <v>3.2628712222894722</v>
      </c>
      <c r="AM350" s="17">
        <v>87.119221915378958</v>
      </c>
      <c r="AN350" s="17">
        <v>50.494198093536838</v>
      </c>
      <c r="AO350" s="17">
        <v>66.435035460791582</v>
      </c>
    </row>
    <row r="351" spans="1:41">
      <c r="A351" t="s">
        <v>44</v>
      </c>
      <c r="B351">
        <v>2014</v>
      </c>
      <c r="C351" t="str">
        <f t="shared" si="5"/>
        <v>Texas2014</v>
      </c>
      <c r="D351" s="17">
        <v>249144</v>
      </c>
      <c r="E351" s="17">
        <v>1817782.530000001</v>
      </c>
      <c r="F351" s="17">
        <v>20.316949152542371</v>
      </c>
      <c r="G351" s="17">
        <v>4.0365079365079373</v>
      </c>
      <c r="H351" s="17">
        <v>3.6393617021276592</v>
      </c>
      <c r="I351" s="17">
        <v>8.5149192946866687</v>
      </c>
      <c r="J351" s="17">
        <v>21.746534653465343</v>
      </c>
      <c r="K351" s="11">
        <v>29.937795275590549</v>
      </c>
      <c r="L351" s="17">
        <v>6.4555118110236256</v>
      </c>
      <c r="M351" s="17">
        <v>27.316535433070875</v>
      </c>
      <c r="N351" s="17">
        <v>57.688742724908529</v>
      </c>
      <c r="O351" s="17">
        <v>16.707936507936505</v>
      </c>
      <c r="P351" s="17">
        <v>27.062076079696045</v>
      </c>
      <c r="Q351" s="17">
        <v>25.826073481346459</v>
      </c>
      <c r="R351" s="17">
        <v>40.763603177966097</v>
      </c>
      <c r="S351" s="17">
        <v>44.516029899497497</v>
      </c>
      <c r="T351" s="17">
        <v>54.367407325262739</v>
      </c>
      <c r="U351" s="17"/>
      <c r="V351" s="17">
        <v>6.039366522612208</v>
      </c>
      <c r="W351" s="17">
        <v>26.840551181102359</v>
      </c>
      <c r="X351" s="17">
        <v>9.4726771653543267</v>
      </c>
      <c r="Y351" s="17">
        <v>14.129099980516928</v>
      </c>
      <c r="Z351" s="17"/>
      <c r="AA351" s="17">
        <v>10.796062992125984</v>
      </c>
      <c r="AB351" s="17">
        <v>10.964103501087004</v>
      </c>
      <c r="AC351" s="17">
        <v>10.782789124681816</v>
      </c>
      <c r="AD351" s="17"/>
      <c r="AE351" s="55">
        <v>45594.165354330711</v>
      </c>
      <c r="AF351" s="17">
        <v>24.446600639787395</v>
      </c>
      <c r="AG351" s="17">
        <v>16.693849782646463</v>
      </c>
      <c r="AH351" s="17">
        <v>6.2610283442862231</v>
      </c>
      <c r="AI351" s="17">
        <v>1.1424476115799211</v>
      </c>
      <c r="AJ351" s="17">
        <v>1.1099427310980314</v>
      </c>
      <c r="AK351" s="17">
        <v>8.1774436404330728E-2</v>
      </c>
      <c r="AL351" s="17">
        <v>33.556813275801574</v>
      </c>
      <c r="AM351" s="17">
        <v>57.591444612640146</v>
      </c>
      <c r="AN351" s="17">
        <v>49.220672954126037</v>
      </c>
      <c r="AO351" s="17">
        <v>55.520241488778716</v>
      </c>
    </row>
    <row r="352" spans="1:41">
      <c r="A352" t="s">
        <v>45</v>
      </c>
      <c r="B352">
        <v>2014</v>
      </c>
      <c r="C352" t="str">
        <f t="shared" si="5"/>
        <v>Utah2014</v>
      </c>
      <c r="D352" s="17">
        <v>20202</v>
      </c>
      <c r="E352" s="17">
        <v>172554.67000000004</v>
      </c>
      <c r="F352" s="17">
        <v>12.877777777777778</v>
      </c>
      <c r="G352" s="17">
        <v>3.3740740740740742</v>
      </c>
      <c r="H352" s="17">
        <v>3.1999999999999997</v>
      </c>
      <c r="I352" s="17">
        <v>7.1897389022185205</v>
      </c>
      <c r="J352" s="17">
        <v>11.600000000000003</v>
      </c>
      <c r="K352" s="11">
        <v>25.489655172413798</v>
      </c>
      <c r="L352" s="17">
        <v>6.7068965517241361</v>
      </c>
      <c r="M352" s="17">
        <v>19.906896551724142</v>
      </c>
      <c r="N352" s="17">
        <v>67.306156678393094</v>
      </c>
      <c r="O352" s="17">
        <v>9.5449999999999999</v>
      </c>
      <c r="P352" s="17">
        <v>24.545451891941386</v>
      </c>
      <c r="Q352" s="17">
        <v>17.076530791551725</v>
      </c>
      <c r="R352" s="17">
        <v>51.107388148148161</v>
      </c>
      <c r="S352" s="17">
        <v>181.38443678571429</v>
      </c>
      <c r="T352" s="17">
        <v>56.514008133115389</v>
      </c>
      <c r="U352" s="17"/>
      <c r="V352" s="17">
        <v>5.3647219634620686</v>
      </c>
      <c r="W352" s="17">
        <v>17.337931034482764</v>
      </c>
      <c r="X352" s="17">
        <v>11.539310344827587</v>
      </c>
      <c r="Y352" s="17">
        <v>13.637743917731035</v>
      </c>
      <c r="Z352" s="17"/>
      <c r="AA352" s="17">
        <v>8.120689655172411</v>
      </c>
      <c r="AB352" s="17">
        <v>10.887058654541377</v>
      </c>
      <c r="AC352" s="17">
        <v>18.880194134323812</v>
      </c>
      <c r="AD352" s="17"/>
      <c r="AE352" s="55">
        <v>53843.758620689652</v>
      </c>
      <c r="AF352" s="17">
        <v>30.161452218344827</v>
      </c>
      <c r="AG352" s="17">
        <v>13.406880516782758</v>
      </c>
      <c r="AH352" s="17">
        <v>0.47470520329999999</v>
      </c>
      <c r="AI352" s="17">
        <v>3.2732814568103454</v>
      </c>
      <c r="AJ352" s="17">
        <v>0.98820691992758614</v>
      </c>
      <c r="AK352" s="17">
        <v>0.34538950268275853</v>
      </c>
      <c r="AL352" s="17">
        <v>8.7858250983517259</v>
      </c>
      <c r="AM352" s="17">
        <v>85.441914182344846</v>
      </c>
      <c r="AN352" s="17">
        <v>49.168303475413794</v>
      </c>
      <c r="AO352" s="17">
        <v>48.354272986479309</v>
      </c>
    </row>
    <row r="353" spans="1:41">
      <c r="A353" t="s">
        <v>46</v>
      </c>
      <c r="B353">
        <v>2014</v>
      </c>
      <c r="C353" t="str">
        <f t="shared" si="5"/>
        <v>Vermont2014</v>
      </c>
      <c r="D353" s="17">
        <v>6365</v>
      </c>
      <c r="E353" s="17">
        <v>82486.600000000006</v>
      </c>
      <c r="F353" s="17">
        <v>11.55</v>
      </c>
      <c r="G353" s="17">
        <v>3.3071428571428574</v>
      </c>
      <c r="H353" s="17">
        <v>3.4857142857142862</v>
      </c>
      <c r="I353" s="17">
        <v>6.7470188917857143</v>
      </c>
      <c r="J353" s="17">
        <v>17.571428571428569</v>
      </c>
      <c r="K353" s="11">
        <v>25.614285714285717</v>
      </c>
      <c r="L353" s="17">
        <v>8.0714285714285712</v>
      </c>
      <c r="M353" s="17">
        <v>19.707142857142856</v>
      </c>
      <c r="N353" s="17">
        <v>71.57464227742858</v>
      </c>
      <c r="O353" s="17">
        <v>19.357142857142861</v>
      </c>
      <c r="P353" s="17">
        <v>38.076733549357144</v>
      </c>
      <c r="Q353" s="17">
        <v>8.4391621321142853</v>
      </c>
      <c r="R353" s="17">
        <v>86.686240714285717</v>
      </c>
      <c r="S353" s="17">
        <v>298.24599923076926</v>
      </c>
      <c r="T353" s="17">
        <v>69.45987300242858</v>
      </c>
      <c r="U353" s="17"/>
      <c r="V353" s="17">
        <v>4.7174924452928568</v>
      </c>
      <c r="W353" s="17">
        <v>17.178571428571427</v>
      </c>
      <c r="X353" s="17">
        <v>10.762857142857145</v>
      </c>
      <c r="Y353" s="17">
        <v>16.508749392285718</v>
      </c>
      <c r="Z353" s="17"/>
      <c r="AA353" s="17">
        <v>8.0285714285714285</v>
      </c>
      <c r="AB353" s="17">
        <v>3.3870724010642861</v>
      </c>
      <c r="AC353" s="17">
        <v>10.895852440416668</v>
      </c>
      <c r="AD353" s="17"/>
      <c r="AE353" s="55">
        <v>49504.357142857145</v>
      </c>
      <c r="AF353" s="17">
        <v>19.679443354928569</v>
      </c>
      <c r="AG353" s="17">
        <v>17.420824761642859</v>
      </c>
      <c r="AH353" s="17">
        <v>0.78870929744999985</v>
      </c>
      <c r="AI353" s="17">
        <v>0.46108450439285714</v>
      </c>
      <c r="AJ353" s="17">
        <v>0.92899884359285723</v>
      </c>
      <c r="AK353" s="17">
        <v>3.1723096642857149E-2</v>
      </c>
      <c r="AL353" s="17">
        <v>1.5713387275928574</v>
      </c>
      <c r="AM353" s="17">
        <v>94.667276931714269</v>
      </c>
      <c r="AN353" s="17">
        <v>50.412797646999998</v>
      </c>
      <c r="AO353" s="17">
        <v>75.372979541928572</v>
      </c>
    </row>
    <row r="354" spans="1:41">
      <c r="A354" t="s">
        <v>47</v>
      </c>
      <c r="B354">
        <v>2014</v>
      </c>
      <c r="C354" t="str">
        <f t="shared" si="5"/>
        <v>Virginia2014</v>
      </c>
      <c r="D354" s="17">
        <v>81659</v>
      </c>
      <c r="E354" s="17">
        <v>1036490.4099999999</v>
      </c>
      <c r="F354" s="17">
        <v>16.379797979797978</v>
      </c>
      <c r="G354" s="17">
        <v>3.5613207547169794</v>
      </c>
      <c r="H354" s="17">
        <v>3.4967032967032985</v>
      </c>
      <c r="I354" s="17">
        <v>8.7512798359203021</v>
      </c>
      <c r="J354" s="17">
        <v>21.528571428571432</v>
      </c>
      <c r="K354" s="11">
        <v>30.155223880597006</v>
      </c>
      <c r="L354" s="17">
        <v>7.8455223880596998</v>
      </c>
      <c r="M354" s="17">
        <v>25.311940298507469</v>
      </c>
      <c r="N354" s="17">
        <v>66.578762444502217</v>
      </c>
      <c r="O354" s="17">
        <v>15.463235294117647</v>
      </c>
      <c r="P354" s="17">
        <v>31.95325340909093</v>
      </c>
      <c r="Q354" s="17">
        <v>16.048847836179107</v>
      </c>
      <c r="R354" s="17">
        <v>66.267387600000006</v>
      </c>
      <c r="S354" s="17">
        <v>117.99338552000003</v>
      </c>
      <c r="T354" s="17">
        <v>63.5500761929531</v>
      </c>
      <c r="U354" s="17"/>
      <c r="V354" s="17">
        <v>6.5865681062738757</v>
      </c>
      <c r="W354" s="17">
        <v>21.526119402985071</v>
      </c>
      <c r="X354" s="17">
        <v>12.603805970149253</v>
      </c>
      <c r="Y354" s="17">
        <v>14.550375052202241</v>
      </c>
      <c r="Z354" s="17"/>
      <c r="AA354" s="17">
        <v>11.341791044776125</v>
      </c>
      <c r="AB354" s="17">
        <v>5.2064649646223913</v>
      </c>
      <c r="AC354" s="17">
        <v>12.014332378957777</v>
      </c>
      <c r="AD354" s="17"/>
      <c r="AE354" s="55">
        <v>51657.895522388062</v>
      </c>
      <c r="AF354" s="17">
        <v>20.652457468947755</v>
      </c>
      <c r="AG354" s="17">
        <v>17.180340426574631</v>
      </c>
      <c r="AH354" s="17">
        <v>18.591853921668651</v>
      </c>
      <c r="AI354" s="17">
        <v>0.50090851825373139</v>
      </c>
      <c r="AJ354" s="17">
        <v>2.0053513623052233</v>
      </c>
      <c r="AK354" s="17">
        <v>7.7860518994029862E-2</v>
      </c>
      <c r="AL354" s="17">
        <v>4.9373259879320894</v>
      </c>
      <c r="AM354" s="17">
        <v>72.323677470440273</v>
      </c>
      <c r="AN354" s="17">
        <v>50.661413938149252</v>
      </c>
      <c r="AO354" s="17">
        <v>51.98952042005299</v>
      </c>
    </row>
    <row r="355" spans="1:41">
      <c r="A355" t="s">
        <v>48</v>
      </c>
      <c r="B355">
        <v>2014</v>
      </c>
      <c r="C355" t="str">
        <f t="shared" si="5"/>
        <v>Washington2014</v>
      </c>
      <c r="D355" s="17">
        <v>62625</v>
      </c>
      <c r="E355" s="17">
        <v>242095.76999999996</v>
      </c>
      <c r="F355" s="17">
        <v>16.007692307692306</v>
      </c>
      <c r="G355" s="17">
        <v>3.9000000000000012</v>
      </c>
      <c r="H355" s="17">
        <v>3.4410256410256417</v>
      </c>
      <c r="I355" s="17">
        <v>6.0714304689461533</v>
      </c>
      <c r="J355" s="17">
        <v>17.069230769230771</v>
      </c>
      <c r="K355" s="11">
        <v>29.21282051282051</v>
      </c>
      <c r="L355" s="17">
        <v>6.9820512820512821</v>
      </c>
      <c r="M355" s="17">
        <v>20.52820512820513</v>
      </c>
      <c r="N355" s="17">
        <v>76.071124088000019</v>
      </c>
      <c r="O355" s="17">
        <v>16.056410256410256</v>
      </c>
      <c r="P355" s="17">
        <v>39.468368134665788</v>
      </c>
      <c r="Q355" s="17">
        <v>17.99106475384615</v>
      </c>
      <c r="R355" s="17">
        <v>67.737945405405398</v>
      </c>
      <c r="S355" s="17">
        <v>177.54481076923074</v>
      </c>
      <c r="T355" s="17">
        <v>61.955005842743581</v>
      </c>
      <c r="U355" s="17"/>
      <c r="V355" s="17">
        <v>8.6173131845307704</v>
      </c>
      <c r="W355" s="17">
        <v>22.761538461538464</v>
      </c>
      <c r="X355" s="17">
        <v>10.896410256410254</v>
      </c>
      <c r="Y355" s="17">
        <v>17.295328915128206</v>
      </c>
      <c r="Z355" s="17"/>
      <c r="AA355" s="17">
        <v>9.7564102564102591</v>
      </c>
      <c r="AB355" s="17">
        <v>8.9705850304692287</v>
      </c>
      <c r="AC355" s="17">
        <v>15.022450808354552</v>
      </c>
      <c r="AD355" s="17"/>
      <c r="AE355" s="55">
        <v>49234.307692307695</v>
      </c>
      <c r="AF355" s="17">
        <v>22.065774188666666</v>
      </c>
      <c r="AG355" s="17">
        <v>18.072202160961538</v>
      </c>
      <c r="AH355" s="17">
        <v>1.3198138148153846</v>
      </c>
      <c r="AI355" s="17">
        <v>2.9517908615153861</v>
      </c>
      <c r="AJ355" s="17">
        <v>2.7099583188179497</v>
      </c>
      <c r="AK355" s="17">
        <v>0.33467856379743599</v>
      </c>
      <c r="AL355" s="17">
        <v>13.548239087764104</v>
      </c>
      <c r="AM355" s="17">
        <v>77.232575522589741</v>
      </c>
      <c r="AN355" s="17">
        <v>49.865137659076929</v>
      </c>
      <c r="AO355" s="17">
        <v>44.786574736043583</v>
      </c>
    </row>
    <row r="356" spans="1:41">
      <c r="A356" t="s">
        <v>49</v>
      </c>
      <c r="B356">
        <v>2014</v>
      </c>
      <c r="C356" t="str">
        <f t="shared" si="5"/>
        <v>West Virginia2014</v>
      </c>
      <c r="D356" s="17">
        <v>30432</v>
      </c>
      <c r="E356" s="17">
        <v>533657.92000000004</v>
      </c>
      <c r="F356" s="17">
        <v>21.665454545454544</v>
      </c>
      <c r="G356" s="17">
        <v>4.8259259259259277</v>
      </c>
      <c r="H356" s="17">
        <v>4.214545454545453</v>
      </c>
      <c r="I356" s="17">
        <v>9.1279764740672729</v>
      </c>
      <c r="J356" s="17">
        <v>26.718181818181819</v>
      </c>
      <c r="K356" s="11">
        <v>34.216363636363624</v>
      </c>
      <c r="L356" s="17">
        <v>7.3381818181818161</v>
      </c>
      <c r="M356" s="17">
        <v>33.847272727272738</v>
      </c>
      <c r="N356" s="17">
        <v>52.438312201372725</v>
      </c>
      <c r="O356" s="17">
        <v>10.885714285714284</v>
      </c>
      <c r="P356" s="17">
        <v>35.125691915339999</v>
      </c>
      <c r="Q356" s="17">
        <v>18.442287811672724</v>
      </c>
      <c r="R356" s="17">
        <v>58.145971851851833</v>
      </c>
      <c r="S356" s="17">
        <v>59.775888000000016</v>
      </c>
      <c r="T356" s="17">
        <v>57.330853396090909</v>
      </c>
      <c r="U356" s="17"/>
      <c r="V356" s="17">
        <v>7.3437736097309072</v>
      </c>
      <c r="W356" s="17">
        <v>28.021818181818187</v>
      </c>
      <c r="X356" s="17">
        <v>13.249818181818185</v>
      </c>
      <c r="Y356" s="17">
        <v>10.580112012294547</v>
      </c>
      <c r="Z356" s="17"/>
      <c r="AA356" s="17">
        <v>13.25454545454545</v>
      </c>
      <c r="AB356" s="17">
        <v>5.7007977706381823</v>
      </c>
      <c r="AC356" s="17">
        <v>26.146460416597787</v>
      </c>
      <c r="AD356" s="17"/>
      <c r="AE356" s="55">
        <v>38755.709090909091</v>
      </c>
      <c r="AF356" s="17">
        <v>20.271035635090907</v>
      </c>
      <c r="AG356" s="17">
        <v>18.316509715836364</v>
      </c>
      <c r="AH356" s="17">
        <v>2.2702042786763639</v>
      </c>
      <c r="AI356" s="17">
        <v>0.24717342471818182</v>
      </c>
      <c r="AJ356" s="17">
        <v>0.46584340913818173</v>
      </c>
      <c r="AK356" s="17">
        <v>2.643052026E-2</v>
      </c>
      <c r="AL356" s="17">
        <v>1.2075579266199998</v>
      </c>
      <c r="AM356" s="17">
        <v>94.644881721327295</v>
      </c>
      <c r="AN356" s="17">
        <v>50.138599708400008</v>
      </c>
      <c r="AO356" s="17">
        <v>69.202952146836353</v>
      </c>
    </row>
    <row r="357" spans="1:41">
      <c r="A357" t="s">
        <v>50</v>
      </c>
      <c r="B357">
        <v>2014</v>
      </c>
      <c r="C357" t="str">
        <f t="shared" si="5"/>
        <v>Wisconsin2014</v>
      </c>
      <c r="D357" s="17">
        <v>55390</v>
      </c>
      <c r="E357" s="17">
        <v>436545.27999999985</v>
      </c>
      <c r="F357" s="17">
        <v>12.070422535211273</v>
      </c>
      <c r="G357" s="17">
        <v>3.1366197183098583</v>
      </c>
      <c r="H357" s="17">
        <v>2.8478260869565206</v>
      </c>
      <c r="I357" s="17">
        <v>6.2436168577591546</v>
      </c>
      <c r="J357" s="17">
        <v>19.091666666666654</v>
      </c>
      <c r="K357" s="11">
        <v>29.658333333333321</v>
      </c>
      <c r="L357" s="17">
        <v>8.0722222222222229</v>
      </c>
      <c r="M357" s="17">
        <v>22.102777777777774</v>
      </c>
      <c r="N357" s="17">
        <v>68.509296888286087</v>
      </c>
      <c r="O357" s="17">
        <v>24.836111111111112</v>
      </c>
      <c r="P357" s="17">
        <v>38.744402464486114</v>
      </c>
      <c r="Q357" s="17">
        <v>11.238359471325005</v>
      </c>
      <c r="R357" s="17">
        <v>70.714954305555565</v>
      </c>
      <c r="S357" s="17">
        <v>102.22631699999998</v>
      </c>
      <c r="T357" s="17">
        <v>69.000286556263859</v>
      </c>
      <c r="U357" s="17"/>
      <c r="V357" s="17">
        <v>7.2562683409125004</v>
      </c>
      <c r="W357" s="17">
        <v>18.913888888888888</v>
      </c>
      <c r="X357" s="17">
        <v>11.584166666666667</v>
      </c>
      <c r="Y357" s="17">
        <v>14.116718890240278</v>
      </c>
      <c r="Z357" s="17"/>
      <c r="AA357" s="17">
        <v>9.1125000000000025</v>
      </c>
      <c r="AB357" s="17">
        <v>5.6735184845902786</v>
      </c>
      <c r="AC357" s="17">
        <v>9.6038748793872717</v>
      </c>
      <c r="AD357" s="17"/>
      <c r="AE357" s="55">
        <v>49287.791666666664</v>
      </c>
      <c r="AF357" s="17">
        <v>21.863590156555556</v>
      </c>
      <c r="AG357" s="17">
        <v>17.871860016305547</v>
      </c>
      <c r="AH357" s="17">
        <v>1.5707442745541671</v>
      </c>
      <c r="AI357" s="17">
        <v>2.9667453116305555</v>
      </c>
      <c r="AJ357" s="17">
        <v>1.2227493154263893</v>
      </c>
      <c r="AK357" s="17">
        <v>4.2997259245833336E-2</v>
      </c>
      <c r="AL357" s="17">
        <v>3.4495198966472218</v>
      </c>
      <c r="AM357" s="17">
        <v>89.794327597680592</v>
      </c>
      <c r="AN357" s="17">
        <v>49.662024895416664</v>
      </c>
      <c r="AO357" s="17">
        <v>60.113780795499984</v>
      </c>
    </row>
    <row r="358" spans="1:41">
      <c r="A358" t="s">
        <v>51</v>
      </c>
      <c r="B358">
        <v>2014</v>
      </c>
      <c r="C358" t="str">
        <f t="shared" si="5"/>
        <v>Wyoming2014</v>
      </c>
      <c r="D358" s="17">
        <v>6328</v>
      </c>
      <c r="E358" s="17">
        <v>168322.59999999998</v>
      </c>
      <c r="F358" s="17">
        <v>12.295652173913044</v>
      </c>
      <c r="G358" s="17">
        <v>3.169565217391304</v>
      </c>
      <c r="H358" s="17">
        <v>3.1478260869565213</v>
      </c>
      <c r="I358" s="17">
        <v>8.1023265805217388</v>
      </c>
      <c r="J358" s="17">
        <v>18.565217391304351</v>
      </c>
      <c r="K358" s="11">
        <v>25.526086956521741</v>
      </c>
      <c r="L358" s="17">
        <v>7.7043478260869547</v>
      </c>
      <c r="M358" s="17">
        <v>23.92173913043478</v>
      </c>
      <c r="N358" s="17">
        <v>65.365829416043468</v>
      </c>
      <c r="O358" s="17">
        <v>16.769565217391307</v>
      </c>
      <c r="P358" s="17">
        <v>36.050291294956523</v>
      </c>
      <c r="Q358" s="17">
        <v>17.733364940739133</v>
      </c>
      <c r="R358" s="17">
        <v>66.053418695652184</v>
      </c>
      <c r="S358" s="17">
        <v>212.80043727272724</v>
      </c>
      <c r="T358" s="17">
        <v>54.497908669782603</v>
      </c>
      <c r="U358" s="17"/>
      <c r="V358" s="17">
        <v>4.6851416362217391</v>
      </c>
      <c r="W358" s="17">
        <v>13.734782608695651</v>
      </c>
      <c r="X358" s="17">
        <v>11.205652173913045</v>
      </c>
      <c r="Y358" s="17">
        <v>11.344944689395655</v>
      </c>
      <c r="Z358" s="17"/>
      <c r="AA358" s="17">
        <v>8.2739130434782595</v>
      </c>
      <c r="AB358" s="17">
        <v>7.4201758731130445</v>
      </c>
      <c r="AC358" s="17">
        <v>14.635745189171429</v>
      </c>
      <c r="AD358" s="17"/>
      <c r="AE358" s="55">
        <v>56855.130434782608</v>
      </c>
      <c r="AF358" s="17">
        <v>22.999142585565213</v>
      </c>
      <c r="AG358" s="17">
        <v>15.571182817169566</v>
      </c>
      <c r="AH358" s="17">
        <v>1.1960933137086955</v>
      </c>
      <c r="AI358" s="17">
        <v>2.0885497766521737</v>
      </c>
      <c r="AJ358" s="17">
        <v>0.77358127932173915</v>
      </c>
      <c r="AK358" s="17">
        <v>8.4756965660869571E-2</v>
      </c>
      <c r="AL358" s="17">
        <v>8.3448832044173891</v>
      </c>
      <c r="AM358" s="17">
        <v>86.617652618739143</v>
      </c>
      <c r="AN358" s="17">
        <v>48.997663512826094</v>
      </c>
      <c r="AO358" s="17">
        <v>50.530316748260873</v>
      </c>
    </row>
    <row r="359" spans="1:41">
      <c r="A359" s="5" t="s">
        <v>1</v>
      </c>
      <c r="B359">
        <v>2013</v>
      </c>
      <c r="C359" t="str">
        <f t="shared" si="5"/>
        <v>Alabama2013</v>
      </c>
      <c r="D359" s="21">
        <v>70721</v>
      </c>
      <c r="E359" s="18">
        <v>697635.99000000011</v>
      </c>
      <c r="F359" s="18">
        <v>23.276119402985074</v>
      </c>
      <c r="G359" s="18">
        <v>4.6626865671641813</v>
      </c>
      <c r="H359" s="18">
        <v>4.4363636363636383</v>
      </c>
      <c r="I359" s="18">
        <v>10.553731343283584</v>
      </c>
      <c r="J359" s="18">
        <v>22.431818181818187</v>
      </c>
      <c r="K359" s="25">
        <v>35.082089552238799</v>
      </c>
      <c r="L359" s="18">
        <v>6.6597707025283572</v>
      </c>
      <c r="M359" s="18">
        <v>33.553731343283573</v>
      </c>
      <c r="N359" s="18">
        <v>33.683346629410458</v>
      </c>
      <c r="O359" s="18">
        <v>11.678260869565221</v>
      </c>
      <c r="P359" s="18">
        <v>30.11196726646417</v>
      </c>
      <c r="Q359" s="18">
        <v>17.421145554447762</v>
      </c>
      <c r="R359" s="18">
        <v>42.931053333333345</v>
      </c>
      <c r="S359" s="18">
        <v>35.208330508474567</v>
      </c>
      <c r="T359" s="18">
        <v>60.532723589253727</v>
      </c>
      <c r="U359" s="17"/>
      <c r="V359" s="18">
        <v>8.5661502969582077</v>
      </c>
      <c r="W359" s="18">
        <v>32.147761194029854</v>
      </c>
      <c r="X359" s="18">
        <v>12.786567164179113</v>
      </c>
      <c r="Y359" s="19">
        <v>14.472545862546269</v>
      </c>
      <c r="Z359" s="17"/>
      <c r="AA359" s="17">
        <v>14.082089552238807</v>
      </c>
      <c r="AB359" s="17">
        <v>7.2689225976820895</v>
      </c>
      <c r="AC359" s="17">
        <v>10.344050224730001</v>
      </c>
      <c r="AD359" s="17"/>
      <c r="AE359" s="55">
        <v>37055.447761194031</v>
      </c>
      <c r="AF359" s="17">
        <v>22.951604837134326</v>
      </c>
      <c r="AG359" s="17">
        <v>16.025485614174627</v>
      </c>
      <c r="AH359" s="17">
        <v>28.310110147913427</v>
      </c>
      <c r="AI359" s="17">
        <v>0.78253055048955233</v>
      </c>
      <c r="AJ359" s="17">
        <v>0.64827480601940279</v>
      </c>
      <c r="AK359" s="17">
        <v>0.1099795979597015</v>
      </c>
      <c r="AL359" s="17">
        <v>3.3215649651567167</v>
      </c>
      <c r="AM359" s="17">
        <v>65.89048696616419</v>
      </c>
      <c r="AN359" s="17">
        <v>51.308529916462682</v>
      </c>
      <c r="AO359" s="17">
        <v>67.08605044116419</v>
      </c>
    </row>
    <row r="360" spans="1:41">
      <c r="A360" s="6" t="s">
        <v>2</v>
      </c>
      <c r="B360">
        <v>2013</v>
      </c>
      <c r="C360" t="str">
        <f t="shared" si="5"/>
        <v>Alaska2013</v>
      </c>
      <c r="D360" s="22">
        <v>6686</v>
      </c>
      <c r="E360" s="17">
        <v>197984.58999999994</v>
      </c>
      <c r="F360" s="17">
        <v>14.963999999999997</v>
      </c>
      <c r="G360" s="17">
        <v>3.4269230769230772</v>
      </c>
      <c r="H360" s="17">
        <v>2.5999999999999996</v>
      </c>
      <c r="I360" s="17">
        <v>5.5526315789473681</v>
      </c>
      <c r="J360" s="17">
        <v>27.37307692307693</v>
      </c>
      <c r="K360" s="11">
        <v>30.074074074074083</v>
      </c>
      <c r="L360" s="17">
        <v>6.3870345381925926</v>
      </c>
      <c r="M360" s="17">
        <v>24.19259259259259</v>
      </c>
      <c r="N360" s="17">
        <v>69.824062205962974</v>
      </c>
      <c r="O360" s="17">
        <v>21.265384615384615</v>
      </c>
      <c r="P360" s="17">
        <v>54.019269681799997</v>
      </c>
      <c r="Q360" s="17">
        <v>27.787533253259259</v>
      </c>
      <c r="R360" s="17">
        <v>81.496083750000011</v>
      </c>
      <c r="S360" s="17">
        <v>203.58360166666662</v>
      </c>
      <c r="T360" s="17">
        <v>54.387766536222216</v>
      </c>
      <c r="U360" s="17"/>
      <c r="V360" s="17">
        <v>9.7729918132370379</v>
      </c>
      <c r="W360" s="17">
        <v>18.734392318037035</v>
      </c>
      <c r="X360" s="17"/>
      <c r="Y360" s="20">
        <v>27.451637951799992</v>
      </c>
      <c r="Z360" s="17"/>
      <c r="AA360" s="17">
        <v>7.3407407407407375</v>
      </c>
      <c r="AB360" s="17">
        <v>15.650294983588891</v>
      </c>
      <c r="AC360" s="17">
        <v>16.941525612857141</v>
      </c>
      <c r="AD360" s="17"/>
      <c r="AE360" s="55">
        <v>56066.896555148145</v>
      </c>
      <c r="AF360" s="17">
        <v>25.253477083185185</v>
      </c>
      <c r="AG360" s="17">
        <v>9.1502709307222219</v>
      </c>
      <c r="AH360" s="17">
        <v>1.3340748878555555</v>
      </c>
      <c r="AI360" s="17">
        <v>33.865489559611106</v>
      </c>
      <c r="AJ360" s="17">
        <v>5.4759060939222231</v>
      </c>
      <c r="AK360" s="17">
        <v>0.53730577251851841</v>
      </c>
      <c r="AL360" s="17">
        <v>4.0406017628222219</v>
      </c>
      <c r="AM360" s="17">
        <v>48.624521060725932</v>
      </c>
      <c r="AN360" s="17">
        <v>45.762558546259257</v>
      </c>
      <c r="AO360" s="17">
        <v>74.753191267262963</v>
      </c>
    </row>
    <row r="361" spans="1:41">
      <c r="A361" s="6" t="s">
        <v>3</v>
      </c>
      <c r="B361">
        <v>2013</v>
      </c>
      <c r="C361" t="str">
        <f t="shared" si="5"/>
        <v>Arizona2013</v>
      </c>
      <c r="D361" s="22">
        <v>63658</v>
      </c>
      <c r="E361" s="17">
        <v>127686.26</v>
      </c>
      <c r="F361" s="17">
        <v>18.253333333333334</v>
      </c>
      <c r="G361" s="17">
        <v>3.9600000000000004</v>
      </c>
      <c r="H361" s="17">
        <v>3.8866666666666672</v>
      </c>
      <c r="I361" s="17">
        <v>7.2666666666666657</v>
      </c>
      <c r="J361" s="17">
        <v>18.486666666666668</v>
      </c>
      <c r="K361" s="11">
        <v>27.806666666666668</v>
      </c>
      <c r="L361" s="17">
        <v>5.8415466332733335</v>
      </c>
      <c r="M361" s="17">
        <v>23.673333333333336</v>
      </c>
      <c r="N361" s="17">
        <v>34.307027714693341</v>
      </c>
      <c r="O361" s="17">
        <v>15.44</v>
      </c>
      <c r="P361" s="17">
        <v>27.166878171</v>
      </c>
      <c r="Q361" s="17">
        <v>20.539245559666664</v>
      </c>
      <c r="R361" s="17">
        <v>51.476968000000006</v>
      </c>
      <c r="S361" s="17">
        <v>57.384633999999998</v>
      </c>
      <c r="T361" s="17">
        <v>56.241812365999998</v>
      </c>
      <c r="U361" s="17"/>
      <c r="V361" s="17">
        <v>11.405348535013335</v>
      </c>
      <c r="W361" s="17">
        <v>30.76</v>
      </c>
      <c r="X361" s="17">
        <v>9.911999999999999</v>
      </c>
      <c r="Y361" s="20">
        <v>19.973924775846669</v>
      </c>
      <c r="Z361" s="17"/>
      <c r="AA361" s="17">
        <v>10.080000000000002</v>
      </c>
      <c r="AB361" s="17">
        <v>14.92628471486</v>
      </c>
      <c r="AC361" s="17">
        <v>13.848423550028569</v>
      </c>
      <c r="AD361" s="17"/>
      <c r="AE361" s="55">
        <v>41640.866666666669</v>
      </c>
      <c r="AF361" s="17">
        <v>24.512473379399996</v>
      </c>
      <c r="AG361" s="17">
        <v>17.738317046613329</v>
      </c>
      <c r="AH361" s="17">
        <v>1.7291806200533333</v>
      </c>
      <c r="AI361" s="17">
        <v>14.550726495553333</v>
      </c>
      <c r="AJ361" s="17">
        <v>1.3341077697800001</v>
      </c>
      <c r="AK361" s="17">
        <v>0.1865719776133333</v>
      </c>
      <c r="AL361" s="17">
        <v>30.026502005886666</v>
      </c>
      <c r="AM361" s="17">
        <v>52.423015361066668</v>
      </c>
      <c r="AN361" s="17">
        <v>49.612374560399999</v>
      </c>
      <c r="AO361" s="17">
        <v>34.108520258773332</v>
      </c>
    </row>
    <row r="362" spans="1:41">
      <c r="A362" s="6" t="s">
        <v>4</v>
      </c>
      <c r="B362">
        <v>2013</v>
      </c>
      <c r="C362" t="str">
        <f t="shared" si="5"/>
        <v>Arkansas2013</v>
      </c>
      <c r="D362" s="22">
        <v>41697</v>
      </c>
      <c r="E362" s="17">
        <v>759258.15</v>
      </c>
      <c r="F362" s="17">
        <v>22.170666666666666</v>
      </c>
      <c r="G362" s="17">
        <v>4.532432432432433</v>
      </c>
      <c r="H362" s="17">
        <v>4.2814285714285711</v>
      </c>
      <c r="I362" s="17">
        <v>9.4053333333333349</v>
      </c>
      <c r="J362" s="17">
        <v>24.43150684931507</v>
      </c>
      <c r="K362" s="11">
        <v>33.615999999999985</v>
      </c>
      <c r="L362" s="17">
        <v>6.4075300093053356</v>
      </c>
      <c r="M362" s="17">
        <v>32.702666666666673</v>
      </c>
      <c r="N362" s="17">
        <v>43.817710408579984</v>
      </c>
      <c r="O362" s="17">
        <v>12.392682926829268</v>
      </c>
      <c r="P362" s="17">
        <v>30.165000842299989</v>
      </c>
      <c r="Q362" s="17">
        <v>20.983364743319999</v>
      </c>
      <c r="R362" s="17">
        <v>46.75489432432434</v>
      </c>
      <c r="S362" s="17">
        <v>93.605171884057995</v>
      </c>
      <c r="T362" s="17">
        <v>55.243385918266675</v>
      </c>
      <c r="U362" s="17"/>
      <c r="V362" s="17">
        <v>8.2226867553066647</v>
      </c>
      <c r="W362" s="17">
        <v>32.703999999999994</v>
      </c>
      <c r="X362" s="17">
        <v>11.749866666666668</v>
      </c>
      <c r="Y362" s="20">
        <v>13.876163771663997</v>
      </c>
      <c r="Z362" s="17"/>
      <c r="AA362" s="17">
        <v>12.454666666666665</v>
      </c>
      <c r="AB362" s="17">
        <v>9.151375625289333</v>
      </c>
      <c r="AC362" s="17">
        <v>12.192572565822728</v>
      </c>
      <c r="AD362" s="17"/>
      <c r="AE362" s="55">
        <v>35726.946666666663</v>
      </c>
      <c r="AF362" s="17">
        <v>23.129226421759995</v>
      </c>
      <c r="AG362" s="17">
        <v>17.473067629613336</v>
      </c>
      <c r="AH362" s="17">
        <v>15.854925175362659</v>
      </c>
      <c r="AI362" s="17">
        <v>0.80612748762399988</v>
      </c>
      <c r="AJ362" s="17">
        <v>0.6946454595293331</v>
      </c>
      <c r="AK362" s="17">
        <v>8.2910384297333314E-2</v>
      </c>
      <c r="AL362" s="17">
        <v>4.7236488715320011</v>
      </c>
      <c r="AM362" s="17">
        <v>76.706103579119997</v>
      </c>
      <c r="AN362" s="17">
        <v>50.610604967653352</v>
      </c>
      <c r="AO362" s="17">
        <v>64.870685829026684</v>
      </c>
    </row>
    <row r="363" spans="1:41">
      <c r="A363" s="6" t="s">
        <v>5</v>
      </c>
      <c r="B363">
        <v>2013</v>
      </c>
      <c r="C363" t="str">
        <f t="shared" si="5"/>
        <v>California2013</v>
      </c>
      <c r="D363" s="22">
        <v>303365</v>
      </c>
      <c r="E363" s="17">
        <v>365842.15</v>
      </c>
      <c r="F363" s="17">
        <v>18.170588235294112</v>
      </c>
      <c r="G363" s="17">
        <v>3.9113207547169808</v>
      </c>
      <c r="H363" s="17">
        <v>3.8351851851851846</v>
      </c>
      <c r="I363" s="17">
        <v>6.2839285714285706</v>
      </c>
      <c r="J363" s="17">
        <v>14.97058823529412</v>
      </c>
      <c r="K363" s="11">
        <v>24.218965517241379</v>
      </c>
      <c r="L363" s="17">
        <v>7.211740463748276</v>
      </c>
      <c r="M363" s="17">
        <v>17.613793103448273</v>
      </c>
      <c r="N363" s="17">
        <v>75.063282475862053</v>
      </c>
      <c r="O363" s="17">
        <v>18.768627450980389</v>
      </c>
      <c r="P363" s="17">
        <v>31.882081050827583</v>
      </c>
      <c r="Q363" s="17">
        <v>18.963883778896552</v>
      </c>
      <c r="R363" s="17">
        <v>67.378229482758613</v>
      </c>
      <c r="S363" s="17">
        <v>155.63989771929823</v>
      </c>
      <c r="T363" s="17">
        <v>61.012858514310359</v>
      </c>
      <c r="U363" s="17"/>
      <c r="V363" s="17">
        <v>12.249649898627588</v>
      </c>
      <c r="W363" s="17">
        <v>23.665517241379305</v>
      </c>
      <c r="X363" s="17">
        <v>8.8041379310344823</v>
      </c>
      <c r="Y363" s="20">
        <v>24.398452097379309</v>
      </c>
      <c r="Z363" s="17"/>
      <c r="AA363" s="17">
        <v>8.077586206896548</v>
      </c>
      <c r="AB363" s="17">
        <v>6.0640507049827574</v>
      </c>
      <c r="AC363" s="17">
        <v>14.555601860566032</v>
      </c>
      <c r="AD363" s="17"/>
      <c r="AE363" s="55">
        <v>52686.551724137928</v>
      </c>
      <c r="AF363" s="17">
        <v>23.041211852931031</v>
      </c>
      <c r="AG363" s="17">
        <v>14.803293927856897</v>
      </c>
      <c r="AH363" s="17">
        <v>3.0818742195155173</v>
      </c>
      <c r="AI363" s="17">
        <v>3.0511019950896556</v>
      </c>
      <c r="AJ363" s="17">
        <v>7.1276877738448281</v>
      </c>
      <c r="AK363" s="17">
        <v>0.36903626885862073</v>
      </c>
      <c r="AL363" s="17">
        <v>28.847236812622413</v>
      </c>
      <c r="AM363" s="17">
        <v>56.738485230034492</v>
      </c>
      <c r="AN363" s="17">
        <v>49.371123625000003</v>
      </c>
      <c r="AO363" s="17">
        <v>28.695742125731044</v>
      </c>
    </row>
    <row r="364" spans="1:41">
      <c r="A364" s="6" t="s">
        <v>6</v>
      </c>
      <c r="B364">
        <v>2013</v>
      </c>
      <c r="C364" t="str">
        <f t="shared" si="5"/>
        <v>Colorado2013</v>
      </c>
      <c r="D364" s="22">
        <v>42588</v>
      </c>
      <c r="E364" s="17">
        <v>371494.6100000001</v>
      </c>
      <c r="F364" s="17">
        <v>14.501999999999999</v>
      </c>
      <c r="G364" s="17">
        <v>3.2607142857142861</v>
      </c>
      <c r="H364" s="17">
        <v>3.0865384615384621</v>
      </c>
      <c r="I364" s="17">
        <v>9.5830188679245278</v>
      </c>
      <c r="J364" s="17">
        <v>17.950943396226418</v>
      </c>
      <c r="K364" s="11">
        <v>20.682812499999997</v>
      </c>
      <c r="L364" s="17">
        <v>7.4853326767843722</v>
      </c>
      <c r="M364" s="17">
        <v>18.618750000000002</v>
      </c>
      <c r="N364" s="17">
        <v>63.207452070270328</v>
      </c>
      <c r="O364" s="17">
        <v>17.910204081632649</v>
      </c>
      <c r="P364" s="17">
        <v>29.829264725750001</v>
      </c>
      <c r="Q364" s="17">
        <v>19.881083892453123</v>
      </c>
      <c r="R364" s="17">
        <v>72.358601833333324</v>
      </c>
      <c r="S364" s="17">
        <v>106.15865586206895</v>
      </c>
      <c r="T364" s="17">
        <v>59.338779272931035</v>
      </c>
      <c r="U364" s="17"/>
      <c r="V364" s="17">
        <v>7.5780658179515621</v>
      </c>
      <c r="W364" s="17">
        <v>22.017187500000002</v>
      </c>
      <c r="X364" s="17">
        <v>12.65603174603174</v>
      </c>
      <c r="Y364" s="20">
        <v>16.151395398259378</v>
      </c>
      <c r="Z364" s="17"/>
      <c r="AA364" s="17">
        <v>6.3062500000000021</v>
      </c>
      <c r="AB364" s="17">
        <v>9.8659942366687474</v>
      </c>
      <c r="AC364" s="17">
        <v>12.93688186337879</v>
      </c>
      <c r="AD364" s="17"/>
      <c r="AE364" s="55">
        <v>49645.84375</v>
      </c>
      <c r="AF364" s="17">
        <v>21.289724990718749</v>
      </c>
      <c r="AG364" s="17">
        <v>15.841035068670315</v>
      </c>
      <c r="AH364" s="17">
        <v>1.4393737064656249</v>
      </c>
      <c r="AI364" s="17">
        <v>1.8775788434234371</v>
      </c>
      <c r="AJ364" s="17">
        <v>1.1607984692000006</v>
      </c>
      <c r="AK364" s="17">
        <v>0.10298723816249998</v>
      </c>
      <c r="AL364" s="17">
        <v>19.141965480748439</v>
      </c>
      <c r="AM364" s="17">
        <v>76.072251720562477</v>
      </c>
      <c r="AN364" s="17">
        <v>48.036726177218725</v>
      </c>
      <c r="AO364" s="17">
        <v>58.677926702035933</v>
      </c>
    </row>
    <row r="365" spans="1:41">
      <c r="A365" s="6" t="s">
        <v>7</v>
      </c>
      <c r="B365">
        <v>2013</v>
      </c>
      <c r="C365" t="str">
        <f t="shared" si="5"/>
        <v>Connecticut2013</v>
      </c>
      <c r="D365" s="22">
        <v>30727</v>
      </c>
      <c r="E365" s="17">
        <v>42663.31</v>
      </c>
      <c r="F365" s="17">
        <v>10.512499999999999</v>
      </c>
      <c r="G365" s="17">
        <v>3.0124999999999997</v>
      </c>
      <c r="H365" s="17">
        <v>3.0625</v>
      </c>
      <c r="I365" s="17">
        <v>7.5750000000000002</v>
      </c>
      <c r="J365" s="17">
        <v>15.5875</v>
      </c>
      <c r="K365" s="11">
        <v>24.35</v>
      </c>
      <c r="L365" s="17">
        <v>8.3488411889874996</v>
      </c>
      <c r="M365" s="17">
        <v>22.212500000000002</v>
      </c>
      <c r="N365" s="17">
        <v>87.440722646624991</v>
      </c>
      <c r="O365" s="17">
        <v>18.712500000000002</v>
      </c>
      <c r="P365" s="17">
        <v>35.225303142375004</v>
      </c>
      <c r="Q365" s="17">
        <v>9.2890504118874997</v>
      </c>
      <c r="R365" s="17">
        <v>72.125757499999992</v>
      </c>
      <c r="S365" s="17">
        <v>190.61433249999999</v>
      </c>
      <c r="T365" s="17">
        <v>68.77475066625</v>
      </c>
      <c r="U365" s="17"/>
      <c r="V365" s="17">
        <v>8.1962701151124993</v>
      </c>
      <c r="W365" s="17">
        <v>12.612500000000001</v>
      </c>
      <c r="X365" s="17">
        <v>10.477499999999999</v>
      </c>
      <c r="Y365" s="20">
        <v>16.530538323750001</v>
      </c>
      <c r="Z365" s="17"/>
      <c r="AA365" s="17">
        <v>8.2874999999999996</v>
      </c>
      <c r="AB365" s="17">
        <v>4.5302219155500003</v>
      </c>
      <c r="AC365" s="17">
        <v>10.412328779712501</v>
      </c>
      <c r="AD365" s="17"/>
      <c r="AE365" s="55">
        <v>67412.875</v>
      </c>
      <c r="AF365" s="17">
        <v>21.241107015624998</v>
      </c>
      <c r="AG365" s="17">
        <v>14.990326928</v>
      </c>
      <c r="AH365" s="17">
        <v>6.3662469681999987</v>
      </c>
      <c r="AI365" s="17">
        <v>0.46544021437499999</v>
      </c>
      <c r="AJ365" s="17">
        <v>3.3730750325500005</v>
      </c>
      <c r="AK365" s="17">
        <v>8.7952174799999991E-2</v>
      </c>
      <c r="AL365" s="17">
        <v>10.219179196312501</v>
      </c>
      <c r="AM365" s="17">
        <v>78.242361269750006</v>
      </c>
      <c r="AN365" s="17">
        <v>50.852886308000002</v>
      </c>
      <c r="AO365" s="17">
        <v>24.1748185221375</v>
      </c>
    </row>
    <row r="366" spans="1:41">
      <c r="A366" s="6" t="s">
        <v>8</v>
      </c>
      <c r="B366">
        <v>2013</v>
      </c>
      <c r="C366" t="str">
        <f t="shared" si="5"/>
        <v>Delaware2013</v>
      </c>
      <c r="D366" s="22">
        <v>10352</v>
      </c>
      <c r="E366" s="17">
        <v>23297.3</v>
      </c>
      <c r="F366" s="17">
        <v>13.433333333333332</v>
      </c>
      <c r="G366" s="17">
        <v>3.4333333333333336</v>
      </c>
      <c r="H366" s="17">
        <v>3.3666666666666667</v>
      </c>
      <c r="I366" s="17">
        <v>8.6333333333333329</v>
      </c>
      <c r="J366" s="17">
        <v>19.133333333333329</v>
      </c>
      <c r="K366" s="11">
        <v>30.133333333333336</v>
      </c>
      <c r="L366" s="17">
        <v>8.310519416</v>
      </c>
      <c r="M366" s="17">
        <v>25.5</v>
      </c>
      <c r="N366" s="17">
        <v>68.062113511999996</v>
      </c>
      <c r="O366" s="17">
        <v>18.533333333333335</v>
      </c>
      <c r="P366" s="17">
        <v>42.087578763333333</v>
      </c>
      <c r="Q366" s="17">
        <v>11.657994100333333</v>
      </c>
      <c r="R366" s="17">
        <v>63.918630000000007</v>
      </c>
      <c r="S366" s="17">
        <v>125.88510333333333</v>
      </c>
      <c r="T366" s="17">
        <v>69.157329826666668</v>
      </c>
      <c r="U366" s="17"/>
      <c r="V366" s="17">
        <v>7.2042865909666673</v>
      </c>
      <c r="W366" s="17">
        <v>21.766666666666666</v>
      </c>
      <c r="X366" s="17">
        <v>11.896666666666667</v>
      </c>
      <c r="Y366" s="20">
        <v>15.502736618666667</v>
      </c>
      <c r="Z366" s="17"/>
      <c r="AA366" s="17">
        <v>10.6</v>
      </c>
      <c r="AB366" s="17">
        <v>5.4137340668666667</v>
      </c>
      <c r="AC366" s="17">
        <v>11.140925804866667</v>
      </c>
      <c r="AD366" s="17"/>
      <c r="AE366" s="55">
        <v>54155</v>
      </c>
      <c r="AF366" s="17">
        <v>22.299704316</v>
      </c>
      <c r="AG366" s="17">
        <v>16.604339995666667</v>
      </c>
      <c r="AH366" s="17">
        <v>19.793251912333332</v>
      </c>
      <c r="AI366" s="17">
        <v>0.82069153533333328</v>
      </c>
      <c r="AJ366" s="17">
        <v>2.6282815577333332</v>
      </c>
      <c r="AK366" s="17">
        <v>9.4007600533333346E-2</v>
      </c>
      <c r="AL366" s="17">
        <v>7.9567496956000001</v>
      </c>
      <c r="AM366" s="17">
        <v>67.091611672666659</v>
      </c>
      <c r="AN366" s="17">
        <v>51.549962053333331</v>
      </c>
      <c r="AO366" s="17">
        <v>24.291798831433329</v>
      </c>
    </row>
    <row r="367" spans="1:41">
      <c r="A367" s="6" t="s">
        <v>9</v>
      </c>
      <c r="B367">
        <v>2013</v>
      </c>
      <c r="C367" t="str">
        <f t="shared" si="5"/>
        <v>District of Columbia2013</v>
      </c>
      <c r="D367" s="22">
        <v>7823</v>
      </c>
      <c r="E367" s="17">
        <v>9869.94</v>
      </c>
      <c r="F367" s="17">
        <v>12.2</v>
      </c>
      <c r="G367" s="17">
        <v>2.9</v>
      </c>
      <c r="H367" s="17">
        <v>2.9</v>
      </c>
      <c r="I367" s="17">
        <v>10.7</v>
      </c>
      <c r="J367" s="17">
        <v>15.7</v>
      </c>
      <c r="K367" s="11">
        <v>21</v>
      </c>
      <c r="L367" s="17">
        <v>8.1406894966000003</v>
      </c>
      <c r="M367" s="17">
        <v>18.7</v>
      </c>
      <c r="N367" s="17">
        <v>100</v>
      </c>
      <c r="O367" s="17">
        <v>19.600000000000001</v>
      </c>
      <c r="P367" s="17">
        <v>29.457364341000002</v>
      </c>
      <c r="Q367" s="17">
        <v>8.2808879037000001</v>
      </c>
      <c r="R367" s="17">
        <v>117.15286</v>
      </c>
      <c r="S367" s="17">
        <v>321.47982000000002</v>
      </c>
      <c r="T367" s="17">
        <v>63.463045180000002</v>
      </c>
      <c r="U367" s="17"/>
      <c r="V367" s="17">
        <v>8.9433367439999998</v>
      </c>
      <c r="W367" s="17">
        <v>29.3</v>
      </c>
      <c r="X367" s="17">
        <v>12.65</v>
      </c>
      <c r="Y367" s="20">
        <v>21.741833938999999</v>
      </c>
      <c r="Z367" s="17"/>
      <c r="AA367" s="17">
        <v>8.1</v>
      </c>
      <c r="AB367" s="17">
        <v>0.95296246480000002</v>
      </c>
      <c r="AC367" s="17">
        <v>11.987680808</v>
      </c>
      <c r="AD367" s="17"/>
      <c r="AE367" s="55">
        <v>65231</v>
      </c>
      <c r="AF367" s="17">
        <v>17.313936074000001</v>
      </c>
      <c r="AG367" s="17">
        <v>11.369031334000001</v>
      </c>
      <c r="AH367" s="17">
        <v>49.338470485999999</v>
      </c>
      <c r="AI367" s="17">
        <v>0.54457045010000005</v>
      </c>
      <c r="AJ367" s="17">
        <v>3.7157119318</v>
      </c>
      <c r="AK367" s="17">
        <v>0.1528222028</v>
      </c>
      <c r="AL367" s="17">
        <v>9.5770734386999994</v>
      </c>
      <c r="AM367" s="17">
        <v>35.192400892000002</v>
      </c>
      <c r="AN367" s="17">
        <v>52.704436043999998</v>
      </c>
      <c r="AO367" s="17">
        <v>0</v>
      </c>
    </row>
    <row r="368" spans="1:41">
      <c r="A368" s="6" t="s">
        <v>10</v>
      </c>
      <c r="B368">
        <v>2013</v>
      </c>
      <c r="C368" t="str">
        <f t="shared" si="5"/>
        <v>Florida2013</v>
      </c>
      <c r="D368" s="22">
        <v>215623</v>
      </c>
      <c r="E368" s="17">
        <v>563072.09</v>
      </c>
      <c r="F368" s="17">
        <v>18.749253731343284</v>
      </c>
      <c r="G368" s="17">
        <v>4.2925373134328364</v>
      </c>
      <c r="H368" s="17">
        <v>4.0552238805970138</v>
      </c>
      <c r="I368" s="17">
        <v>8.5641791044776099</v>
      </c>
      <c r="J368" s="17">
        <v>20.392424242424241</v>
      </c>
      <c r="K368" s="11">
        <v>29.777611940298506</v>
      </c>
      <c r="L368" s="17">
        <v>7.049676592683582</v>
      </c>
      <c r="M368" s="17">
        <v>26.813432835820905</v>
      </c>
      <c r="N368" s="17">
        <v>54.817853945752248</v>
      </c>
      <c r="O368" s="17">
        <v>14.795454545454545</v>
      </c>
      <c r="P368" s="17">
        <v>33.832865104447755</v>
      </c>
      <c r="Q368" s="17">
        <v>23.239599785492526</v>
      </c>
      <c r="R368" s="17">
        <v>50.153514848484861</v>
      </c>
      <c r="S368" s="17">
        <v>74.664252615384612</v>
      </c>
      <c r="T368" s="17">
        <v>64.235613344925369</v>
      </c>
      <c r="U368" s="17"/>
      <c r="V368" s="17">
        <v>8.6241759142089549</v>
      </c>
      <c r="W368" s="17">
        <v>28.789552238805975</v>
      </c>
      <c r="X368" s="17">
        <v>11.456119402985076</v>
      </c>
      <c r="Y368" s="20">
        <v>17.957522079486559</v>
      </c>
      <c r="Z368" s="17"/>
      <c r="AA368" s="17">
        <v>11.598507462686568</v>
      </c>
      <c r="AB368" s="17">
        <v>8.2982715490000007</v>
      </c>
      <c r="AC368" s="17">
        <v>15.117911348888889</v>
      </c>
      <c r="AD368" s="17"/>
      <c r="AE368" s="55">
        <v>42002.373134328358</v>
      </c>
      <c r="AF368" s="17">
        <v>20.293191624498508</v>
      </c>
      <c r="AG368" s="17">
        <v>19.293447093970148</v>
      </c>
      <c r="AH368" s="17">
        <v>14.175765435080592</v>
      </c>
      <c r="AI368" s="17">
        <v>0.69078192520746284</v>
      </c>
      <c r="AJ368" s="17">
        <v>1.5593328092791048</v>
      </c>
      <c r="AK368" s="17">
        <v>9.2641796235820917E-2</v>
      </c>
      <c r="AL368" s="17">
        <v>12.789938563367167</v>
      </c>
      <c r="AM368" s="17">
        <v>69.584390925194029</v>
      </c>
      <c r="AN368" s="17">
        <v>48.583016437000019</v>
      </c>
      <c r="AO368" s="17">
        <v>37.501188110391034</v>
      </c>
    </row>
    <row r="369" spans="1:41">
      <c r="A369" s="6" t="s">
        <v>11</v>
      </c>
      <c r="B369">
        <v>2013</v>
      </c>
      <c r="C369" t="str">
        <f t="shared" si="5"/>
        <v>Georgia2013</v>
      </c>
      <c r="D369" s="22">
        <v>108939</v>
      </c>
      <c r="E369" s="17">
        <v>1446643.6600000001</v>
      </c>
      <c r="F369" s="17">
        <v>19.14925373134329</v>
      </c>
      <c r="G369" s="17">
        <v>4.0842105263157897</v>
      </c>
      <c r="H369" s="17">
        <v>3.6999999999999997</v>
      </c>
      <c r="I369" s="17">
        <v>10.227215189873418</v>
      </c>
      <c r="J369" s="17">
        <v>21.157499999999992</v>
      </c>
      <c r="K369" s="11">
        <v>31.163522012578621</v>
      </c>
      <c r="L369" s="17">
        <v>6.7265299153955951</v>
      </c>
      <c r="M369" s="17">
        <v>28.362264150943393</v>
      </c>
      <c r="N369" s="17">
        <v>40.84333159345033</v>
      </c>
      <c r="O369" s="17">
        <v>13.967241379310343</v>
      </c>
      <c r="P369" s="17">
        <v>24.555782081964153</v>
      </c>
      <c r="Q369" s="17">
        <v>22.343296287371071</v>
      </c>
      <c r="R369" s="17">
        <v>47.189814109589044</v>
      </c>
      <c r="S369" s="17">
        <v>40.008135593220345</v>
      </c>
      <c r="T369" s="17">
        <v>59.796018323694248</v>
      </c>
      <c r="U369" s="17"/>
      <c r="V369" s="17">
        <v>10.063818995220123</v>
      </c>
      <c r="W369" s="17">
        <v>33.050943396226415</v>
      </c>
      <c r="X369" s="17">
        <v>12.82823899371069</v>
      </c>
      <c r="Y369" s="20">
        <v>15.773805780594348</v>
      </c>
      <c r="Z369" s="17"/>
      <c r="AA369" s="17">
        <v>12.350943396226413</v>
      </c>
      <c r="AB369" s="17">
        <v>7.2174279976584943</v>
      </c>
      <c r="AC369" s="17">
        <v>11.784581019195956</v>
      </c>
      <c r="AD369" s="17"/>
      <c r="AE369" s="55">
        <v>39548.591194968554</v>
      </c>
      <c r="AF369" s="17">
        <v>23.888817679528298</v>
      </c>
      <c r="AG369" s="17">
        <v>14.661115505469176</v>
      </c>
      <c r="AH369" s="17">
        <v>27.724394077683655</v>
      </c>
      <c r="AI369" s="17">
        <v>0.44798354150628922</v>
      </c>
      <c r="AJ369" s="17">
        <v>1.1547188704943407</v>
      </c>
      <c r="AK369" s="17">
        <v>0.10335627700880504</v>
      </c>
      <c r="AL369" s="17">
        <v>5.9444497678817614</v>
      </c>
      <c r="AM369" s="17">
        <v>63.735401065955976</v>
      </c>
      <c r="AN369" s="17">
        <v>50.33594907415722</v>
      </c>
      <c r="AO369" s="17">
        <v>60.488954243800016</v>
      </c>
    </row>
    <row r="370" spans="1:41">
      <c r="A370" s="6" t="s">
        <v>12</v>
      </c>
      <c r="B370">
        <v>2013</v>
      </c>
      <c r="C370" t="str">
        <f t="shared" si="5"/>
        <v>Hawaii2013</v>
      </c>
      <c r="D370" s="22">
        <v>11972</v>
      </c>
      <c r="E370" s="17">
        <v>24305.09</v>
      </c>
      <c r="F370" s="17">
        <v>14.424999999999999</v>
      </c>
      <c r="G370" s="17">
        <v>3.0999999999999996</v>
      </c>
      <c r="H370" s="17">
        <v>2.9250000000000003</v>
      </c>
      <c r="I370" s="17">
        <v>7.9250000000000007</v>
      </c>
      <c r="J370" s="17">
        <v>16.100000000000001</v>
      </c>
      <c r="K370" s="11">
        <v>23.060000000000002</v>
      </c>
      <c r="L370" s="17">
        <v>7.4524920247799997</v>
      </c>
      <c r="M370" s="17">
        <v>19.000000000000004</v>
      </c>
      <c r="N370" s="17">
        <v>85.013465246200013</v>
      </c>
      <c r="O370" s="17">
        <v>20.55</v>
      </c>
      <c r="P370" s="17">
        <v>46.137021443500004</v>
      </c>
      <c r="Q370" s="17">
        <v>9.4033399161249989</v>
      </c>
      <c r="R370" s="17">
        <v>67.269241999999991</v>
      </c>
      <c r="S370" s="17">
        <v>116.62705000000001</v>
      </c>
      <c r="T370" s="17">
        <v>59.962597920000007</v>
      </c>
      <c r="U370" s="17"/>
      <c r="V370" s="17">
        <v>6.8001703219749992</v>
      </c>
      <c r="W370" s="17">
        <v>19.25</v>
      </c>
      <c r="X370" s="17"/>
      <c r="Y370" s="20">
        <v>23.954130349360003</v>
      </c>
      <c r="Z370" s="17"/>
      <c r="AA370" s="17">
        <v>9.16</v>
      </c>
      <c r="AB370" s="17">
        <v>6.7583455745600007</v>
      </c>
      <c r="AC370" s="17">
        <v>9.1044731088000006</v>
      </c>
      <c r="AD370" s="17"/>
      <c r="AE370" s="55">
        <v>58680.5</v>
      </c>
      <c r="AF370" s="17">
        <v>17.661302773800003</v>
      </c>
      <c r="AG370" s="17">
        <v>18.234250049800004</v>
      </c>
      <c r="AH370" s="17">
        <v>0.75927509646000002</v>
      </c>
      <c r="AI370" s="17">
        <v>0.37734733022</v>
      </c>
      <c r="AJ370" s="17">
        <v>27.056957130560001</v>
      </c>
      <c r="AK370" s="17">
        <v>18.194053274100003</v>
      </c>
      <c r="AL370" s="17">
        <v>8.2796688711400002</v>
      </c>
      <c r="AM370" s="17">
        <v>27.739662321800001</v>
      </c>
      <c r="AN370" s="17">
        <v>50.527823951599999</v>
      </c>
      <c r="AO370" s="17">
        <v>33.256337091799999</v>
      </c>
    </row>
    <row r="371" spans="1:41">
      <c r="A371" s="6" t="s">
        <v>13</v>
      </c>
      <c r="B371">
        <v>2013</v>
      </c>
      <c r="C371" t="str">
        <f t="shared" si="5"/>
        <v>Idaho2013</v>
      </c>
      <c r="D371" s="22">
        <v>14238</v>
      </c>
      <c r="E371" s="17">
        <v>276733.50999999995</v>
      </c>
      <c r="F371" s="17">
        <v>16.01707317073171</v>
      </c>
      <c r="G371" s="17">
        <v>3.7307692307692308</v>
      </c>
      <c r="H371" s="17">
        <v>3.448780487804878</v>
      </c>
      <c r="I371" s="17">
        <v>6.6184210526315796</v>
      </c>
      <c r="J371" s="17">
        <v>16.754761904761903</v>
      </c>
      <c r="K371" s="11">
        <v>27.643181818181827</v>
      </c>
      <c r="L371" s="17">
        <v>6.8405610361772746</v>
      </c>
      <c r="M371" s="17">
        <v>22.659090909090907</v>
      </c>
      <c r="N371" s="17">
        <v>46.430387500754541</v>
      </c>
      <c r="O371" s="17">
        <v>14.425000000000001</v>
      </c>
      <c r="P371" s="17">
        <v>31.459613915029546</v>
      </c>
      <c r="Q371" s="17">
        <v>21.731100434704544</v>
      </c>
      <c r="R371" s="17">
        <v>52.506486976744192</v>
      </c>
      <c r="S371" s="17">
        <v>69.569499250000007</v>
      </c>
      <c r="T371" s="17">
        <v>54.611479463571413</v>
      </c>
      <c r="U371" s="17"/>
      <c r="V371" s="17">
        <v>7.5856680607272722</v>
      </c>
      <c r="W371" s="17">
        <v>23.209090909090907</v>
      </c>
      <c r="X371" s="17">
        <v>10.044318181818182</v>
      </c>
      <c r="Y371" s="20">
        <v>14.886169193831813</v>
      </c>
      <c r="Z371" s="17"/>
      <c r="AA371" s="17">
        <v>9.4318181818181799</v>
      </c>
      <c r="AB371" s="17">
        <v>11.372240400047728</v>
      </c>
      <c r="AC371" s="17">
        <v>10.557146100944999</v>
      </c>
      <c r="AD371" s="17"/>
      <c r="AE371" s="55">
        <v>43438.477272727272</v>
      </c>
      <c r="AF371" s="17">
        <v>25.68044696359091</v>
      </c>
      <c r="AG371" s="17">
        <v>16.103073728709095</v>
      </c>
      <c r="AH371" s="17">
        <v>0.36337083739090914</v>
      </c>
      <c r="AI371" s="17">
        <v>1.8859621768545451</v>
      </c>
      <c r="AJ371" s="17">
        <v>0.73237727434772748</v>
      </c>
      <c r="AK371" s="17">
        <v>0.12980672995454537</v>
      </c>
      <c r="AL371" s="17">
        <v>12.008402125800002</v>
      </c>
      <c r="AM371" s="17">
        <v>84.022356133886376</v>
      </c>
      <c r="AN371" s="17">
        <v>49.100012130068173</v>
      </c>
      <c r="AO371" s="17">
        <v>61.466548268943193</v>
      </c>
    </row>
    <row r="372" spans="1:41">
      <c r="A372" s="6" t="s">
        <v>14</v>
      </c>
      <c r="B372">
        <v>2013</v>
      </c>
      <c r="C372" t="str">
        <f t="shared" si="5"/>
        <v>Illinois2013</v>
      </c>
      <c r="D372" s="22">
        <v>128799</v>
      </c>
      <c r="E372" s="17">
        <v>728533.12999999989</v>
      </c>
      <c r="F372" s="17">
        <v>14.988135593220338</v>
      </c>
      <c r="G372" s="17">
        <v>3.52112676056338</v>
      </c>
      <c r="H372" s="17">
        <v>3.0792452830188668</v>
      </c>
      <c r="I372" s="17">
        <v>7.7910891089108887</v>
      </c>
      <c r="J372" s="17">
        <v>21.285000000000004</v>
      </c>
      <c r="K372" s="11">
        <v>29.863725490196078</v>
      </c>
      <c r="L372" s="17">
        <v>8.1076974382274489</v>
      </c>
      <c r="M372" s="17">
        <v>27.85784313725491</v>
      </c>
      <c r="N372" s="17">
        <v>59.153968226049031</v>
      </c>
      <c r="O372" s="17">
        <v>19.435294117647057</v>
      </c>
      <c r="P372" s="17">
        <v>34.856252263214714</v>
      </c>
      <c r="Q372" s="17">
        <v>12.507887090359809</v>
      </c>
      <c r="R372" s="17">
        <v>48.119562474226818</v>
      </c>
      <c r="S372" s="17">
        <v>76.830857499999993</v>
      </c>
      <c r="T372" s="17">
        <v>63.635668151862745</v>
      </c>
      <c r="U372" s="17"/>
      <c r="V372" s="17">
        <v>8.8164936622127446</v>
      </c>
      <c r="W372" s="17">
        <v>20.215686274509803</v>
      </c>
      <c r="X372" s="17">
        <v>12.605098039215681</v>
      </c>
      <c r="Y372" s="20">
        <v>11.654413474600979</v>
      </c>
      <c r="Z372" s="17"/>
      <c r="AA372" s="17">
        <v>9.6656862745098042</v>
      </c>
      <c r="AB372" s="17">
        <v>6.3328858817293776</v>
      </c>
      <c r="AC372" s="17">
        <v>10.400606922743547</v>
      </c>
      <c r="AD372" s="17"/>
      <c r="AE372" s="55">
        <v>48903.745098039217</v>
      </c>
      <c r="AF372" s="17">
        <v>22.244890938549013</v>
      </c>
      <c r="AG372" s="17">
        <v>17.019468806009797</v>
      </c>
      <c r="AH372" s="17">
        <v>4.943526375402941</v>
      </c>
      <c r="AI372" s="17">
        <v>0.33510859300490209</v>
      </c>
      <c r="AJ372" s="17">
        <v>1.0875617416823531</v>
      </c>
      <c r="AK372" s="17">
        <v>3.5064830336274506E-2</v>
      </c>
      <c r="AL372" s="17">
        <v>4.4723975215225504</v>
      </c>
      <c r="AM372" s="17">
        <v>88.200648528862757</v>
      </c>
      <c r="AN372" s="17">
        <v>49.985140926313726</v>
      </c>
      <c r="AO372" s="17">
        <v>51.089662671665664</v>
      </c>
    </row>
    <row r="373" spans="1:41">
      <c r="A373" s="6" t="s">
        <v>15</v>
      </c>
      <c r="B373">
        <v>2013</v>
      </c>
      <c r="C373" t="str">
        <f t="shared" si="5"/>
        <v>Indiana2013</v>
      </c>
      <c r="D373" s="22">
        <v>75409</v>
      </c>
      <c r="E373" s="17">
        <v>705695.62999999989</v>
      </c>
      <c r="F373" s="17">
        <v>17.203260869565216</v>
      </c>
      <c r="G373" s="17">
        <v>3.8307692307692296</v>
      </c>
      <c r="H373" s="17">
        <v>3.743820224719101</v>
      </c>
      <c r="I373" s="17">
        <v>7.7054347826086937</v>
      </c>
      <c r="J373" s="17">
        <v>24.018478260869575</v>
      </c>
      <c r="K373" s="11">
        <v>31.697826086956521</v>
      </c>
      <c r="L373" s="17">
        <v>7.9965607171391309</v>
      </c>
      <c r="M373" s="17">
        <v>29.329347826086948</v>
      </c>
      <c r="N373" s="17">
        <v>51.347109775184798</v>
      </c>
      <c r="O373" s="17">
        <v>15.533333333333331</v>
      </c>
      <c r="P373" s="17">
        <v>23.360058079689136</v>
      </c>
      <c r="Q373" s="17">
        <v>16.476306364168472</v>
      </c>
      <c r="R373" s="17">
        <v>49.690385111111127</v>
      </c>
      <c r="S373" s="17">
        <v>67.021465393258396</v>
      </c>
      <c r="T373" s="17">
        <v>60.280905987608719</v>
      </c>
      <c r="U373" s="17"/>
      <c r="V373" s="17">
        <v>8.4777449578163058</v>
      </c>
      <c r="W373" s="17">
        <v>20.618478260869569</v>
      </c>
      <c r="X373" s="17">
        <v>13.535434782608698</v>
      </c>
      <c r="Y373" s="20">
        <v>11.935880464323915</v>
      </c>
      <c r="Z373" s="17"/>
      <c r="AA373" s="17">
        <v>10.951086956521735</v>
      </c>
      <c r="AB373" s="17">
        <v>4.3317582104554342</v>
      </c>
      <c r="AC373" s="17">
        <v>13.158748736748189</v>
      </c>
      <c r="AD373" s="17"/>
      <c r="AE373" s="55">
        <v>47461.467391304344</v>
      </c>
      <c r="AF373" s="17">
        <v>23.781710215260865</v>
      </c>
      <c r="AG373" s="17">
        <v>15.361707204011957</v>
      </c>
      <c r="AH373" s="17">
        <v>2.5609257923456514</v>
      </c>
      <c r="AI373" s="17">
        <v>0.32721242462391287</v>
      </c>
      <c r="AJ373" s="17">
        <v>0.84505514497826117</v>
      </c>
      <c r="AK373" s="17">
        <v>4.0054154954347838E-2</v>
      </c>
      <c r="AL373" s="17">
        <v>3.5319669368402189</v>
      </c>
      <c r="AM373" s="17">
        <v>91.736277179586963</v>
      </c>
      <c r="AN373" s="17">
        <v>50.274184646499997</v>
      </c>
      <c r="AO373" s="17">
        <v>54.45413286995872</v>
      </c>
    </row>
    <row r="374" spans="1:41">
      <c r="A374" s="6" t="s">
        <v>16</v>
      </c>
      <c r="B374">
        <v>2013</v>
      </c>
      <c r="C374" t="str">
        <f t="shared" si="5"/>
        <v>Iowa2013</v>
      </c>
      <c r="D374" s="22">
        <v>30046</v>
      </c>
      <c r="E374" s="17">
        <v>611715.85999999987</v>
      </c>
      <c r="F374" s="17">
        <v>11.587058823529411</v>
      </c>
      <c r="G374" s="17">
        <v>2.7386363636363642</v>
      </c>
      <c r="H374" s="17">
        <v>2.550632911392404</v>
      </c>
      <c r="I374" s="17">
        <v>6.626262626262629</v>
      </c>
      <c r="J374" s="17">
        <v>18.002197802197799</v>
      </c>
      <c r="K374" s="11">
        <v>30.524242424242413</v>
      </c>
      <c r="L374" s="17">
        <v>8.2026611542898973</v>
      </c>
      <c r="M374" s="17">
        <v>27.187878787878784</v>
      </c>
      <c r="N374" s="17">
        <v>66.330173553323235</v>
      </c>
      <c r="O374" s="17">
        <v>19.836046511627906</v>
      </c>
      <c r="P374" s="17">
        <v>20.090683464546466</v>
      </c>
      <c r="Q374" s="17">
        <v>11.144442894859592</v>
      </c>
      <c r="R374" s="17">
        <v>56.766460824742289</v>
      </c>
      <c r="S374" s="17">
        <v>60.313452763157869</v>
      </c>
      <c r="T374" s="17">
        <v>65.467351434444453</v>
      </c>
      <c r="U374" s="17"/>
      <c r="V374" s="17">
        <v>5.2008131686797991</v>
      </c>
      <c r="W374" s="17">
        <v>16.987878787878785</v>
      </c>
      <c r="X374" s="17">
        <v>10.796464646464647</v>
      </c>
      <c r="Y374" s="20">
        <v>10.53637789279192</v>
      </c>
      <c r="Z374" s="17"/>
      <c r="AA374" s="17">
        <v>9.1898989898989907</v>
      </c>
      <c r="AB374" s="17">
        <v>5.8546863764242447</v>
      </c>
      <c r="AC374" s="17">
        <v>7.4827643645521764</v>
      </c>
      <c r="AD374" s="17"/>
      <c r="AE374" s="55">
        <v>49163.969696969696</v>
      </c>
      <c r="AF374" s="17">
        <v>23.13588157811111</v>
      </c>
      <c r="AG374" s="17">
        <v>18.419071949320202</v>
      </c>
      <c r="AH374" s="17">
        <v>1.1172157550989894</v>
      </c>
      <c r="AI374" s="17">
        <v>0.40454231910606064</v>
      </c>
      <c r="AJ374" s="17">
        <v>0.93182985450909128</v>
      </c>
      <c r="AK374" s="17">
        <v>7.0058530942424257E-2</v>
      </c>
      <c r="AL374" s="17">
        <v>4.0287821895111113</v>
      </c>
      <c r="AM374" s="17">
        <v>92.720925212797994</v>
      </c>
      <c r="AN374" s="17">
        <v>50.258859231202003</v>
      </c>
      <c r="AO374" s="17">
        <v>61.324146853881793</v>
      </c>
    </row>
    <row r="375" spans="1:41">
      <c r="A375" s="6" t="s">
        <v>17</v>
      </c>
      <c r="B375">
        <v>2013</v>
      </c>
      <c r="C375" t="str">
        <f t="shared" si="5"/>
        <v>Kansas2013</v>
      </c>
      <c r="D375" s="22">
        <v>28768</v>
      </c>
      <c r="E375" s="17">
        <v>679786.19000000018</v>
      </c>
      <c r="F375" s="17">
        <v>13.08620689655173</v>
      </c>
      <c r="G375" s="17">
        <v>3.0285714285714289</v>
      </c>
      <c r="H375" s="17">
        <v>2.7723684210526316</v>
      </c>
      <c r="I375" s="17">
        <v>6.9569620253164572</v>
      </c>
      <c r="J375" s="17">
        <v>18.585393258426969</v>
      </c>
      <c r="K375" s="11">
        <v>32.367619047619037</v>
      </c>
      <c r="L375" s="17">
        <v>7.4178801314676166</v>
      </c>
      <c r="M375" s="17">
        <v>27.829523809523796</v>
      </c>
      <c r="N375" s="17">
        <v>51.705422376435585</v>
      </c>
      <c r="O375" s="17">
        <v>14.636231884057974</v>
      </c>
      <c r="P375" s="17">
        <v>34.10055817074231</v>
      </c>
      <c r="Q375" s="17">
        <v>16.047639952484761</v>
      </c>
      <c r="R375" s="17">
        <v>61.070869387755103</v>
      </c>
      <c r="S375" s="17">
        <v>80.837726521739114</v>
      </c>
      <c r="T375" s="17">
        <v>61.869693490495045</v>
      </c>
      <c r="U375" s="17"/>
      <c r="V375" s="17">
        <v>4.8229435786790491</v>
      </c>
      <c r="W375" s="17">
        <v>18.88190476190476</v>
      </c>
      <c r="X375" s="17">
        <v>10.592095238095236</v>
      </c>
      <c r="Y375" s="20">
        <v>10.133301930765718</v>
      </c>
      <c r="Z375" s="17"/>
      <c r="AA375" s="17">
        <v>10.565714285714286</v>
      </c>
      <c r="AB375" s="17">
        <v>12.490258533844761</v>
      </c>
      <c r="AC375" s="17">
        <v>10.211853633800002</v>
      </c>
      <c r="AD375" s="17"/>
      <c r="AE375" s="55">
        <v>45829.828571428574</v>
      </c>
      <c r="AF375" s="17">
        <v>23.773857363809526</v>
      </c>
      <c r="AG375" s="17">
        <v>18.402201163109524</v>
      </c>
      <c r="AH375" s="17">
        <v>1.8079488374561914</v>
      </c>
      <c r="AI375" s="17">
        <v>1.1066237160714285</v>
      </c>
      <c r="AJ375" s="17">
        <v>0.76620404027999989</v>
      </c>
      <c r="AK375" s="17">
        <v>6.7850570124761922E-2</v>
      </c>
      <c r="AL375" s="17">
        <v>8.7957119727276183</v>
      </c>
      <c r="AM375" s="17">
        <v>86.232510312495251</v>
      </c>
      <c r="AN375" s="17">
        <v>49.945250755723812</v>
      </c>
      <c r="AO375" s="17">
        <v>66.887765812324758</v>
      </c>
    </row>
    <row r="376" spans="1:41">
      <c r="A376" s="6" t="s">
        <v>18</v>
      </c>
      <c r="B376">
        <v>2013</v>
      </c>
      <c r="C376" t="str">
        <f t="shared" si="5"/>
        <v>Kentucky2013</v>
      </c>
      <c r="D376" s="22">
        <v>61248</v>
      </c>
      <c r="E376" s="17">
        <v>1178863.81</v>
      </c>
      <c r="F376" s="17">
        <v>24.205172413793115</v>
      </c>
      <c r="G376" s="17">
        <v>5.4016806722689097</v>
      </c>
      <c r="H376" s="17">
        <v>4.8054054054054038</v>
      </c>
      <c r="I376" s="17">
        <v>9.3344537815126092</v>
      </c>
      <c r="J376" s="17">
        <v>28.523728813559327</v>
      </c>
      <c r="K376" s="11">
        <v>33.497500000000009</v>
      </c>
      <c r="L376" s="17">
        <v>7.4876425913774991</v>
      </c>
      <c r="M376" s="17">
        <v>33.087499999999991</v>
      </c>
      <c r="N376" s="17">
        <v>45.241786276747469</v>
      </c>
      <c r="O376" s="17">
        <v>11.381250000000001</v>
      </c>
      <c r="P376" s="17">
        <v>28.561924566750015</v>
      </c>
      <c r="Q376" s="17">
        <v>17.911000267824996</v>
      </c>
      <c r="R376" s="17">
        <v>44.816527457627117</v>
      </c>
      <c r="S376" s="17">
        <v>79.42147288288291</v>
      </c>
      <c r="T376" s="17">
        <v>56.122809262268916</v>
      </c>
      <c r="U376" s="17"/>
      <c r="V376" s="17">
        <v>9.0895973500975042</v>
      </c>
      <c r="W376" s="17">
        <v>30.86666666666666</v>
      </c>
      <c r="X376" s="17">
        <v>13.424666666666674</v>
      </c>
      <c r="Y376" s="20">
        <v>13.17491657436333</v>
      </c>
      <c r="Z376" s="17"/>
      <c r="AA376" s="17">
        <v>12.595000000000004</v>
      </c>
      <c r="AB376" s="17">
        <v>4.1343792565475006</v>
      </c>
      <c r="AC376" s="17">
        <v>20.865363704637634</v>
      </c>
      <c r="AD376" s="17"/>
      <c r="AE376" s="55">
        <v>38324.699999999997</v>
      </c>
      <c r="AF376" s="17">
        <v>23.04209094447501</v>
      </c>
      <c r="AG376" s="17">
        <v>15.423783444623336</v>
      </c>
      <c r="AH376" s="17">
        <v>3.6098992742250013</v>
      </c>
      <c r="AI376" s="17">
        <v>0.26228496947916669</v>
      </c>
      <c r="AJ376" s="17">
        <v>0.48130453813416657</v>
      </c>
      <c r="AK376" s="17">
        <v>5.2553700325833334E-2</v>
      </c>
      <c r="AL376" s="17">
        <v>2.1412319641275004</v>
      </c>
      <c r="AM376" s="17">
        <v>92.405524370999956</v>
      </c>
      <c r="AN376" s="17">
        <v>50.308540021641669</v>
      </c>
      <c r="AO376" s="17">
        <v>71.647173244600793</v>
      </c>
    </row>
    <row r="377" spans="1:41">
      <c r="A377" s="6" t="s">
        <v>19</v>
      </c>
      <c r="B377">
        <v>2013</v>
      </c>
      <c r="C377" t="str">
        <f t="shared" si="5"/>
        <v>Louisiana2013</v>
      </c>
      <c r="D377" s="22">
        <v>62429</v>
      </c>
      <c r="E377" s="17">
        <v>644158.99000000011</v>
      </c>
      <c r="F377" s="17">
        <v>21.662499999999998</v>
      </c>
      <c r="G377" s="17">
        <v>4.0874999999999995</v>
      </c>
      <c r="H377" s="17">
        <v>3.5300000000000007</v>
      </c>
      <c r="I377" s="17">
        <v>11.231250000000003</v>
      </c>
      <c r="J377" s="17">
        <v>23.134920634920636</v>
      </c>
      <c r="K377" s="11">
        <v>35.545312500000001</v>
      </c>
      <c r="L377" s="17">
        <v>7.0133346160593737</v>
      </c>
      <c r="M377" s="17">
        <v>32.243749999999999</v>
      </c>
      <c r="N377" s="17">
        <v>41.264204504817201</v>
      </c>
      <c r="O377" s="17">
        <v>14.912727272727276</v>
      </c>
      <c r="P377" s="17">
        <v>38.01193172096874</v>
      </c>
      <c r="Q377" s="17">
        <v>20.487676017890621</v>
      </c>
      <c r="R377" s="17">
        <v>42.447461129032256</v>
      </c>
      <c r="S377" s="17">
        <v>44.07712576271188</v>
      </c>
      <c r="T377" s="17">
        <v>57.638226159062505</v>
      </c>
      <c r="U377" s="17"/>
      <c r="V377" s="17">
        <v>7.4114399338218737</v>
      </c>
      <c r="W377" s="17">
        <v>31.120312499999994</v>
      </c>
      <c r="X377" s="17">
        <v>10.95140625</v>
      </c>
      <c r="Y377" s="20">
        <v>14.174297064014059</v>
      </c>
      <c r="Z377" s="17"/>
      <c r="AA377" s="17">
        <v>12.668749999999999</v>
      </c>
      <c r="AB377" s="17">
        <v>9.6153507081265683</v>
      </c>
      <c r="AC377" s="17">
        <v>14.918753350408332</v>
      </c>
      <c r="AD377" s="17"/>
      <c r="AE377" s="55">
        <v>39773.40625</v>
      </c>
      <c r="AF377" s="17">
        <v>24.284527182843743</v>
      </c>
      <c r="AG377" s="17">
        <v>13.9511586661</v>
      </c>
      <c r="AH377" s="17">
        <v>31.745629052035941</v>
      </c>
      <c r="AI377" s="17">
        <v>0.79548611814531245</v>
      </c>
      <c r="AJ377" s="17">
        <v>0.83365780605624995</v>
      </c>
      <c r="AK377" s="17">
        <v>4.521707132499999E-2</v>
      </c>
      <c r="AL377" s="17">
        <v>2.9697847177421877</v>
      </c>
      <c r="AM377" s="17">
        <v>62.599690625781264</v>
      </c>
      <c r="AN377" s="17">
        <v>50.028361184515632</v>
      </c>
      <c r="AO377" s="17">
        <v>51.089872531589066</v>
      </c>
    </row>
    <row r="378" spans="1:41">
      <c r="A378" s="6" t="s">
        <v>20</v>
      </c>
      <c r="B378">
        <v>2013</v>
      </c>
      <c r="C378" t="str">
        <f t="shared" si="5"/>
        <v>Maine2013</v>
      </c>
      <c r="D378" s="22">
        <v>14833</v>
      </c>
      <c r="E378" s="17">
        <v>104388.64</v>
      </c>
      <c r="F378" s="17">
        <v>13.612500000000001</v>
      </c>
      <c r="G378" s="17">
        <v>3.6812499999999999</v>
      </c>
      <c r="H378" s="17">
        <v>3.7374999999999994</v>
      </c>
      <c r="I378" s="17">
        <v>6.6124999999999989</v>
      </c>
      <c r="J378" s="17">
        <v>19.381249999999998</v>
      </c>
      <c r="K378" s="11">
        <v>28.818750000000001</v>
      </c>
      <c r="L378" s="17">
        <v>7.8723625305312499</v>
      </c>
      <c r="M378" s="17">
        <v>23.631249999999994</v>
      </c>
      <c r="N378" s="17">
        <v>49.321531337124995</v>
      </c>
      <c r="O378" s="17">
        <v>16.787500000000001</v>
      </c>
      <c r="P378" s="17">
        <v>33.631891281499996</v>
      </c>
      <c r="Q378" s="17">
        <v>13.823966890187499</v>
      </c>
      <c r="R378" s="17">
        <v>95.940734374999991</v>
      </c>
      <c r="S378" s="17">
        <v>229.61090750000002</v>
      </c>
      <c r="T378" s="17">
        <v>70.433767679375009</v>
      </c>
      <c r="U378" s="17"/>
      <c r="V378" s="17">
        <v>8.1286918266437507</v>
      </c>
      <c r="W378" s="17">
        <v>22.550000000000004</v>
      </c>
      <c r="X378" s="17">
        <v>10.24</v>
      </c>
      <c r="Y378" s="20">
        <v>14.835097495562501</v>
      </c>
      <c r="Z378" s="17"/>
      <c r="AA378" s="17">
        <v>10.156249999999998</v>
      </c>
      <c r="AB378" s="17">
        <v>3.2369844184562497</v>
      </c>
      <c r="AC378" s="17">
        <v>11.391643882256247</v>
      </c>
      <c r="AD378" s="17"/>
      <c r="AE378" s="55">
        <v>43779.5</v>
      </c>
      <c r="AF378" s="17">
        <v>19.665005094062501</v>
      </c>
      <c r="AG378" s="17">
        <v>18.421199946874999</v>
      </c>
      <c r="AH378" s="17">
        <v>0.81244130393749991</v>
      </c>
      <c r="AI378" s="17">
        <v>0.82085978540625004</v>
      </c>
      <c r="AJ378" s="17">
        <v>0.7858079912375</v>
      </c>
      <c r="AK378" s="17">
        <v>3.022672278125E-2</v>
      </c>
      <c r="AL378" s="17">
        <v>1.1837753487312501</v>
      </c>
      <c r="AM378" s="17">
        <v>95.075840850750012</v>
      </c>
      <c r="AN378" s="17">
        <v>50.917469200249997</v>
      </c>
      <c r="AO378" s="17">
        <v>74.192632589125012</v>
      </c>
    </row>
    <row r="379" spans="1:41">
      <c r="A379" s="6" t="s">
        <v>21</v>
      </c>
      <c r="B379">
        <v>2013</v>
      </c>
      <c r="C379" t="str">
        <f t="shared" si="5"/>
        <v>Maryland2013</v>
      </c>
      <c r="D379" s="22">
        <v>59532</v>
      </c>
      <c r="E379" s="17">
        <v>167896.49</v>
      </c>
      <c r="F379" s="17">
        <v>13.629166666666668</v>
      </c>
      <c r="G379" s="17">
        <v>3.2833333333333332</v>
      </c>
      <c r="H379" s="17">
        <v>3.3791666666666678</v>
      </c>
      <c r="I379" s="17">
        <v>8.375</v>
      </c>
      <c r="J379" s="17">
        <v>17.829166666666669</v>
      </c>
      <c r="K379" s="11">
        <v>29.783333333333335</v>
      </c>
      <c r="L379" s="17">
        <v>8.5992981076874973</v>
      </c>
      <c r="M379" s="17">
        <v>25.633333333333329</v>
      </c>
      <c r="N379" s="17">
        <v>76.164762132416683</v>
      </c>
      <c r="O379" s="17">
        <v>16.162500000000005</v>
      </c>
      <c r="P379" s="17">
        <v>33.955885526791668</v>
      </c>
      <c r="Q379" s="17">
        <v>11.720246513112501</v>
      </c>
      <c r="R379" s="17">
        <v>68.800399999999982</v>
      </c>
      <c r="S379" s="17">
        <v>120.51450791666666</v>
      </c>
      <c r="T379" s="17">
        <v>65.943197517083334</v>
      </c>
      <c r="U379" s="17"/>
      <c r="V379" s="17">
        <v>7.5210210868625014</v>
      </c>
      <c r="W379" s="17">
        <v>17.245833333333334</v>
      </c>
      <c r="X379" s="17">
        <v>12.482083333333335</v>
      </c>
      <c r="Y379" s="20">
        <v>15.405805172625</v>
      </c>
      <c r="Z379" s="17"/>
      <c r="AA379" s="17">
        <v>10.266666666666667</v>
      </c>
      <c r="AB379" s="17">
        <v>3.9318483623500011</v>
      </c>
      <c r="AC379" s="17">
        <v>12.154607844958335</v>
      </c>
      <c r="AD379" s="17"/>
      <c r="AE379" s="55">
        <v>65635.625</v>
      </c>
      <c r="AF379" s="17">
        <v>22.097636618208337</v>
      </c>
      <c r="AG379" s="17">
        <v>15.10392200966667</v>
      </c>
      <c r="AH379" s="17">
        <v>19.836465593004164</v>
      </c>
      <c r="AI379" s="17">
        <v>0.41310324937499993</v>
      </c>
      <c r="AJ379" s="17">
        <v>3.099105012616667</v>
      </c>
      <c r="AK379" s="17">
        <v>8.2299958616666655E-2</v>
      </c>
      <c r="AL379" s="17">
        <v>5.1091651502458317</v>
      </c>
      <c r="AM379" s="17">
        <v>69.825329896875004</v>
      </c>
      <c r="AN379" s="17">
        <v>50.924483250583329</v>
      </c>
      <c r="AO379" s="17">
        <v>34.59827694680417</v>
      </c>
    </row>
    <row r="380" spans="1:41">
      <c r="A380" s="6" t="s">
        <v>22</v>
      </c>
      <c r="B380">
        <v>2013</v>
      </c>
      <c r="C380" t="str">
        <f t="shared" si="5"/>
        <v>Massachusetts2013</v>
      </c>
      <c r="D380" s="22">
        <v>56889</v>
      </c>
      <c r="E380" s="17">
        <v>76406.460000000006</v>
      </c>
      <c r="F380" s="17">
        <v>11.799999999999999</v>
      </c>
      <c r="G380" s="17">
        <v>3.2285714285714282</v>
      </c>
      <c r="H380" s="17">
        <v>3.2857142857142856</v>
      </c>
      <c r="I380" s="17">
        <v>7.3071428571428578</v>
      </c>
      <c r="J380" s="17">
        <v>15.450000000000001</v>
      </c>
      <c r="K380" s="11">
        <v>23.392857142857146</v>
      </c>
      <c r="L380" s="17">
        <v>8.6516103763357144</v>
      </c>
      <c r="M380" s="17">
        <v>21.500000000000004</v>
      </c>
      <c r="N380" s="17">
        <v>81.698725075642855</v>
      </c>
      <c r="O380" s="17">
        <v>20.514285714285712</v>
      </c>
      <c r="P380" s="17">
        <v>27.570304219000001</v>
      </c>
      <c r="Q380" s="17">
        <v>5.3503523608785724</v>
      </c>
      <c r="R380" s="17">
        <v>95.490297857142849</v>
      </c>
      <c r="S380" s="17">
        <v>398.40320857142859</v>
      </c>
      <c r="T380" s="17">
        <v>72.716599837142851</v>
      </c>
      <c r="U380" s="17"/>
      <c r="V380" s="17">
        <v>6.8403490762000008</v>
      </c>
      <c r="W380" s="17">
        <v>15.957142857142854</v>
      </c>
      <c r="X380" s="17">
        <v>10.396428571428572</v>
      </c>
      <c r="Y380" s="20">
        <v>19.538391261428568</v>
      </c>
      <c r="Z380" s="17"/>
      <c r="AA380" s="17">
        <v>8.6285714285714281</v>
      </c>
      <c r="AB380" s="17">
        <v>4.6308872979857139</v>
      </c>
      <c r="AC380" s="17">
        <v>12.2282923271</v>
      </c>
      <c r="AD380" s="17"/>
      <c r="AE380" s="55">
        <v>61592</v>
      </c>
      <c r="AF380" s="17">
        <v>20.223261342000001</v>
      </c>
      <c r="AG380" s="17">
        <v>15.69302263814286</v>
      </c>
      <c r="AH380" s="17">
        <v>5.4202436706428569</v>
      </c>
      <c r="AI380" s="17">
        <v>0.49494667544285714</v>
      </c>
      <c r="AJ380" s="17">
        <v>3.6795410266785713</v>
      </c>
      <c r="AK380" s="17">
        <v>7.9676628328571447E-2</v>
      </c>
      <c r="AL380" s="17">
        <v>8.196230792721428</v>
      </c>
      <c r="AM380" s="17">
        <v>80.82664833578572</v>
      </c>
      <c r="AN380" s="17">
        <v>51.461437310499996</v>
      </c>
      <c r="AO380" s="17">
        <v>16.754493639557143</v>
      </c>
    </row>
    <row r="381" spans="1:41">
      <c r="A381" s="6" t="s">
        <v>23</v>
      </c>
      <c r="B381">
        <v>2013</v>
      </c>
      <c r="C381" t="str">
        <f t="shared" si="5"/>
        <v>Michigan2013</v>
      </c>
      <c r="D381" s="22">
        <v>113483</v>
      </c>
      <c r="E381" s="17">
        <v>581065.4099999998</v>
      </c>
      <c r="F381" s="17">
        <v>15.227142857142862</v>
      </c>
      <c r="G381" s="17">
        <v>3.7864864864864858</v>
      </c>
      <c r="H381" s="17">
        <v>3.7684931506849311</v>
      </c>
      <c r="I381" s="17">
        <v>7.2271604938271619</v>
      </c>
      <c r="J381" s="17">
        <v>22.1</v>
      </c>
      <c r="K381" s="11">
        <v>32.055421686747003</v>
      </c>
      <c r="L381" s="17">
        <v>7.8052601804819304</v>
      </c>
      <c r="M381" s="17">
        <v>24.504819277108432</v>
      </c>
      <c r="N381" s="17">
        <v>65.836178392930137</v>
      </c>
      <c r="O381" s="17">
        <v>19.925333333333324</v>
      </c>
      <c r="P381" s="17">
        <v>35.094418999646983</v>
      </c>
      <c r="Q381" s="17">
        <v>14.648731339665058</v>
      </c>
      <c r="R381" s="17">
        <v>61.627526419753089</v>
      </c>
      <c r="S381" s="17">
        <v>98.294168374999998</v>
      </c>
      <c r="T381" s="17">
        <v>67.874327300120498</v>
      </c>
      <c r="U381" s="17"/>
      <c r="V381" s="17">
        <v>9.7314663025602339</v>
      </c>
      <c r="W381" s="17">
        <v>25.137349397590356</v>
      </c>
      <c r="X381" s="17">
        <v>11.646506024096384</v>
      </c>
      <c r="Y381" s="20">
        <v>15.004116108120483</v>
      </c>
      <c r="Z381" s="17"/>
      <c r="AA381" s="17">
        <v>11.068674698795178</v>
      </c>
      <c r="AB381" s="17">
        <v>5.4110010541144575</v>
      </c>
      <c r="AC381" s="17">
        <v>11.961610935691898</v>
      </c>
      <c r="AD381" s="17"/>
      <c r="AE381" s="55">
        <v>42843.156626506025</v>
      </c>
      <c r="AF381" s="17">
        <v>20.953500222120486</v>
      </c>
      <c r="AG381" s="17">
        <v>18.65282239304819</v>
      </c>
      <c r="AH381" s="17">
        <v>3.7998054166915662</v>
      </c>
      <c r="AI381" s="17">
        <v>1.6360783900253013</v>
      </c>
      <c r="AJ381" s="17">
        <v>0.91308115502650622</v>
      </c>
      <c r="AK381" s="17">
        <v>3.0466447863855418E-2</v>
      </c>
      <c r="AL381" s="17">
        <v>3.1044192577084342</v>
      </c>
      <c r="AM381" s="17">
        <v>88.990015679855446</v>
      </c>
      <c r="AN381" s="17">
        <v>49.777687667000016</v>
      </c>
      <c r="AO381" s="17">
        <v>61.641968395704815</v>
      </c>
    </row>
    <row r="382" spans="1:41">
      <c r="A382" s="6" t="s">
        <v>24</v>
      </c>
      <c r="B382">
        <v>2013</v>
      </c>
      <c r="C382" t="str">
        <f t="shared" si="5"/>
        <v>Minnesota2013</v>
      </c>
      <c r="D382" s="22">
        <v>42774</v>
      </c>
      <c r="E382" s="17">
        <v>488903.04</v>
      </c>
      <c r="F382" s="17">
        <v>11.463235294117645</v>
      </c>
      <c r="G382" s="17">
        <v>2.8441558441558441</v>
      </c>
      <c r="H382" s="17">
        <v>2.7492307692307687</v>
      </c>
      <c r="I382" s="17">
        <v>6.0012345679012364</v>
      </c>
      <c r="J382" s="17">
        <v>17.835294117647063</v>
      </c>
      <c r="K382" s="11">
        <v>28.442528735632187</v>
      </c>
      <c r="L382" s="17">
        <v>8.4498514998160896</v>
      </c>
      <c r="M382" s="17">
        <v>23.065517241379311</v>
      </c>
      <c r="N382" s="17">
        <v>59.645604006678184</v>
      </c>
      <c r="O382" s="17">
        <v>20.807142857142853</v>
      </c>
      <c r="P382" s="17">
        <v>35.476348670906972</v>
      </c>
      <c r="Q382" s="17">
        <v>10.913132475135633</v>
      </c>
      <c r="R382" s="17">
        <v>67.720269285714252</v>
      </c>
      <c r="S382" s="17">
        <v>71.109003157894719</v>
      </c>
      <c r="T382" s="17">
        <v>68.626192965232576</v>
      </c>
      <c r="U382" s="17"/>
      <c r="V382" s="17">
        <v>5.9106654154931029</v>
      </c>
      <c r="W382" s="17">
        <v>15.696551724137933</v>
      </c>
      <c r="X382" s="17">
        <v>12.291839080459768</v>
      </c>
      <c r="Y382" s="20">
        <v>12.134805162560918</v>
      </c>
      <c r="Z382" s="17"/>
      <c r="AA382" s="17">
        <v>8.4655172413793132</v>
      </c>
      <c r="AB382" s="17">
        <v>7.8915426855413786</v>
      </c>
      <c r="AC382" s="17">
        <v>6.8836667891500003</v>
      </c>
      <c r="AD382" s="17"/>
      <c r="AE382" s="55">
        <v>51639.678160919539</v>
      </c>
      <c r="AF382" s="17">
        <v>23.213310583643675</v>
      </c>
      <c r="AG382" s="17">
        <v>17.721761078970122</v>
      </c>
      <c r="AH382" s="17">
        <v>1.3052859011954026</v>
      </c>
      <c r="AI382" s="17">
        <v>2.0871570935988508</v>
      </c>
      <c r="AJ382" s="17">
        <v>1.3245469793724138</v>
      </c>
      <c r="AK382" s="17">
        <v>5.139148481034482E-2</v>
      </c>
      <c r="AL382" s="17">
        <v>3.7446141387471275</v>
      </c>
      <c r="AM382" s="17">
        <v>90.321239534137945</v>
      </c>
      <c r="AN382" s="17">
        <v>49.910107060241373</v>
      </c>
      <c r="AO382" s="17">
        <v>61.342741297572438</v>
      </c>
    </row>
    <row r="383" spans="1:41">
      <c r="A383" s="6" t="s">
        <v>25</v>
      </c>
      <c r="B383">
        <v>2013</v>
      </c>
      <c r="C383" t="str">
        <f t="shared" si="5"/>
        <v>Mississippi2013</v>
      </c>
      <c r="D383" s="22">
        <v>44443</v>
      </c>
      <c r="E383" s="17">
        <v>905847.2100000002</v>
      </c>
      <c r="F383" s="17">
        <v>23.311111111111103</v>
      </c>
      <c r="G383" s="17">
        <v>4.3654320987654316</v>
      </c>
      <c r="H383" s="17">
        <v>4.1493670886075966</v>
      </c>
      <c r="I383" s="17">
        <v>12.442682926829265</v>
      </c>
      <c r="J383" s="17">
        <v>23.082500000000003</v>
      </c>
      <c r="K383" s="11">
        <v>36.698780487804875</v>
      </c>
      <c r="L383" s="17">
        <v>5.6601694808134173</v>
      </c>
      <c r="M383" s="17">
        <v>34.458536585365842</v>
      </c>
      <c r="N383" s="17">
        <v>35.974155303380016</v>
      </c>
      <c r="O383" s="17">
        <v>10.901562500000001</v>
      </c>
      <c r="P383" s="17">
        <v>18.964389176209753</v>
      </c>
      <c r="Q383" s="17">
        <v>21.589965657829268</v>
      </c>
      <c r="R383" s="17">
        <v>41.668049125000003</v>
      </c>
      <c r="S383" s="17">
        <v>59.351038823529393</v>
      </c>
      <c r="T383" s="17">
        <v>54.601439626172862</v>
      </c>
      <c r="U383" s="17"/>
      <c r="V383" s="17">
        <v>10.492946250813414</v>
      </c>
      <c r="W383" s="17">
        <v>37.581707317073175</v>
      </c>
      <c r="X383" s="17">
        <v>12.158658536585369</v>
      </c>
      <c r="Y383" s="20">
        <v>16.56023312144146</v>
      </c>
      <c r="Z383" s="17"/>
      <c r="AA383" s="17">
        <v>14.071951219512195</v>
      </c>
      <c r="AB383" s="17">
        <v>10.16953500787317</v>
      </c>
      <c r="AC383" s="17">
        <v>11.021771818677083</v>
      </c>
      <c r="AD383" s="17"/>
      <c r="AE383" s="55">
        <v>33894.317073170729</v>
      </c>
      <c r="AF383" s="17">
        <v>24.62750911180488</v>
      </c>
      <c r="AG383" s="17">
        <v>14.663595831196345</v>
      </c>
      <c r="AH383" s="17">
        <v>40.693649811831705</v>
      </c>
      <c r="AI383" s="17">
        <v>0.65710067967073171</v>
      </c>
      <c r="AJ383" s="17">
        <v>0.50240100640731711</v>
      </c>
      <c r="AK383" s="17">
        <v>4.1051141125609758E-2</v>
      </c>
      <c r="AL383" s="17">
        <v>2.2481857798219513</v>
      </c>
      <c r="AM383" s="17">
        <v>55.193895128646346</v>
      </c>
      <c r="AN383" s="17">
        <v>51.147258757195118</v>
      </c>
      <c r="AO383" s="17">
        <v>70.627291530219523</v>
      </c>
    </row>
    <row r="384" spans="1:41">
      <c r="A384" s="6" t="s">
        <v>26</v>
      </c>
      <c r="B384">
        <v>2013</v>
      </c>
      <c r="C384" t="str">
        <f t="shared" si="5"/>
        <v>Missouri2013</v>
      </c>
      <c r="D384" s="22">
        <v>72878</v>
      </c>
      <c r="E384" s="17">
        <v>981780.37999999977</v>
      </c>
      <c r="F384" s="17">
        <v>19.030555555555562</v>
      </c>
      <c r="G384" s="17">
        <v>4.1990825688073379</v>
      </c>
      <c r="H384" s="17">
        <v>4.0351648351648359</v>
      </c>
      <c r="I384" s="17">
        <v>7.572807017543858</v>
      </c>
      <c r="J384" s="17">
        <v>25.415533980582516</v>
      </c>
      <c r="K384" s="11">
        <v>32.00782608695652</v>
      </c>
      <c r="L384" s="17">
        <v>7.3073709020373876</v>
      </c>
      <c r="M384" s="17">
        <v>30.288695652173928</v>
      </c>
      <c r="N384" s="17">
        <v>46.664308325826099</v>
      </c>
      <c r="O384" s="17">
        <v>17.295312499999994</v>
      </c>
      <c r="P384" s="17">
        <v>32.468185446695649</v>
      </c>
      <c r="Q384" s="17">
        <v>18.26627995637304</v>
      </c>
      <c r="R384" s="17">
        <v>45.401908378378366</v>
      </c>
      <c r="S384" s="17">
        <v>57.433174803921574</v>
      </c>
      <c r="T384" s="17">
        <v>57.513920470869564</v>
      </c>
      <c r="U384" s="17"/>
      <c r="V384" s="17">
        <v>7.0981811915930431</v>
      </c>
      <c r="W384" s="17">
        <v>26.758260869565223</v>
      </c>
      <c r="X384" s="17">
        <v>10.177652173913051</v>
      </c>
      <c r="Y384" s="20">
        <v>12.468220597245217</v>
      </c>
      <c r="Z384" s="17"/>
      <c r="AA384" s="17">
        <v>10.910434782608696</v>
      </c>
      <c r="AB384" s="17">
        <v>7.711455824903477</v>
      </c>
      <c r="AC384" s="17">
        <v>13.635522495854927</v>
      </c>
      <c r="AD384" s="17"/>
      <c r="AE384" s="55">
        <v>39595.321739130435</v>
      </c>
      <c r="AF384" s="17">
        <v>23.088638031147838</v>
      </c>
      <c r="AG384" s="17">
        <v>17.54440614647304</v>
      </c>
      <c r="AH384" s="17">
        <v>3.4681915686504339</v>
      </c>
      <c r="AI384" s="17">
        <v>0.56867440312347861</v>
      </c>
      <c r="AJ384" s="17">
        <v>0.63193715946260887</v>
      </c>
      <c r="AK384" s="17">
        <v>9.0439639059999966E-2</v>
      </c>
      <c r="AL384" s="17">
        <v>2.4628481283843473</v>
      </c>
      <c r="AM384" s="17">
        <v>91.487610704886933</v>
      </c>
      <c r="AN384" s="17">
        <v>50.231078949026063</v>
      </c>
      <c r="AO384" s="17">
        <v>66.803103468113903</v>
      </c>
    </row>
    <row r="385" spans="1:41">
      <c r="A385" s="6" t="s">
        <v>27</v>
      </c>
      <c r="B385">
        <v>2013</v>
      </c>
      <c r="C385" t="str">
        <f t="shared" si="5"/>
        <v>Montana2013</v>
      </c>
      <c r="D385" s="22">
        <v>10954</v>
      </c>
      <c r="E385" s="17">
        <v>342888.93000000005</v>
      </c>
      <c r="F385" s="17">
        <v>14.029787234042548</v>
      </c>
      <c r="G385" s="17">
        <v>3.3040000000000016</v>
      </c>
      <c r="H385" s="17">
        <v>3.0478260869565217</v>
      </c>
      <c r="I385" s="17">
        <v>7.64054054054054</v>
      </c>
      <c r="J385" s="17">
        <v>18.672916666666666</v>
      </c>
      <c r="K385" s="11">
        <v>26.207142857142866</v>
      </c>
      <c r="L385" s="17">
        <v>6.6154927933214296</v>
      </c>
      <c r="M385" s="17">
        <v>27.248214285714287</v>
      </c>
      <c r="N385" s="17">
        <v>40.830577699107266</v>
      </c>
      <c r="O385" s="17">
        <v>19.250980392156862</v>
      </c>
      <c r="P385" s="17">
        <v>46.018156158072728</v>
      </c>
      <c r="Q385" s="17">
        <v>24.053553549500002</v>
      </c>
      <c r="R385" s="17">
        <v>60.039469615384625</v>
      </c>
      <c r="S385" s="17">
        <v>77.121147906976745</v>
      </c>
      <c r="T385" s="17">
        <v>60.510942607400018</v>
      </c>
      <c r="U385" s="17"/>
      <c r="V385" s="17">
        <v>5.7999061973017829</v>
      </c>
      <c r="W385" s="17">
        <v>23.092857142857135</v>
      </c>
      <c r="X385" s="17">
        <v>10.903392857142858</v>
      </c>
      <c r="Y385" s="20">
        <v>13.225250844199994</v>
      </c>
      <c r="Z385" s="17"/>
      <c r="AA385" s="17">
        <v>8.5857142857142854</v>
      </c>
      <c r="AB385" s="17">
        <v>17.553266495628574</v>
      </c>
      <c r="AC385" s="17">
        <v>15.389811276478572</v>
      </c>
      <c r="AD385" s="17"/>
      <c r="AE385" s="55">
        <v>40976.767857142855</v>
      </c>
      <c r="AF385" s="17">
        <v>21.633604739714286</v>
      </c>
      <c r="AG385" s="17">
        <v>19.237369511375</v>
      </c>
      <c r="AH385" s="17">
        <v>0.27401665298749994</v>
      </c>
      <c r="AI385" s="17">
        <v>7.8849408090857152</v>
      </c>
      <c r="AJ385" s="17">
        <v>0.42908849043035718</v>
      </c>
      <c r="AK385" s="17">
        <v>4.6202089607142838E-2</v>
      </c>
      <c r="AL385" s="17">
        <v>2.2396551361232144</v>
      </c>
      <c r="AM385" s="17">
        <v>87.622545470999967</v>
      </c>
      <c r="AN385" s="17">
        <v>49.236704305107146</v>
      </c>
      <c r="AO385" s="17">
        <v>75.1226532886607</v>
      </c>
    </row>
    <row r="386" spans="1:41">
      <c r="A386" s="6" t="s">
        <v>28</v>
      </c>
      <c r="B386">
        <v>2013</v>
      </c>
      <c r="C386" t="str">
        <f t="shared" si="5"/>
        <v>Nebraska2013</v>
      </c>
      <c r="D386" s="22">
        <v>16402</v>
      </c>
      <c r="E386" s="17">
        <v>470408.23</v>
      </c>
      <c r="F386" s="17">
        <v>11.985227272727274</v>
      </c>
      <c r="G386" s="17">
        <v>2.7426966292134831</v>
      </c>
      <c r="H386" s="17">
        <v>2.5440476190476198</v>
      </c>
      <c r="I386" s="17">
        <v>6.6288135593220323</v>
      </c>
      <c r="J386" s="17">
        <v>16.329761904761899</v>
      </c>
      <c r="K386" s="11">
        <v>30.572043010752697</v>
      </c>
      <c r="L386" s="17">
        <v>7.4120795164623683</v>
      </c>
      <c r="M386" s="17">
        <v>29.71182795698925</v>
      </c>
      <c r="N386" s="17">
        <v>41.188522201685551</v>
      </c>
      <c r="O386" s="17">
        <v>18.808139534883722</v>
      </c>
      <c r="P386" s="17">
        <v>36.674865802376473</v>
      </c>
      <c r="Q386" s="17">
        <v>15.178058801177414</v>
      </c>
      <c r="R386" s="17">
        <v>55.357121058823523</v>
      </c>
      <c r="S386" s="17">
        <v>68.398213108108095</v>
      </c>
      <c r="T386" s="17">
        <v>59.779534038148142</v>
      </c>
      <c r="U386" s="17"/>
      <c r="V386" s="17">
        <v>3.5761817782279572</v>
      </c>
      <c r="W386" s="17">
        <v>18.524731182795698</v>
      </c>
      <c r="X386" s="17">
        <v>11.704623655913981</v>
      </c>
      <c r="Y386" s="20">
        <v>10.274418864009681</v>
      </c>
      <c r="Z386" s="17"/>
      <c r="AA386" s="17">
        <v>9.4989247311827949</v>
      </c>
      <c r="AB386" s="17">
        <v>15.487036276433329</v>
      </c>
      <c r="AC386" s="17">
        <v>6.8372146008571431</v>
      </c>
      <c r="AD386" s="17"/>
      <c r="AE386" s="55">
        <v>46319.516129032258</v>
      </c>
      <c r="AF386" s="17">
        <v>23.21468698549463</v>
      </c>
      <c r="AG386" s="17">
        <v>19.801726082940856</v>
      </c>
      <c r="AH386" s="17">
        <v>0.69129422593655931</v>
      </c>
      <c r="AI386" s="17">
        <v>1.5997404743634409</v>
      </c>
      <c r="AJ386" s="17">
        <v>0.5112707505279569</v>
      </c>
      <c r="AK386" s="17">
        <v>7.2555250210752667E-2</v>
      </c>
      <c r="AL386" s="17">
        <v>5.6635027400462352</v>
      </c>
      <c r="AM386" s="17">
        <v>90.936753656752686</v>
      </c>
      <c r="AN386" s="17">
        <v>49.981496888172039</v>
      </c>
      <c r="AO386" s="17">
        <v>74.648795068122581</v>
      </c>
    </row>
    <row r="387" spans="1:41">
      <c r="A387" s="6" t="s">
        <v>29</v>
      </c>
      <c r="B387">
        <v>2013</v>
      </c>
      <c r="C387" t="str">
        <f t="shared" ref="C387:C450" si="6">CONCATENATE((TRIM(A387)),B387)</f>
        <v>Nevada2013</v>
      </c>
      <c r="D387" s="22">
        <v>30737</v>
      </c>
      <c r="E387" s="17">
        <v>119200.36</v>
      </c>
      <c r="F387" s="17">
        <v>16.720000000000002</v>
      </c>
      <c r="G387" s="17">
        <v>4.1749999999999998</v>
      </c>
      <c r="H387" s="17">
        <v>3.7857142857142856</v>
      </c>
      <c r="I387" s="17">
        <v>7.9769230769230779</v>
      </c>
      <c r="J387" s="17">
        <v>21.733333333333334</v>
      </c>
      <c r="K387" s="11">
        <v>27.223529411764705</v>
      </c>
      <c r="L387" s="17">
        <v>7.1302601612764702</v>
      </c>
      <c r="M387" s="17">
        <v>23.435294117647057</v>
      </c>
      <c r="N387" s="17">
        <v>45.070520912711757</v>
      </c>
      <c r="O387" s="17">
        <v>18.566666666666663</v>
      </c>
      <c r="P387" s="17">
        <v>29.266031880329415</v>
      </c>
      <c r="Q387" s="17">
        <v>23.203796673117647</v>
      </c>
      <c r="R387" s="17">
        <v>49.68431666666666</v>
      </c>
      <c r="S387" s="17">
        <v>69.654765333333316</v>
      </c>
      <c r="T387" s="17">
        <v>52.09356533133333</v>
      </c>
      <c r="U387" s="17"/>
      <c r="V387" s="17">
        <v>9.7467817042294111</v>
      </c>
      <c r="W387" s="17">
        <v>19.435294117647061</v>
      </c>
      <c r="X387" s="17">
        <v>12.158235294117649</v>
      </c>
      <c r="Y387" s="20">
        <v>15.291171469999998</v>
      </c>
      <c r="Z387" s="17"/>
      <c r="AA387" s="17">
        <v>8.947058823529412</v>
      </c>
      <c r="AB387" s="17">
        <v>11.940858531394117</v>
      </c>
      <c r="AC387" s="17">
        <v>19.826748080954545</v>
      </c>
      <c r="AD387" s="17"/>
      <c r="AE387" s="55">
        <v>51964.294117647056</v>
      </c>
      <c r="AF387" s="17">
        <v>22.017033614411769</v>
      </c>
      <c r="AG387" s="17">
        <v>17.148077784852944</v>
      </c>
      <c r="AH387" s="17">
        <v>2.110370453117647</v>
      </c>
      <c r="AI387" s="17">
        <v>4.0594470139235286</v>
      </c>
      <c r="AJ387" s="17">
        <v>2.0328728061882355</v>
      </c>
      <c r="AK387" s="17">
        <v>0.26989580173529415</v>
      </c>
      <c r="AL387" s="17">
        <v>16.778309327852941</v>
      </c>
      <c r="AM387" s="17">
        <v>73.633783029588244</v>
      </c>
      <c r="AN387" s="17">
        <v>47.452265256117641</v>
      </c>
      <c r="AO387" s="17">
        <v>49.502969855023537</v>
      </c>
    </row>
    <row r="388" spans="1:41">
      <c r="A388" s="6" t="s">
        <v>30</v>
      </c>
      <c r="B388">
        <v>2013</v>
      </c>
      <c r="C388" t="str">
        <f t="shared" si="6"/>
        <v>New Hampshire2013</v>
      </c>
      <c r="D388" s="22">
        <v>12150</v>
      </c>
      <c r="E388" s="17">
        <v>57787.89</v>
      </c>
      <c r="F388" s="17">
        <v>12.43</v>
      </c>
      <c r="G388" s="17">
        <v>3.37</v>
      </c>
      <c r="H388" s="17">
        <v>3.56</v>
      </c>
      <c r="I388" s="17">
        <v>6.7700000000000005</v>
      </c>
      <c r="J388" s="17">
        <v>17.669999999999998</v>
      </c>
      <c r="K388" s="11">
        <v>27.040000000000003</v>
      </c>
      <c r="L388" s="17">
        <v>8.8487857546299988</v>
      </c>
      <c r="M388" s="17">
        <v>22.240000000000002</v>
      </c>
      <c r="N388" s="17">
        <v>73.363926218300008</v>
      </c>
      <c r="O388" s="17">
        <v>17.199999999999996</v>
      </c>
      <c r="P388" s="17">
        <v>32.790258395900004</v>
      </c>
      <c r="Q388" s="17">
        <v>14.000899602800001</v>
      </c>
      <c r="R388" s="17">
        <v>95.369725999999986</v>
      </c>
      <c r="S388" s="17">
        <v>204.13910700000002</v>
      </c>
      <c r="T388" s="17">
        <v>70.681916366999999</v>
      </c>
      <c r="U388" s="17"/>
      <c r="V388" s="17">
        <v>5.4902994400100003</v>
      </c>
      <c r="W388" s="17">
        <v>16.139999999999997</v>
      </c>
      <c r="X388" s="17">
        <v>10.455</v>
      </c>
      <c r="Y388" s="20">
        <v>16.0198828487</v>
      </c>
      <c r="Z388" s="17"/>
      <c r="AA388" s="17">
        <v>8.9499999999999993</v>
      </c>
      <c r="AB388" s="17">
        <v>3.8594036227200008</v>
      </c>
      <c r="AC388" s="17">
        <v>11.662221357030001</v>
      </c>
      <c r="AD388" s="17"/>
      <c r="AE388" s="55">
        <v>56768.1</v>
      </c>
      <c r="AF388" s="17">
        <v>19.666272470599999</v>
      </c>
      <c r="AG388" s="17">
        <v>16.6079821123</v>
      </c>
      <c r="AH388" s="17">
        <v>0.78007914105000009</v>
      </c>
      <c r="AI388" s="17">
        <v>0.29203254942999995</v>
      </c>
      <c r="AJ388" s="17">
        <v>1.6981935854500001</v>
      </c>
      <c r="AK388" s="17">
        <v>3.0633016200000002E-2</v>
      </c>
      <c r="AL388" s="17">
        <v>1.94781870039</v>
      </c>
      <c r="AM388" s="17">
        <v>94.035794660800008</v>
      </c>
      <c r="AN388" s="17">
        <v>50.545193960300004</v>
      </c>
      <c r="AO388" s="17">
        <v>55.372050513499993</v>
      </c>
    </row>
    <row r="389" spans="1:41">
      <c r="A389" s="6" t="s">
        <v>31</v>
      </c>
      <c r="B389">
        <v>2013</v>
      </c>
      <c r="C389" t="str">
        <f t="shared" si="6"/>
        <v>New Jersey2013</v>
      </c>
      <c r="D389" s="22">
        <v>80137</v>
      </c>
      <c r="E389" s="17">
        <v>124006.27</v>
      </c>
      <c r="F389" s="17">
        <v>14.804761904761907</v>
      </c>
      <c r="G389" s="17">
        <v>3.3952380952380952</v>
      </c>
      <c r="H389" s="17">
        <v>3.3285714285714283</v>
      </c>
      <c r="I389" s="17">
        <v>8.2190476190476183</v>
      </c>
      <c r="J389" s="17">
        <v>16.652380952380959</v>
      </c>
      <c r="K389" s="11">
        <v>25.261904761904763</v>
      </c>
      <c r="L389" s="17">
        <v>8.3127339606095223</v>
      </c>
      <c r="M389" s="17">
        <v>25.05714285714286</v>
      </c>
      <c r="N389" s="17">
        <v>87.054409878047636</v>
      </c>
      <c r="O389" s="17">
        <v>16.395238095238096</v>
      </c>
      <c r="P389" s="17">
        <v>28.197515286523814</v>
      </c>
      <c r="Q389" s="17">
        <v>14.064630006766672</v>
      </c>
      <c r="R389" s="17">
        <v>78.757321904761895</v>
      </c>
      <c r="S389" s="17">
        <v>109.65953666666668</v>
      </c>
      <c r="T389" s="17">
        <v>60.510419632380945</v>
      </c>
      <c r="U389" s="17"/>
      <c r="V389" s="17">
        <v>9.838594480357143</v>
      </c>
      <c r="W389" s="17">
        <v>14.657142857142855</v>
      </c>
      <c r="X389" s="17">
        <v>11.24</v>
      </c>
      <c r="Y389" s="20">
        <v>20.869805325000002</v>
      </c>
      <c r="Z389" s="17"/>
      <c r="AA389" s="17">
        <v>9.0476190476190474</v>
      </c>
      <c r="AB389" s="17">
        <v>4.4114630280285709</v>
      </c>
      <c r="AC389" s="17">
        <v>8.5624060221523823</v>
      </c>
      <c r="AD389" s="17"/>
      <c r="AE389" s="55">
        <v>69623.523809523816</v>
      </c>
      <c r="AF389" s="17">
        <v>22.704031123285716</v>
      </c>
      <c r="AG389" s="17">
        <v>14.505957739523808</v>
      </c>
      <c r="AH389" s="17">
        <v>11.53034932978095</v>
      </c>
      <c r="AI389" s="17">
        <v>0.54615589166666667</v>
      </c>
      <c r="AJ389" s="17">
        <v>6.6727773121142873</v>
      </c>
      <c r="AK389" s="17">
        <v>8.0851302933333341E-2</v>
      </c>
      <c r="AL389" s="17">
        <v>15.625868622804765</v>
      </c>
      <c r="AM389" s="17">
        <v>64.723388607999993</v>
      </c>
      <c r="AN389" s="17">
        <v>51.088389650904773</v>
      </c>
      <c r="AO389" s="17">
        <v>12.760919218528571</v>
      </c>
    </row>
    <row r="390" spans="1:41">
      <c r="A390" s="6" t="s">
        <v>32</v>
      </c>
      <c r="B390">
        <v>2013</v>
      </c>
      <c r="C390" t="str">
        <f t="shared" si="6"/>
        <v>New Mexico2013</v>
      </c>
      <c r="D390" s="22">
        <v>22920</v>
      </c>
      <c r="E390" s="17">
        <v>275305.27</v>
      </c>
      <c r="F390" s="17">
        <v>18.853125000000002</v>
      </c>
      <c r="G390" s="17">
        <v>4.0966666666666667</v>
      </c>
      <c r="H390" s="17">
        <v>3.7419354838709675</v>
      </c>
      <c r="I390" s="17">
        <v>9.3516129032258082</v>
      </c>
      <c r="J390" s="17">
        <v>20.303225806451611</v>
      </c>
      <c r="K390" s="11">
        <v>25.396969696969691</v>
      </c>
      <c r="L390" s="17">
        <v>5.9795402864666665</v>
      </c>
      <c r="M390" s="17">
        <v>23.836363636363629</v>
      </c>
      <c r="N390" s="17">
        <v>58.33592804113939</v>
      </c>
      <c r="O390" s="17">
        <v>14.175862068965518</v>
      </c>
      <c r="P390" s="17">
        <v>31.13282264761818</v>
      </c>
      <c r="Q390" s="17">
        <v>23.449170843251515</v>
      </c>
      <c r="R390" s="17">
        <v>60.523178709677424</v>
      </c>
      <c r="S390" s="17">
        <v>314.19716545454537</v>
      </c>
      <c r="T390" s="17">
        <v>52.536221547187488</v>
      </c>
      <c r="U390" s="17"/>
      <c r="V390" s="17">
        <v>6.9436796168606056</v>
      </c>
      <c r="W390" s="17">
        <v>32.018181818181823</v>
      </c>
      <c r="X390" s="17">
        <v>9.9212121212121165</v>
      </c>
      <c r="Y390" s="20">
        <v>15.523082868687879</v>
      </c>
      <c r="Z390" s="17"/>
      <c r="AA390" s="17">
        <v>8.6606060606060584</v>
      </c>
      <c r="AB390" s="17">
        <v>18.01760199122727</v>
      </c>
      <c r="AC390" s="17">
        <v>21.098486366981483</v>
      </c>
      <c r="AD390" s="17"/>
      <c r="AE390" s="55">
        <v>38849.969696969696</v>
      </c>
      <c r="AF390" s="17">
        <v>23.072644282727275</v>
      </c>
      <c r="AG390" s="17">
        <v>17.761219668199999</v>
      </c>
      <c r="AH390" s="17">
        <v>1.2069293041636362</v>
      </c>
      <c r="AI390" s="17">
        <v>8.3350041675333344</v>
      </c>
      <c r="AJ390" s="17">
        <v>1.0164973046181813</v>
      </c>
      <c r="AK390" s="17">
        <v>0.11857185966363637</v>
      </c>
      <c r="AL390" s="17">
        <v>46.035405470545456</v>
      </c>
      <c r="AM390" s="17">
        <v>43.833640529878792</v>
      </c>
      <c r="AN390" s="17">
        <v>49.49419848921211</v>
      </c>
      <c r="AO390" s="17">
        <v>48.424084229706061</v>
      </c>
    </row>
    <row r="391" spans="1:41">
      <c r="A391" s="6" t="s">
        <v>33</v>
      </c>
      <c r="B391">
        <v>2013</v>
      </c>
      <c r="C391" t="str">
        <f t="shared" si="6"/>
        <v>New York2013</v>
      </c>
      <c r="D391" s="22">
        <v>177032</v>
      </c>
      <c r="E391" s="17">
        <v>367633.58000000013</v>
      </c>
      <c r="F391" s="17">
        <v>14.361666666666663</v>
      </c>
      <c r="G391" s="17">
        <v>3.6524590163934429</v>
      </c>
      <c r="H391" s="17">
        <v>3.5033333333333334</v>
      </c>
      <c r="I391" s="17">
        <v>7.4606557377049176</v>
      </c>
      <c r="J391" s="17">
        <v>19.91475409836066</v>
      </c>
      <c r="K391" s="11">
        <v>27.396774193548396</v>
      </c>
      <c r="L391" s="17">
        <v>8.6052733411790303</v>
      </c>
      <c r="M391" s="17">
        <v>24.609677419354838</v>
      </c>
      <c r="N391" s="17">
        <v>67.967288953403212</v>
      </c>
      <c r="O391" s="17">
        <v>17.716393442622959</v>
      </c>
      <c r="P391" s="17">
        <v>27.851798965417743</v>
      </c>
      <c r="Q391" s="17">
        <v>11.528275962058066</v>
      </c>
      <c r="R391" s="17">
        <v>62.075766935483877</v>
      </c>
      <c r="S391" s="17">
        <v>134.64600967741936</v>
      </c>
      <c r="T391" s="17">
        <v>65.086139348387093</v>
      </c>
      <c r="U391" s="17"/>
      <c r="V391" s="17">
        <v>8.6328773238306482</v>
      </c>
      <c r="W391" s="17">
        <v>20.940322580645152</v>
      </c>
      <c r="X391" s="17">
        <v>11.624838709677416</v>
      </c>
      <c r="Y391" s="20">
        <v>16.616675638274192</v>
      </c>
      <c r="Z391" s="17"/>
      <c r="AA391" s="17">
        <v>9.5935483870967762</v>
      </c>
      <c r="AB391" s="17">
        <v>4.282697618677421</v>
      </c>
      <c r="AC391" s="17">
        <v>6.3318428758925966</v>
      </c>
      <c r="AD391" s="17"/>
      <c r="AE391" s="55">
        <v>52310.516129032258</v>
      </c>
      <c r="AF391" s="17">
        <v>21.134682489435491</v>
      </c>
      <c r="AG391" s="17">
        <v>15.763492851080647</v>
      </c>
      <c r="AH391" s="17">
        <v>5.8038938508467757</v>
      </c>
      <c r="AI391" s="17">
        <v>0.67050345576290338</v>
      </c>
      <c r="AJ391" s="17">
        <v>2.640093296801612</v>
      </c>
      <c r="AK391" s="17">
        <v>6.2343029525806476E-2</v>
      </c>
      <c r="AL391" s="17">
        <v>7.0506686261725804</v>
      </c>
      <c r="AM391" s="17">
        <v>82.646426771790331</v>
      </c>
      <c r="AN391" s="17">
        <v>50.326075336822576</v>
      </c>
      <c r="AO391" s="17">
        <v>44.291174056353228</v>
      </c>
    </row>
    <row r="392" spans="1:41">
      <c r="A392" s="6" t="s">
        <v>34</v>
      </c>
      <c r="B392">
        <v>2013</v>
      </c>
      <c r="C392" t="str">
        <f t="shared" si="6"/>
        <v>North Carolina2013</v>
      </c>
      <c r="D392" s="22">
        <v>110107</v>
      </c>
      <c r="E392" s="17">
        <v>830394.76999999979</v>
      </c>
      <c r="F392" s="17">
        <v>20.106315789473676</v>
      </c>
      <c r="G392" s="17">
        <v>3.9908163265306125</v>
      </c>
      <c r="H392" s="17">
        <v>3.6516129032258067</v>
      </c>
      <c r="I392" s="17">
        <v>9.39</v>
      </c>
      <c r="J392" s="17">
        <v>22.85161290322581</v>
      </c>
      <c r="K392" s="11">
        <v>30.364999999999991</v>
      </c>
      <c r="L392" s="17">
        <v>6.9875668409119989</v>
      </c>
      <c r="M392" s="17">
        <v>27.889999999999986</v>
      </c>
      <c r="N392" s="17">
        <v>56.149048294509996</v>
      </c>
      <c r="O392" s="17">
        <v>13.127941176470591</v>
      </c>
      <c r="P392" s="17">
        <v>31.16664699850401</v>
      </c>
      <c r="Q392" s="17">
        <v>19.769064867759997</v>
      </c>
      <c r="R392" s="17">
        <v>53.152096262626252</v>
      </c>
      <c r="S392" s="17">
        <v>102.71398222222217</v>
      </c>
      <c r="T392" s="17">
        <v>67.236780335199995</v>
      </c>
      <c r="U392" s="17"/>
      <c r="V392" s="17">
        <v>10.298703731111004</v>
      </c>
      <c r="W392" s="17">
        <v>29.718999999999998</v>
      </c>
      <c r="X392" s="17">
        <v>12.365799999999997</v>
      </c>
      <c r="Y392" s="20">
        <v>15.624586154860001</v>
      </c>
      <c r="Z392" s="17"/>
      <c r="AA392" s="17">
        <v>11.943000000000005</v>
      </c>
      <c r="AB392" s="17">
        <v>5.3178976112070009</v>
      </c>
      <c r="AC392" s="17">
        <v>14.325879157304495</v>
      </c>
      <c r="AD392" s="17"/>
      <c r="AE392" s="55">
        <v>40673.64</v>
      </c>
      <c r="AF392" s="17">
        <v>21.949786754649992</v>
      </c>
      <c r="AG392" s="17">
        <v>16.876045042504003</v>
      </c>
      <c r="AH392" s="17">
        <v>20.446091687525001</v>
      </c>
      <c r="AI392" s="17">
        <v>1.8609818903140003</v>
      </c>
      <c r="AJ392" s="17">
        <v>1.1034011533669998</v>
      </c>
      <c r="AK392" s="17">
        <v>9.2052402852000004E-2</v>
      </c>
      <c r="AL392" s="17">
        <v>6.6236541982450001</v>
      </c>
      <c r="AM392" s="17">
        <v>68.946312874779991</v>
      </c>
      <c r="AN392" s="17">
        <v>50.832719093309969</v>
      </c>
      <c r="AO392" s="17">
        <v>61.203666063999002</v>
      </c>
    </row>
    <row r="393" spans="1:41">
      <c r="A393" s="6" t="s">
        <v>35</v>
      </c>
      <c r="B393">
        <v>2013</v>
      </c>
      <c r="C393" t="str">
        <f t="shared" si="6"/>
        <v>North Dakota2013</v>
      </c>
      <c r="D393" s="22">
        <v>5919</v>
      </c>
      <c r="E393" s="17">
        <v>270520.8600000001</v>
      </c>
      <c r="F393" s="17">
        <v>12.016326530612242</v>
      </c>
      <c r="G393" s="17">
        <v>2.5760000000000001</v>
      </c>
      <c r="H393" s="17">
        <v>2.46</v>
      </c>
      <c r="I393" s="17">
        <v>6.5679999999999996</v>
      </c>
      <c r="J393" s="17">
        <v>18.853061224489803</v>
      </c>
      <c r="K393" s="11">
        <v>31.333962264150944</v>
      </c>
      <c r="L393" s="17">
        <v>8.2860174250698098</v>
      </c>
      <c r="M393" s="17">
        <v>30.403773584905654</v>
      </c>
      <c r="N393" s="17">
        <v>41.364033326216983</v>
      </c>
      <c r="O393" s="17">
        <v>22.402040816326533</v>
      </c>
      <c r="P393" s="17">
        <v>47.330421680411767</v>
      </c>
      <c r="Q393" s="17">
        <v>13.190915532539622</v>
      </c>
      <c r="R393" s="17">
        <v>56.987134871794879</v>
      </c>
      <c r="S393" s="17">
        <v>68.146875909090909</v>
      </c>
      <c r="T393" s="17">
        <v>67.391671691836734</v>
      </c>
      <c r="U393" s="17"/>
      <c r="V393" s="17">
        <v>3.616401169522641</v>
      </c>
      <c r="W393" s="17">
        <v>15.333962264150951</v>
      </c>
      <c r="X393" s="17">
        <v>10.040566037735845</v>
      </c>
      <c r="Y393" s="20">
        <v>9.3036352421566058</v>
      </c>
      <c r="Z393" s="17"/>
      <c r="AA393" s="17">
        <v>9.52830188679245</v>
      </c>
      <c r="AB393" s="17">
        <v>15.151157165552828</v>
      </c>
      <c r="AC393" s="17">
        <v>5.6376659269599996</v>
      </c>
      <c r="AD393" s="17"/>
      <c r="AE393" s="55">
        <v>51087.301886792455</v>
      </c>
      <c r="AF393" s="17">
        <v>21.6684001404717</v>
      </c>
      <c r="AG393" s="17">
        <v>19.860269727681139</v>
      </c>
      <c r="AH393" s="17">
        <v>0.43572681492264143</v>
      </c>
      <c r="AI393" s="17">
        <v>6.7895451906528326</v>
      </c>
      <c r="AJ393" s="17">
        <v>0.4060478683264151</v>
      </c>
      <c r="AK393" s="17">
        <v>3.8192252162264156E-2</v>
      </c>
      <c r="AL393" s="17">
        <v>1.7608850845415092</v>
      </c>
      <c r="AM393" s="17">
        <v>89.662097594471717</v>
      </c>
      <c r="AN393" s="17">
        <v>49.115404148150944</v>
      </c>
      <c r="AO393" s="17">
        <v>82.559192925679227</v>
      </c>
    </row>
    <row r="394" spans="1:41">
      <c r="A394" s="6" t="s">
        <v>36</v>
      </c>
      <c r="B394">
        <v>2013</v>
      </c>
      <c r="C394" t="str">
        <f t="shared" si="6"/>
        <v>Ohio2013</v>
      </c>
      <c r="D394" s="22">
        <v>138370</v>
      </c>
      <c r="E394" s="17">
        <v>656653.51000000013</v>
      </c>
      <c r="F394" s="17">
        <v>16.407058823529415</v>
      </c>
      <c r="G394" s="17">
        <v>3.9694117647058826</v>
      </c>
      <c r="H394" s="17">
        <v>3.9134146341463412</v>
      </c>
      <c r="I394" s="17">
        <v>7.9579545454545402</v>
      </c>
      <c r="J394" s="17">
        <v>23.250000000000007</v>
      </c>
      <c r="K394" s="11">
        <v>31.289772727272716</v>
      </c>
      <c r="L394" s="17">
        <v>7.6715183930874993</v>
      </c>
      <c r="M394" s="17">
        <v>28.919318181818188</v>
      </c>
      <c r="N394" s="17">
        <v>59.422834686568173</v>
      </c>
      <c r="O394" s="17">
        <v>17.333823529411763</v>
      </c>
      <c r="P394" s="17">
        <v>34.929300093977275</v>
      </c>
      <c r="Q394" s="17">
        <v>14.110459821676137</v>
      </c>
      <c r="R394" s="17">
        <v>52.437807840909073</v>
      </c>
      <c r="S394" s="17">
        <v>57.479253563218393</v>
      </c>
      <c r="T394" s="17">
        <v>59.090192668863622</v>
      </c>
      <c r="U394" s="17"/>
      <c r="V394" s="17">
        <v>7.7601420753602293</v>
      </c>
      <c r="W394" s="17">
        <v>22.921590909090909</v>
      </c>
      <c r="X394" s="17">
        <v>13.486590909090911</v>
      </c>
      <c r="Y394" s="20">
        <v>13.127851236725006</v>
      </c>
      <c r="Z394" s="17"/>
      <c r="AA394" s="17">
        <v>11.155681818181817</v>
      </c>
      <c r="AB394" s="17">
        <v>4.9932006942488645</v>
      </c>
      <c r="AC394" s="17">
        <v>12.11045513932469</v>
      </c>
      <c r="AD394" s="17"/>
      <c r="AE394" s="55">
        <v>46371.977272727272</v>
      </c>
      <c r="AF394" s="17">
        <v>23.249555518352285</v>
      </c>
      <c r="AG394" s="17">
        <v>15.745858095999999</v>
      </c>
      <c r="AH394" s="17">
        <v>4.0773060509693186</v>
      </c>
      <c r="AI394" s="17">
        <v>0.26134637909431818</v>
      </c>
      <c r="AJ394" s="17">
        <v>0.85076392206704521</v>
      </c>
      <c r="AK394" s="17">
        <v>3.4254845396590919E-2</v>
      </c>
      <c r="AL394" s="17">
        <v>2.3055665537818175</v>
      </c>
      <c r="AM394" s="17">
        <v>91.128152823454542</v>
      </c>
      <c r="AN394" s="17">
        <v>50.482192164124989</v>
      </c>
      <c r="AO394" s="17">
        <v>48.223985340606831</v>
      </c>
    </row>
    <row r="395" spans="1:41">
      <c r="A395" s="6" t="s">
        <v>37</v>
      </c>
      <c r="B395">
        <v>2013</v>
      </c>
      <c r="C395" t="str">
        <f t="shared" si="6"/>
        <v>Oklahoma2013</v>
      </c>
      <c r="D395" s="22">
        <v>52753</v>
      </c>
      <c r="E395" s="17">
        <v>792184.80999999994</v>
      </c>
      <c r="F395" s="17">
        <v>19.973239436619721</v>
      </c>
      <c r="G395" s="17">
        <v>4.439726027397259</v>
      </c>
      <c r="H395" s="17">
        <v>4.3093750000000002</v>
      </c>
      <c r="I395" s="17">
        <v>8.0648648648648678</v>
      </c>
      <c r="J395" s="17">
        <v>24.661111111111115</v>
      </c>
      <c r="K395" s="11">
        <v>33.388311688311681</v>
      </c>
      <c r="L395" s="17">
        <v>7.0298520277740248</v>
      </c>
      <c r="M395" s="17">
        <v>33.785714285714299</v>
      </c>
      <c r="N395" s="17">
        <v>38.74354526492597</v>
      </c>
      <c r="O395" s="17">
        <v>12.326530612244895</v>
      </c>
      <c r="P395" s="17">
        <v>32.992782428948061</v>
      </c>
      <c r="Q395" s="17">
        <v>22.917451985610391</v>
      </c>
      <c r="R395" s="17">
        <v>42.690304933333344</v>
      </c>
      <c r="S395" s="17">
        <v>176.90995970588244</v>
      </c>
      <c r="T395" s="17">
        <v>53.06159486012988</v>
      </c>
      <c r="U395" s="17"/>
      <c r="V395" s="17">
        <v>5.0846647779935052</v>
      </c>
      <c r="W395" s="17">
        <v>25.057142857142857</v>
      </c>
      <c r="X395" s="17">
        <v>10.23935064935065</v>
      </c>
      <c r="Y395" s="20">
        <v>11.657817796454548</v>
      </c>
      <c r="Z395" s="17"/>
      <c r="AA395" s="17">
        <v>12.270129870129868</v>
      </c>
      <c r="AB395" s="17">
        <v>10.930175045744157</v>
      </c>
      <c r="AC395" s="17">
        <v>16.86976914883455</v>
      </c>
      <c r="AD395" s="17"/>
      <c r="AE395" s="55">
        <v>41312.454545454544</v>
      </c>
      <c r="AF395" s="17">
        <v>24.047294911974028</v>
      </c>
      <c r="AG395" s="17">
        <v>16.629770139077927</v>
      </c>
      <c r="AH395" s="17">
        <v>3.455267526990911</v>
      </c>
      <c r="AI395" s="17">
        <v>10.953318712940263</v>
      </c>
      <c r="AJ395" s="17">
        <v>0.72723409428311703</v>
      </c>
      <c r="AK395" s="17">
        <v>0.11206273482597399</v>
      </c>
      <c r="AL395" s="17">
        <v>7.7786273633506493</v>
      </c>
      <c r="AM395" s="17">
        <v>72.805581357857122</v>
      </c>
      <c r="AN395" s="17">
        <v>49.921137645194797</v>
      </c>
      <c r="AO395" s="17">
        <v>63.635941137115594</v>
      </c>
    </row>
    <row r="396" spans="1:41">
      <c r="A396" s="6" t="s">
        <v>38</v>
      </c>
      <c r="B396">
        <v>2013</v>
      </c>
      <c r="C396" t="str">
        <f t="shared" si="6"/>
        <v>Oregon2013</v>
      </c>
      <c r="D396" s="22">
        <v>38994</v>
      </c>
      <c r="E396" s="17">
        <v>225302.6</v>
      </c>
      <c r="F396" s="17">
        <v>14.862500000000001</v>
      </c>
      <c r="G396" s="17">
        <v>3.7249999999999996</v>
      </c>
      <c r="H396" s="17">
        <v>3.1499999999999995</v>
      </c>
      <c r="I396" s="17">
        <v>6.2424242424242431</v>
      </c>
      <c r="J396" s="17">
        <v>18.29032258064516</v>
      </c>
      <c r="K396" s="11">
        <v>27.272222222222211</v>
      </c>
      <c r="L396" s="17">
        <v>7.0130405023583329</v>
      </c>
      <c r="M396" s="17">
        <v>19.516666666666666</v>
      </c>
      <c r="N396" s="17">
        <v>66.723216778888897</v>
      </c>
      <c r="O396" s="17">
        <v>16.206666666666667</v>
      </c>
      <c r="P396" s="17">
        <v>30.220288517425008</v>
      </c>
      <c r="Q396" s="17">
        <v>19.229050222555554</v>
      </c>
      <c r="R396" s="17">
        <v>71.376222222222225</v>
      </c>
      <c r="S396" s="17">
        <v>157.71819400000001</v>
      </c>
      <c r="T396" s="17">
        <v>60.599947487999998</v>
      </c>
      <c r="U396" s="17"/>
      <c r="V396" s="17">
        <v>9.6982613390055565</v>
      </c>
      <c r="W396" s="17">
        <v>25.652777777777782</v>
      </c>
      <c r="X396" s="17">
        <v>9.0191666666666652</v>
      </c>
      <c r="Y396" s="20">
        <v>17.054008552444447</v>
      </c>
      <c r="Z396" s="17"/>
      <c r="AA396" s="17">
        <v>9.5555555555555554</v>
      </c>
      <c r="AB396" s="17">
        <v>9.9303506960694428</v>
      </c>
      <c r="AC396" s="17">
        <v>12.091061098521431</v>
      </c>
      <c r="AD396" s="17"/>
      <c r="AE396" s="55">
        <v>44227.722222222219</v>
      </c>
      <c r="AF396" s="17">
        <v>21.266126868027776</v>
      </c>
      <c r="AG396" s="17">
        <v>18.916326127611111</v>
      </c>
      <c r="AH396" s="17">
        <v>0.64233827887222228</v>
      </c>
      <c r="AI396" s="17">
        <v>2.3683107543527782</v>
      </c>
      <c r="AJ396" s="17">
        <v>1.6052702574861106</v>
      </c>
      <c r="AK396" s="17">
        <v>0.26856472705277779</v>
      </c>
      <c r="AL396" s="17">
        <v>10.865083030958337</v>
      </c>
      <c r="AM396" s="17">
        <v>82.492557106972214</v>
      </c>
      <c r="AN396" s="17">
        <v>49.962321277166666</v>
      </c>
      <c r="AO396" s="17">
        <v>44.370817714544444</v>
      </c>
    </row>
    <row r="397" spans="1:41">
      <c r="A397" s="6" t="s">
        <v>39</v>
      </c>
      <c r="B397">
        <v>2013</v>
      </c>
      <c r="C397" t="str">
        <f t="shared" si="6"/>
        <v>Pennsylvania2013</v>
      </c>
      <c r="D397" s="22">
        <v>143525</v>
      </c>
      <c r="E397" s="17">
        <v>468671.31999999995</v>
      </c>
      <c r="F397" s="17">
        <v>15.193846153846156</v>
      </c>
      <c r="G397" s="17">
        <v>3.6584615384615389</v>
      </c>
      <c r="H397" s="17">
        <v>3.6484374999999996</v>
      </c>
      <c r="I397" s="17">
        <v>7.6723076923076921</v>
      </c>
      <c r="J397" s="17">
        <v>21.515151515151512</v>
      </c>
      <c r="K397" s="11">
        <v>30.282089552238808</v>
      </c>
      <c r="L397" s="17">
        <v>8.2207290480522399</v>
      </c>
      <c r="M397" s="17">
        <v>26.917910447761194</v>
      </c>
      <c r="N397" s="17">
        <v>66.816201344028343</v>
      </c>
      <c r="O397" s="17">
        <v>17.041269841269845</v>
      </c>
      <c r="P397" s="17">
        <v>36.14385815191045</v>
      </c>
      <c r="Q397" s="17">
        <v>12.481954448108956</v>
      </c>
      <c r="R397" s="17">
        <v>69.209344461538478</v>
      </c>
      <c r="S397" s="17">
        <v>80.76499242424245</v>
      </c>
      <c r="T397" s="17">
        <v>63.905277476865685</v>
      </c>
      <c r="U397" s="17"/>
      <c r="V397" s="17">
        <v>8.0461606211537315</v>
      </c>
      <c r="W397" s="17">
        <v>19.816417910447761</v>
      </c>
      <c r="X397" s="17">
        <v>12.815820895522389</v>
      </c>
      <c r="Y397" s="20">
        <v>12.960183107983582</v>
      </c>
      <c r="Z397" s="17"/>
      <c r="AA397" s="17">
        <v>10.635820895522388</v>
      </c>
      <c r="AB397" s="17">
        <v>4.6183618434298523</v>
      </c>
      <c r="AC397" s="17">
        <v>11.336412339246877</v>
      </c>
      <c r="AD397" s="17"/>
      <c r="AE397" s="55">
        <v>47806.761194029852</v>
      </c>
      <c r="AF397" s="17">
        <v>20.583138652805964</v>
      </c>
      <c r="AG397" s="17">
        <v>17.601009660373133</v>
      </c>
      <c r="AH397" s="17">
        <v>4.254438545380598</v>
      </c>
      <c r="AI397" s="17">
        <v>0.24179199831940296</v>
      </c>
      <c r="AJ397" s="17">
        <v>1.2817714336462691</v>
      </c>
      <c r="AK397" s="17">
        <v>3.6951736477611949E-2</v>
      </c>
      <c r="AL397" s="17">
        <v>3.5794187664014934</v>
      </c>
      <c r="AM397" s="17">
        <v>89.662822708999968</v>
      </c>
      <c r="AN397" s="17">
        <v>50.205024866283573</v>
      </c>
      <c r="AO397" s="17">
        <v>47.427207152926854</v>
      </c>
    </row>
    <row r="398" spans="1:41">
      <c r="A398" s="6" t="s">
        <v>40</v>
      </c>
      <c r="B398">
        <v>2013</v>
      </c>
      <c r="C398" t="str">
        <f t="shared" si="6"/>
        <v>Rhode Island2013</v>
      </c>
      <c r="D398" s="22">
        <v>10172</v>
      </c>
      <c r="E398" s="17">
        <v>26742.39</v>
      </c>
      <c r="F398" s="17">
        <v>11.279999999999998</v>
      </c>
      <c r="G398" s="17">
        <v>3.2800000000000002</v>
      </c>
      <c r="H398" s="17">
        <v>3.3600000000000003</v>
      </c>
      <c r="I398" s="17">
        <v>6.9599999999999991</v>
      </c>
      <c r="J398" s="17">
        <v>15.180000000000001</v>
      </c>
      <c r="K398" s="11">
        <v>23.98</v>
      </c>
      <c r="L398" s="17">
        <v>7.7960729279199992</v>
      </c>
      <c r="M398" s="17">
        <v>22.86</v>
      </c>
      <c r="N398" s="17">
        <v>85.630721088599998</v>
      </c>
      <c r="O398" s="17">
        <v>19.760000000000002</v>
      </c>
      <c r="P398" s="17">
        <v>42.406371664800005</v>
      </c>
      <c r="Q398" s="17">
        <v>10.324883628399999</v>
      </c>
      <c r="R398" s="17">
        <v>104.10069000000001</v>
      </c>
      <c r="S398" s="17">
        <v>215.28224800000004</v>
      </c>
      <c r="T398" s="17">
        <v>69.451381096000006</v>
      </c>
      <c r="U398" s="17"/>
      <c r="V398" s="17">
        <v>9.6261501628600001</v>
      </c>
      <c r="W398" s="17">
        <v>14.520000000000001</v>
      </c>
      <c r="X398" s="17">
        <v>10.254000000000001</v>
      </c>
      <c r="Y398" s="20">
        <v>17.689822803799998</v>
      </c>
      <c r="Z398" s="17"/>
      <c r="AA398" s="17">
        <v>7.7</v>
      </c>
      <c r="AB398" s="17">
        <v>7.3283477434200011</v>
      </c>
      <c r="AC398" s="17">
        <v>13.284486001400001</v>
      </c>
      <c r="AD398" s="17"/>
      <c r="AE398" s="55">
        <v>60887.8</v>
      </c>
      <c r="AF398" s="17">
        <v>19.774821896799999</v>
      </c>
      <c r="AG398" s="17">
        <v>16.617194854799997</v>
      </c>
      <c r="AH398" s="17">
        <v>2.9589150059599998</v>
      </c>
      <c r="AI398" s="17">
        <v>0.6007920925600001</v>
      </c>
      <c r="AJ398" s="17">
        <v>2.2303906072599999</v>
      </c>
      <c r="AK398" s="17">
        <v>9.1290097340000015E-2</v>
      </c>
      <c r="AL398" s="17">
        <v>6.3560497505000004</v>
      </c>
      <c r="AM398" s="17">
        <v>86.401315454199988</v>
      </c>
      <c r="AN398" s="17">
        <v>51.661471774600003</v>
      </c>
      <c r="AO398" s="17">
        <v>11.510697245919999</v>
      </c>
    </row>
    <row r="399" spans="1:41">
      <c r="A399" s="6" t="s">
        <v>41</v>
      </c>
      <c r="B399">
        <v>2013</v>
      </c>
      <c r="C399" t="str">
        <f t="shared" si="6"/>
        <v>South Carolina2013</v>
      </c>
      <c r="D399" s="22">
        <v>61402</v>
      </c>
      <c r="E399" s="17">
        <v>439687.26000000024</v>
      </c>
      <c r="F399" s="17">
        <v>18.708695652173908</v>
      </c>
      <c r="G399" s="17">
        <v>3.8891304347826101</v>
      </c>
      <c r="H399" s="17">
        <v>3.8173913043478267</v>
      </c>
      <c r="I399" s="17">
        <v>10.960869565217392</v>
      </c>
      <c r="J399" s="17">
        <v>20.745652173913044</v>
      </c>
      <c r="K399" s="11">
        <v>34.649999999999991</v>
      </c>
      <c r="L399" s="17">
        <v>6.6036678713173904</v>
      </c>
      <c r="M399" s="17">
        <v>29.42173913043478</v>
      </c>
      <c r="N399" s="17">
        <v>42.540709220047823</v>
      </c>
      <c r="O399" s="17">
        <v>13.139130434782608</v>
      </c>
      <c r="P399" s="17">
        <v>41.297296853891297</v>
      </c>
      <c r="Q399" s="17">
        <v>19.840793635891306</v>
      </c>
      <c r="R399" s="17">
        <v>49.430126956521732</v>
      </c>
      <c r="S399" s="17">
        <v>65.619500652173926</v>
      </c>
      <c r="T399" s="17">
        <v>64.701152865869545</v>
      </c>
      <c r="U399" s="17"/>
      <c r="V399" s="17">
        <v>10.897967378776087</v>
      </c>
      <c r="W399" s="17">
        <v>31.778260869565226</v>
      </c>
      <c r="X399" s="17">
        <v>12.576304347826085</v>
      </c>
      <c r="Y399" s="20">
        <v>15.283458353391305</v>
      </c>
      <c r="Z399" s="17"/>
      <c r="AA399" s="17">
        <v>13.217391304347821</v>
      </c>
      <c r="AB399" s="17">
        <v>6.4424610621891301</v>
      </c>
      <c r="AC399" s="17">
        <v>10.752102563456098</v>
      </c>
      <c r="AD399" s="17"/>
      <c r="AE399" s="55">
        <v>38687.021739130432</v>
      </c>
      <c r="AF399" s="17">
        <v>22.56274048506522</v>
      </c>
      <c r="AG399" s="17">
        <v>15.901653648456522</v>
      </c>
      <c r="AH399" s="17">
        <v>35.910451479365207</v>
      </c>
      <c r="AI399" s="17">
        <v>0.60524587517391293</v>
      </c>
      <c r="AJ399" s="17">
        <v>0.83757693061086946</v>
      </c>
      <c r="AK399" s="17">
        <v>8.4125674317391319E-2</v>
      </c>
      <c r="AL399" s="17">
        <v>4.2725125683108676</v>
      </c>
      <c r="AM399" s="17">
        <v>57.354792639239129</v>
      </c>
      <c r="AN399" s="17">
        <v>50.964714364043473</v>
      </c>
      <c r="AO399" s="17">
        <v>54.976145194456521</v>
      </c>
    </row>
    <row r="400" spans="1:41">
      <c r="A400" s="6" t="s">
        <v>42</v>
      </c>
      <c r="B400">
        <v>2013</v>
      </c>
      <c r="C400" t="str">
        <f t="shared" si="6"/>
        <v>South Dakota2013</v>
      </c>
      <c r="D400" s="22">
        <v>7528</v>
      </c>
      <c r="E400" s="17">
        <v>414426.52</v>
      </c>
      <c r="F400" s="17">
        <v>12.219999999999997</v>
      </c>
      <c r="G400" s="17">
        <v>2.7870967741935462</v>
      </c>
      <c r="H400" s="17">
        <v>2.5647058823529414</v>
      </c>
      <c r="I400" s="17">
        <v>6.6666666666666652</v>
      </c>
      <c r="J400" s="17">
        <v>18.808771929824559</v>
      </c>
      <c r="K400" s="11">
        <v>32.386363636363626</v>
      </c>
      <c r="L400" s="17">
        <v>6.6742114886696946</v>
      </c>
      <c r="M400" s="17">
        <v>29.834848484848479</v>
      </c>
      <c r="N400" s="17">
        <v>43.226146712374195</v>
      </c>
      <c r="O400" s="17">
        <v>19.274137931034485</v>
      </c>
      <c r="P400" s="17">
        <v>37.419478617353853</v>
      </c>
      <c r="Q400" s="17">
        <v>15.7373453063</v>
      </c>
      <c r="R400" s="17">
        <v>59.341910555555565</v>
      </c>
      <c r="S400" s="17">
        <v>107.28609516129032</v>
      </c>
      <c r="T400" s="17">
        <v>65.650862662592601</v>
      </c>
      <c r="U400" s="17"/>
      <c r="V400" s="17">
        <v>4.9287572996666666</v>
      </c>
      <c r="W400" s="17">
        <v>21.3</v>
      </c>
      <c r="X400" s="17">
        <v>11.083787878787875</v>
      </c>
      <c r="Y400" s="20">
        <v>12.269952120275759</v>
      </c>
      <c r="Z400" s="17"/>
      <c r="AA400" s="17">
        <v>10.131818181818179</v>
      </c>
      <c r="AB400" s="17">
        <v>19.573929114524233</v>
      </c>
      <c r="AC400" s="17">
        <v>11.034054912075</v>
      </c>
      <c r="AD400" s="17"/>
      <c r="AE400" s="55">
        <v>45578.92424242424</v>
      </c>
      <c r="AF400" s="17">
        <v>24.800587212272724</v>
      </c>
      <c r="AG400" s="17">
        <v>17.866097336565147</v>
      </c>
      <c r="AH400" s="17">
        <v>0.43163425229242441</v>
      </c>
      <c r="AI400" s="17">
        <v>14.083227069734843</v>
      </c>
      <c r="AJ400" s="17">
        <v>0.5113738159878789</v>
      </c>
      <c r="AK400" s="17">
        <v>3.5388741274242422E-2</v>
      </c>
      <c r="AL400" s="17">
        <v>2.0732790849303022</v>
      </c>
      <c r="AM400" s="17">
        <v>81.692999511859085</v>
      </c>
      <c r="AN400" s="17">
        <v>49.519121030984834</v>
      </c>
      <c r="AO400" s="17">
        <v>78.173718739439408</v>
      </c>
    </row>
    <row r="401" spans="1:41">
      <c r="A401" s="6" t="s">
        <v>43</v>
      </c>
      <c r="B401">
        <v>2013</v>
      </c>
      <c r="C401" t="str">
        <f t="shared" si="6"/>
        <v>Tennessee2013</v>
      </c>
      <c r="D401" s="22">
        <v>87284</v>
      </c>
      <c r="E401" s="17">
        <v>920154.77999999991</v>
      </c>
      <c r="F401" s="17">
        <v>22.843956043956052</v>
      </c>
      <c r="G401" s="17">
        <v>4.968539325842694</v>
      </c>
      <c r="H401" s="17">
        <v>3.7935897435897434</v>
      </c>
      <c r="I401" s="17">
        <v>8.8926315789473698</v>
      </c>
      <c r="J401" s="17">
        <v>25.962637362637366</v>
      </c>
      <c r="K401" s="11">
        <v>32.570526315789493</v>
      </c>
      <c r="L401" s="17">
        <v>7.4858426228042116</v>
      </c>
      <c r="M401" s="17">
        <v>34.114736842105252</v>
      </c>
      <c r="N401" s="17">
        <v>42.819290037135787</v>
      </c>
      <c r="O401" s="17">
        <v>9.2970588235294116</v>
      </c>
      <c r="P401" s="17">
        <v>30.498263595048424</v>
      </c>
      <c r="Q401" s="17">
        <v>17.489509108075787</v>
      </c>
      <c r="R401" s="17">
        <v>48.662522857142861</v>
      </c>
      <c r="S401" s="17">
        <v>55.119621604938267</v>
      </c>
      <c r="T401" s="17">
        <v>58.09648795463157</v>
      </c>
      <c r="U401" s="17"/>
      <c r="V401" s="17">
        <v>9.2657215109242106</v>
      </c>
      <c r="W401" s="17">
        <v>29.047368421052632</v>
      </c>
      <c r="X401" s="17">
        <v>13.746631578947374</v>
      </c>
      <c r="Y401" s="20">
        <v>13.518337605119996</v>
      </c>
      <c r="Z401" s="17"/>
      <c r="AA401" s="17">
        <v>12.145263157894741</v>
      </c>
      <c r="AB401" s="17">
        <v>5.1413304890884239</v>
      </c>
      <c r="AC401" s="17">
        <v>18.031035522020687</v>
      </c>
      <c r="AD401" s="17"/>
      <c r="AE401" s="55">
        <v>39075.326315789476</v>
      </c>
      <c r="AF401" s="17">
        <v>22.285458880357886</v>
      </c>
      <c r="AG401" s="17">
        <v>16.831697382498941</v>
      </c>
      <c r="AH401" s="17">
        <v>7.1868760674452652</v>
      </c>
      <c r="AI401" s="17">
        <v>0.40268287476210529</v>
      </c>
      <c r="AJ401" s="17">
        <v>0.61608954322736853</v>
      </c>
      <c r="AK401" s="17">
        <v>5.2479011027368405E-2</v>
      </c>
      <c r="AL401" s="17">
        <v>3.0587131005084207</v>
      </c>
      <c r="AM401" s="17">
        <v>87.590223504621065</v>
      </c>
      <c r="AN401" s="17">
        <v>50.507032120684208</v>
      </c>
      <c r="AO401" s="17">
        <v>66.435035460791582</v>
      </c>
    </row>
    <row r="402" spans="1:41">
      <c r="A402" s="6" t="s">
        <v>44</v>
      </c>
      <c r="B402">
        <v>2013</v>
      </c>
      <c r="C402" t="str">
        <f t="shared" si="6"/>
        <v>Texas2013</v>
      </c>
      <c r="D402" s="22">
        <v>242001</v>
      </c>
      <c r="E402" s="17">
        <v>1860838.3100000005</v>
      </c>
      <c r="F402" s="17">
        <v>20.316949152542371</v>
      </c>
      <c r="G402" s="17">
        <v>4.0365079365079373</v>
      </c>
      <c r="H402" s="17">
        <v>3.6393617021276592</v>
      </c>
      <c r="I402" s="17">
        <v>8.5336283185840696</v>
      </c>
      <c r="J402" s="17">
        <v>21.746534653465343</v>
      </c>
      <c r="K402" s="11">
        <v>29.814173228346434</v>
      </c>
      <c r="L402" s="17">
        <v>6.7959248628078743</v>
      </c>
      <c r="M402" s="17">
        <v>28.204330708661409</v>
      </c>
      <c r="N402" s="17">
        <v>44.355566551705287</v>
      </c>
      <c r="O402" s="17">
        <v>16.707936507936505</v>
      </c>
      <c r="P402" s="17">
        <v>26.868982108394114</v>
      </c>
      <c r="Q402" s="17">
        <v>26.581554302775587</v>
      </c>
      <c r="R402" s="17">
        <v>42.143382103004299</v>
      </c>
      <c r="S402" s="17">
        <v>30.183249503105596</v>
      </c>
      <c r="T402" s="17">
        <v>54.837173720630233</v>
      </c>
      <c r="U402" s="17"/>
      <c r="V402" s="17">
        <v>6.2906003261527577</v>
      </c>
      <c r="W402" s="17">
        <v>26.677165354330693</v>
      </c>
      <c r="X402" s="17">
        <v>9.4726771653543267</v>
      </c>
      <c r="Y402" s="20">
        <v>14.032057050823235</v>
      </c>
      <c r="Z402" s="17"/>
      <c r="AA402" s="17">
        <v>10.625984251968504</v>
      </c>
      <c r="AB402" s="17">
        <v>10.964103501087004</v>
      </c>
      <c r="AC402" s="17">
        <v>10.394177577795164</v>
      </c>
      <c r="AD402" s="17"/>
      <c r="AE402" s="55">
        <v>43814.677165354333</v>
      </c>
      <c r="AF402" s="17">
        <v>24.540039756409474</v>
      </c>
      <c r="AG402" s="17">
        <v>16.409081662053158</v>
      </c>
      <c r="AH402" s="17">
        <v>6.1769014141732344</v>
      </c>
      <c r="AI402" s="17">
        <v>1.0481977784220469</v>
      </c>
      <c r="AJ402" s="17">
        <v>0.9980816583681108</v>
      </c>
      <c r="AK402" s="17">
        <v>7.3216067813385841E-2</v>
      </c>
      <c r="AL402" s="17">
        <v>32.764694432894096</v>
      </c>
      <c r="AM402" s="17">
        <v>58.704556669298078</v>
      </c>
      <c r="AN402" s="17">
        <v>49.358998396023651</v>
      </c>
      <c r="AO402" s="17">
        <v>55.520241488778716</v>
      </c>
    </row>
    <row r="403" spans="1:41">
      <c r="A403" s="6" t="s">
        <v>45</v>
      </c>
      <c r="B403">
        <v>2013</v>
      </c>
      <c r="C403" t="str">
        <f t="shared" si="6"/>
        <v>Utah2013</v>
      </c>
      <c r="D403" s="22">
        <v>19049</v>
      </c>
      <c r="E403" s="17">
        <v>164625.22000000003</v>
      </c>
      <c r="F403" s="17">
        <v>12.877777777777778</v>
      </c>
      <c r="G403" s="17">
        <v>3.3740740740740742</v>
      </c>
      <c r="H403" s="17">
        <v>3.1999999999999997</v>
      </c>
      <c r="I403" s="17">
        <v>7.1560000000000015</v>
      </c>
      <c r="J403" s="17">
        <v>11.600000000000003</v>
      </c>
      <c r="K403" s="11">
        <v>25.796551724137924</v>
      </c>
      <c r="L403" s="17">
        <v>6.9697943836068976</v>
      </c>
      <c r="M403" s="17">
        <v>21.131034482758619</v>
      </c>
      <c r="N403" s="17">
        <v>49.56995417448276</v>
      </c>
      <c r="O403" s="17">
        <v>9.5449999999999999</v>
      </c>
      <c r="P403" s="17">
        <v>21.995310964065514</v>
      </c>
      <c r="Q403" s="17">
        <v>18.299521104275861</v>
      </c>
      <c r="R403" s="17">
        <v>49.144507777777783</v>
      </c>
      <c r="S403" s="17">
        <v>134.6905048148148</v>
      </c>
      <c r="T403" s="17">
        <v>55.004059478846152</v>
      </c>
      <c r="U403" s="17"/>
      <c r="V403" s="17">
        <v>6.6333042903724131</v>
      </c>
      <c r="W403" s="17">
        <v>17.73103448275862</v>
      </c>
      <c r="X403" s="17">
        <v>11.539310344827587</v>
      </c>
      <c r="Y403" s="20">
        <v>13.282104374886204</v>
      </c>
      <c r="Z403" s="17"/>
      <c r="AA403" s="17">
        <v>7.820689655172413</v>
      </c>
      <c r="AB403" s="17">
        <v>10.887058654541377</v>
      </c>
      <c r="AC403" s="17">
        <v>18.262863342661905</v>
      </c>
      <c r="AD403" s="17"/>
      <c r="AE403" s="55">
        <v>52167.551724137928</v>
      </c>
      <c r="AF403" s="17">
        <v>30.347476160379308</v>
      </c>
      <c r="AG403" s="17">
        <v>13.058409642313787</v>
      </c>
      <c r="AH403" s="17">
        <v>0.41881945671034493</v>
      </c>
      <c r="AI403" s="17">
        <v>3.3033121572689659</v>
      </c>
      <c r="AJ403" s="17">
        <v>0.91541695432068959</v>
      </c>
      <c r="AK403" s="17">
        <v>0.31748651423793095</v>
      </c>
      <c r="AL403" s="17">
        <v>8.4433612447517259</v>
      </c>
      <c r="AM403" s="17">
        <v>85.935128887482776</v>
      </c>
      <c r="AN403" s="17">
        <v>49.245032203655178</v>
      </c>
      <c r="AO403" s="17">
        <v>48.354272986479309</v>
      </c>
    </row>
    <row r="404" spans="1:41">
      <c r="A404" s="6" t="s">
        <v>46</v>
      </c>
      <c r="B404">
        <v>2013</v>
      </c>
      <c r="C404" t="str">
        <f t="shared" si="6"/>
        <v>Vermont2013</v>
      </c>
      <c r="D404" s="22">
        <v>6041</v>
      </c>
      <c r="E404" s="17">
        <v>82640.249999999985</v>
      </c>
      <c r="F404" s="17">
        <v>11.55</v>
      </c>
      <c r="G404" s="17">
        <v>3.3071428571428574</v>
      </c>
      <c r="H404" s="17">
        <v>3.4857142857142862</v>
      </c>
      <c r="I404" s="17">
        <v>6.8071428571428587</v>
      </c>
      <c r="J404" s="17">
        <v>17.571428571428569</v>
      </c>
      <c r="K404" s="11">
        <v>25.921428571428571</v>
      </c>
      <c r="L404" s="17">
        <v>8.3177130610571428</v>
      </c>
      <c r="M404" s="17">
        <v>20.62142857142857</v>
      </c>
      <c r="N404" s="17">
        <v>63.299102689999991</v>
      </c>
      <c r="O404" s="17">
        <v>19.357142857142861</v>
      </c>
      <c r="P404" s="17">
        <v>33.515176481428576</v>
      </c>
      <c r="Q404" s="17">
        <v>8.5666651064928576</v>
      </c>
      <c r="R404" s="17">
        <v>86.725451428571432</v>
      </c>
      <c r="S404" s="17">
        <v>248.66145692307694</v>
      </c>
      <c r="T404" s="17">
        <v>70.263300741428566</v>
      </c>
      <c r="U404" s="17"/>
      <c r="V404" s="17">
        <v>5.4917360813357146</v>
      </c>
      <c r="W404" s="17">
        <v>17.578571428571433</v>
      </c>
      <c r="X404" s="17">
        <v>10.762857142857145</v>
      </c>
      <c r="Y404" s="20">
        <v>15.899929276071424</v>
      </c>
      <c r="Z404" s="17"/>
      <c r="AA404" s="17">
        <v>7.8500000000000005</v>
      </c>
      <c r="AB404" s="17">
        <v>3.3870724010642861</v>
      </c>
      <c r="AC404" s="17">
        <v>9.9736927403250011</v>
      </c>
      <c r="AD404" s="17"/>
      <c r="AE404" s="55">
        <v>49482.357142857145</v>
      </c>
      <c r="AF404" s="17">
        <v>19.925105995214285</v>
      </c>
      <c r="AG404" s="17">
        <v>16.73077166471429</v>
      </c>
      <c r="AH404" s="17">
        <v>0.70430434912142847</v>
      </c>
      <c r="AI404" s="17">
        <v>0.43722387127142864</v>
      </c>
      <c r="AJ404" s="17">
        <v>0.88271845798571424</v>
      </c>
      <c r="AK404" s="17">
        <v>2.9210553685714284E-2</v>
      </c>
      <c r="AL404" s="17">
        <v>1.4302755070714284</v>
      </c>
      <c r="AM404" s="17">
        <v>95.025628922857138</v>
      </c>
      <c r="AN404" s="17">
        <v>50.405801794928571</v>
      </c>
      <c r="AO404" s="17">
        <v>75.372979541928572</v>
      </c>
    </row>
    <row r="405" spans="1:41">
      <c r="A405" s="6" t="s">
        <v>47</v>
      </c>
      <c r="B405">
        <v>2013</v>
      </c>
      <c r="C405" t="str">
        <f t="shared" si="6"/>
        <v>Virginia2013</v>
      </c>
      <c r="D405" s="22">
        <v>80176</v>
      </c>
      <c r="E405" s="17">
        <v>1031830.2999999996</v>
      </c>
      <c r="F405" s="17">
        <v>16.379797979797978</v>
      </c>
      <c r="G405" s="17">
        <v>3.5613207547169794</v>
      </c>
      <c r="H405" s="17">
        <v>3.4967032967032985</v>
      </c>
      <c r="I405" s="17">
        <v>8.7916666666666661</v>
      </c>
      <c r="J405" s="17">
        <v>21.528571428571432</v>
      </c>
      <c r="K405" s="11">
        <v>30.204477611940302</v>
      </c>
      <c r="L405" s="17">
        <v>8.1118021482022371</v>
      </c>
      <c r="M405" s="17">
        <v>26.264179104477616</v>
      </c>
      <c r="N405" s="17">
        <v>62.447408994732811</v>
      </c>
      <c r="O405" s="17">
        <v>15.463235294117647</v>
      </c>
      <c r="P405" s="17">
        <v>35.696667805032831</v>
      </c>
      <c r="Q405" s="17">
        <v>16.065632780016418</v>
      </c>
      <c r="R405" s="17">
        <v>66.769046825396828</v>
      </c>
      <c r="S405" s="17">
        <v>93.348366147541014</v>
      </c>
      <c r="T405" s="17">
        <v>63.821371556541337</v>
      </c>
      <c r="U405" s="17"/>
      <c r="V405" s="17">
        <v>7.0782665223246246</v>
      </c>
      <c r="W405" s="17">
        <v>20.894029850746271</v>
      </c>
      <c r="X405" s="17">
        <v>12.603805970149253</v>
      </c>
      <c r="Y405" s="20">
        <v>14.193627277767904</v>
      </c>
      <c r="Z405" s="17"/>
      <c r="AA405" s="17">
        <v>11.152238805970152</v>
      </c>
      <c r="AB405" s="17">
        <v>5.2064649646223913</v>
      </c>
      <c r="AC405" s="17">
        <v>11.398413033819544</v>
      </c>
      <c r="AD405" s="17"/>
      <c r="AE405" s="55">
        <v>50702.723880597012</v>
      </c>
      <c r="AF405" s="17">
        <v>20.841990350425373</v>
      </c>
      <c r="AG405" s="17">
        <v>16.685911224211207</v>
      </c>
      <c r="AH405" s="17">
        <v>18.709010684750748</v>
      </c>
      <c r="AI405" s="17">
        <v>0.47388699930447753</v>
      </c>
      <c r="AJ405" s="17">
        <v>1.8983226030470155</v>
      </c>
      <c r="AK405" s="17">
        <v>6.9028993590298501E-2</v>
      </c>
      <c r="AL405" s="17">
        <v>4.6223515544268645</v>
      </c>
      <c r="AM405" s="17">
        <v>72.771141879865652</v>
      </c>
      <c r="AN405" s="17">
        <v>50.7055021032985</v>
      </c>
      <c r="AO405" s="17">
        <v>51.98952042005299</v>
      </c>
    </row>
    <row r="406" spans="1:41">
      <c r="A406" s="6" t="s">
        <v>48</v>
      </c>
      <c r="B406">
        <v>2013</v>
      </c>
      <c r="C406" t="str">
        <f t="shared" si="6"/>
        <v>Washington2013</v>
      </c>
      <c r="D406" s="22">
        <v>61308</v>
      </c>
      <c r="E406" s="17">
        <v>246445.40000000008</v>
      </c>
      <c r="F406" s="17">
        <v>16.007692307692306</v>
      </c>
      <c r="G406" s="17">
        <v>3.9000000000000012</v>
      </c>
      <c r="H406" s="17">
        <v>3.4410256410256417</v>
      </c>
      <c r="I406" s="17">
        <v>6.0083333333333346</v>
      </c>
      <c r="J406" s="17">
        <v>17.069230769230771</v>
      </c>
      <c r="K406" s="11">
        <v>29.587179487179483</v>
      </c>
      <c r="L406" s="17">
        <v>7.2201899494000008</v>
      </c>
      <c r="M406" s="17">
        <v>21.120512820512829</v>
      </c>
      <c r="N406" s="17">
        <v>63.459361302153852</v>
      </c>
      <c r="O406" s="17">
        <v>16.056410256410256</v>
      </c>
      <c r="P406" s="17">
        <v>42.214323439743588</v>
      </c>
      <c r="Q406" s="17">
        <v>18.304274966102565</v>
      </c>
      <c r="R406" s="17">
        <v>67.86432351351354</v>
      </c>
      <c r="S406" s="17">
        <v>138.04372615384617</v>
      </c>
      <c r="T406" s="17">
        <v>63.586487825897422</v>
      </c>
      <c r="U406" s="17"/>
      <c r="V406" s="17">
        <v>9.258689747053845</v>
      </c>
      <c r="W406" s="17">
        <v>22.920512820512815</v>
      </c>
      <c r="X406" s="17">
        <v>10.896410256410254</v>
      </c>
      <c r="Y406" s="20">
        <v>17.030124345630771</v>
      </c>
      <c r="Z406" s="17"/>
      <c r="AA406" s="17">
        <v>9.6846153846153857</v>
      </c>
      <c r="AB406" s="17">
        <v>8.9705850304692287</v>
      </c>
      <c r="AC406" s="17">
        <v>14.316427889939396</v>
      </c>
      <c r="AD406" s="17"/>
      <c r="AE406" s="55">
        <v>48141.846153846156</v>
      </c>
      <c r="AF406" s="17">
        <v>22.161051647410261</v>
      </c>
      <c r="AG406" s="17">
        <v>17.401652842712821</v>
      </c>
      <c r="AH406" s="17">
        <v>1.2172208902871795</v>
      </c>
      <c r="AI406" s="17">
        <v>2.8616333642128202</v>
      </c>
      <c r="AJ406" s="17">
        <v>2.5869480938512814</v>
      </c>
      <c r="AK406" s="17">
        <v>0.31804742960512827</v>
      </c>
      <c r="AL406" s="17">
        <v>12.998140446161541</v>
      </c>
      <c r="AM406" s="17">
        <v>78.126729219358964</v>
      </c>
      <c r="AN406" s="17">
        <v>49.837273440589748</v>
      </c>
      <c r="AO406" s="17">
        <v>44.786574736043583</v>
      </c>
    </row>
    <row r="407" spans="1:41">
      <c r="A407" s="6" t="s">
        <v>49</v>
      </c>
      <c r="B407">
        <v>2013</v>
      </c>
      <c r="C407" t="str">
        <f t="shared" si="6"/>
        <v>West Virginia2013</v>
      </c>
      <c r="D407" s="22">
        <v>29563</v>
      </c>
      <c r="E407" s="17">
        <v>515810.24999999994</v>
      </c>
      <c r="F407" s="17">
        <v>21.665454545454544</v>
      </c>
      <c r="G407" s="17">
        <v>4.8259259259259277</v>
      </c>
      <c r="H407" s="17">
        <v>4.214545454545453</v>
      </c>
      <c r="I407" s="17">
        <v>9.1836363636363618</v>
      </c>
      <c r="J407" s="17">
        <v>26.718181818181819</v>
      </c>
      <c r="K407" s="11">
        <v>33.701818181818183</v>
      </c>
      <c r="L407" s="17">
        <v>7.6696029541763622</v>
      </c>
      <c r="M407" s="17">
        <v>35.04</v>
      </c>
      <c r="N407" s="17">
        <v>46.362811946676366</v>
      </c>
      <c r="O407" s="17">
        <v>10.885714285714284</v>
      </c>
      <c r="P407" s="17">
        <v>35.865502514267256</v>
      </c>
      <c r="Q407" s="17">
        <v>18.926926412509097</v>
      </c>
      <c r="R407" s="17">
        <v>57.921863272727279</v>
      </c>
      <c r="S407" s="17">
        <v>51.42733905660377</v>
      </c>
      <c r="T407" s="17">
        <v>56.396606226181824</v>
      </c>
      <c r="U407" s="17"/>
      <c r="V407" s="17">
        <v>8.3016947746454512</v>
      </c>
      <c r="W407" s="17">
        <v>26.8</v>
      </c>
      <c r="X407" s="17">
        <v>13.249818181818185</v>
      </c>
      <c r="Y407" s="20">
        <v>10.650839823434545</v>
      </c>
      <c r="Z407" s="17"/>
      <c r="AA407" s="17">
        <v>13.236363636363635</v>
      </c>
      <c r="AB407" s="17">
        <v>5.7007977706381823</v>
      </c>
      <c r="AC407" s="17">
        <v>21.385828826107133</v>
      </c>
      <c r="AD407" s="17"/>
      <c r="AE407" s="55">
        <v>37803.490909090906</v>
      </c>
      <c r="AF407" s="17">
        <v>20.461456462836363</v>
      </c>
      <c r="AG407" s="17">
        <v>17.811075138781813</v>
      </c>
      <c r="AH407" s="17">
        <v>2.1809220661872728</v>
      </c>
      <c r="AI407" s="17">
        <v>0.22376660299090906</v>
      </c>
      <c r="AJ407" s="17">
        <v>0.42556592198545462</v>
      </c>
      <c r="AK407" s="17">
        <v>2.2990417303636372E-2</v>
      </c>
      <c r="AL407" s="17">
        <v>1.0925575186400001</v>
      </c>
      <c r="AM407" s="17">
        <v>94.98579407867274</v>
      </c>
      <c r="AN407" s="17">
        <v>50.199699948127289</v>
      </c>
      <c r="AO407" s="17">
        <v>69.202952146836353</v>
      </c>
    </row>
    <row r="408" spans="1:41">
      <c r="A408" s="6" t="s">
        <v>50</v>
      </c>
      <c r="B408">
        <v>2013</v>
      </c>
      <c r="C408" t="str">
        <f t="shared" si="6"/>
        <v>Wisconsin2013</v>
      </c>
      <c r="D408" s="22">
        <v>53145</v>
      </c>
      <c r="E408" s="17">
        <v>437011.76999999979</v>
      </c>
      <c r="F408" s="17">
        <v>12.070422535211273</v>
      </c>
      <c r="G408" s="17">
        <v>3.1366197183098583</v>
      </c>
      <c r="H408" s="17">
        <v>2.8478260869565206</v>
      </c>
      <c r="I408" s="17">
        <v>6.2728571428571414</v>
      </c>
      <c r="J408" s="17">
        <v>19.091666666666654</v>
      </c>
      <c r="K408" s="11">
        <v>29.68055555555555</v>
      </c>
      <c r="L408" s="17">
        <v>8.3215471350375037</v>
      </c>
      <c r="M408" s="17">
        <v>23.038888888888899</v>
      </c>
      <c r="N408" s="17">
        <v>61.709827216087511</v>
      </c>
      <c r="O408" s="17">
        <v>24.836111111111112</v>
      </c>
      <c r="P408" s="17">
        <v>39.512259188527793</v>
      </c>
      <c r="Q408" s="17">
        <v>10.927115490844438</v>
      </c>
      <c r="R408" s="17">
        <v>69.910683888888883</v>
      </c>
      <c r="S408" s="17">
        <v>63.092762318840563</v>
      </c>
      <c r="T408" s="17">
        <v>68.711359833943675</v>
      </c>
      <c r="U408" s="17"/>
      <c r="V408" s="17">
        <v>7.4260024748541689</v>
      </c>
      <c r="W408" s="17">
        <v>18.670833333333334</v>
      </c>
      <c r="X408" s="17">
        <v>11.584166666666667</v>
      </c>
      <c r="Y408" s="20">
        <v>13.807553009330549</v>
      </c>
      <c r="Z408" s="17"/>
      <c r="AA408" s="17">
        <v>9.1375000000000011</v>
      </c>
      <c r="AB408" s="17">
        <v>5.6735184845902786</v>
      </c>
      <c r="AC408" s="17">
        <v>8.6971867573563646</v>
      </c>
      <c r="AD408" s="17"/>
      <c r="AE408" s="55">
        <v>48714.069444444445</v>
      </c>
      <c r="AF408" s="17">
        <v>22.046255962347217</v>
      </c>
      <c r="AG408" s="17">
        <v>17.395425604819451</v>
      </c>
      <c r="AH408" s="17">
        <v>1.4940334699000002</v>
      </c>
      <c r="AI408" s="17">
        <v>2.9199621295819447</v>
      </c>
      <c r="AJ408" s="17">
        <v>1.1511104046777776</v>
      </c>
      <c r="AK408" s="17">
        <v>3.8567387605555559E-2</v>
      </c>
      <c r="AL408" s="17">
        <v>3.2362391202472223</v>
      </c>
      <c r="AM408" s="17">
        <v>90.258856399666669</v>
      </c>
      <c r="AN408" s="17">
        <v>49.672360497402771</v>
      </c>
      <c r="AO408" s="17">
        <v>60.113780795499984</v>
      </c>
    </row>
    <row r="409" spans="1:41">
      <c r="A409" s="6" t="s">
        <v>51</v>
      </c>
      <c r="B409">
        <v>2013</v>
      </c>
      <c r="C409" t="str">
        <f t="shared" si="6"/>
        <v>Wyoming2013</v>
      </c>
      <c r="D409" s="22">
        <v>6110</v>
      </c>
      <c r="E409" s="17">
        <v>172881.31</v>
      </c>
      <c r="F409" s="17">
        <v>12.295652173913044</v>
      </c>
      <c r="G409" s="17">
        <v>3.169565217391304</v>
      </c>
      <c r="H409" s="17">
        <v>3.1478260869565213</v>
      </c>
      <c r="I409" s="17">
        <v>8.0772727272727263</v>
      </c>
      <c r="J409" s="17">
        <v>18.565217391304351</v>
      </c>
      <c r="K409" s="11">
        <v>25.443478260869561</v>
      </c>
      <c r="L409" s="17">
        <v>7.985522779365219</v>
      </c>
      <c r="M409" s="17">
        <v>24.739130434782602</v>
      </c>
      <c r="N409" s="17">
        <v>49.138312840391308</v>
      </c>
      <c r="O409" s="17">
        <v>16.769565217391307</v>
      </c>
      <c r="P409" s="17">
        <v>36.328391107608688</v>
      </c>
      <c r="Q409" s="17">
        <v>18.145438603999995</v>
      </c>
      <c r="R409" s="17">
        <v>67.602333181818167</v>
      </c>
      <c r="S409" s="17">
        <v>158.09873318181815</v>
      </c>
      <c r="T409" s="17">
        <v>54.081233527826086</v>
      </c>
      <c r="U409" s="17"/>
      <c r="V409" s="17">
        <v>5.3623026240434779</v>
      </c>
      <c r="W409" s="17">
        <v>15.708695652173914</v>
      </c>
      <c r="X409" s="17">
        <v>11.205652173913045</v>
      </c>
      <c r="Y409" s="20">
        <v>10.848625695634782</v>
      </c>
      <c r="Z409" s="17"/>
      <c r="AA409" s="17">
        <v>7.8</v>
      </c>
      <c r="AB409" s="17">
        <v>7.4201758731130445</v>
      </c>
      <c r="AC409" s="17">
        <v>12.841183691181817</v>
      </c>
      <c r="AD409" s="17"/>
      <c r="AE409" s="55">
        <v>54143.17391304348</v>
      </c>
      <c r="AF409" s="17">
        <v>22.77700356708695</v>
      </c>
      <c r="AG409" s="17">
        <v>15.177652575295649</v>
      </c>
      <c r="AH409" s="17">
        <v>0.56109747941739119</v>
      </c>
      <c r="AI409" s="17">
        <v>2.0159277871782604</v>
      </c>
      <c r="AJ409" s="17">
        <v>0.67421405160000003</v>
      </c>
      <c r="AK409" s="17">
        <v>6.8353519021739112E-2</v>
      </c>
      <c r="AL409" s="17">
        <v>7.7781425094086947</v>
      </c>
      <c r="AM409" s="17">
        <v>88.082203846260867</v>
      </c>
      <c r="AN409" s="17">
        <v>48.972430421739134</v>
      </c>
      <c r="AO409" s="17">
        <v>50.530316748260873</v>
      </c>
    </row>
    <row r="410" spans="1:41">
      <c r="A410" t="s">
        <v>1</v>
      </c>
      <c r="B410">
        <v>2012</v>
      </c>
      <c r="C410" t="str">
        <f t="shared" si="6"/>
        <v>Alabama2012</v>
      </c>
      <c r="D410" s="17">
        <v>2080.0294117647059</v>
      </c>
      <c r="E410" s="17">
        <v>10400.660147058823</v>
      </c>
      <c r="F410" s="17">
        <v>22.531343283582085</v>
      </c>
      <c r="G410" s="17">
        <v>4.5227272727272734</v>
      </c>
      <c r="H410" s="17">
        <v>4.2238805970149258</v>
      </c>
      <c r="I410" s="17">
        <v>10.548529411764711</v>
      </c>
      <c r="J410" s="17">
        <v>22.091379310344831</v>
      </c>
      <c r="K410" s="11">
        <v>35.093683085485303</v>
      </c>
      <c r="L410" s="17"/>
      <c r="M410" s="17">
        <v>33.139136549838234</v>
      </c>
      <c r="N410" s="17"/>
      <c r="O410" s="17">
        <v>10.953225806451615</v>
      </c>
      <c r="P410" s="17"/>
      <c r="Q410" s="17">
        <v>17.552941176470586</v>
      </c>
      <c r="R410" s="17">
        <v>42.60686073529412</v>
      </c>
      <c r="S410" s="17">
        <v>10.907446363636364</v>
      </c>
      <c r="T410" s="17">
        <v>62.73701289295591</v>
      </c>
      <c r="U410" s="17"/>
      <c r="V410" s="17">
        <v>10.461764705882352</v>
      </c>
      <c r="W410" s="17">
        <v>31.748529411764707</v>
      </c>
      <c r="X410" s="17">
        <v>12.870588235294115</v>
      </c>
      <c r="Y410" s="18">
        <v>28.322680985691171</v>
      </c>
      <c r="Z410" s="17"/>
      <c r="AA410" s="17">
        <v>13.878780335411761</v>
      </c>
      <c r="AB410" s="19">
        <v>7.2748976039470596</v>
      </c>
      <c r="AC410" s="17"/>
      <c r="AD410" s="17"/>
      <c r="AE410" s="56">
        <v>36508.441176470587</v>
      </c>
      <c r="AF410" s="17">
        <v>23.172779088647047</v>
      </c>
      <c r="AG410" s="17">
        <v>15.375696553598532</v>
      </c>
      <c r="AH410" s="17">
        <v>28.291327969279408</v>
      </c>
      <c r="AI410" s="17">
        <v>0.78276632618382336</v>
      </c>
      <c r="AJ410" s="17">
        <v>0.65326709648382364</v>
      </c>
      <c r="AK410" s="17">
        <v>0.11047356751029411</v>
      </c>
      <c r="AL410" s="17">
        <v>3.3789399842279408</v>
      </c>
      <c r="AM410" s="17">
        <v>65.860438880926452</v>
      </c>
      <c r="AN410" s="17">
        <v>51.30331489361766</v>
      </c>
      <c r="AO410" s="17">
        <v>66.701890624441191</v>
      </c>
    </row>
    <row r="411" spans="1:41">
      <c r="A411" t="s">
        <v>2</v>
      </c>
      <c r="B411">
        <v>2012</v>
      </c>
      <c r="C411" t="str">
        <f t="shared" si="6"/>
        <v>Alaska2012</v>
      </c>
      <c r="D411" s="17">
        <v>643.04761904761904</v>
      </c>
      <c r="E411" s="17">
        <v>9782.8538095238091</v>
      </c>
      <c r="F411" s="17">
        <v>15.128571428571428</v>
      </c>
      <c r="G411" s="17">
        <v>3.4714285714285711</v>
      </c>
      <c r="H411" s="17">
        <v>2.6249999999999996</v>
      </c>
      <c r="I411" s="17">
        <v>5.6050000000000004</v>
      </c>
      <c r="J411" s="17">
        <v>27.146153846153844</v>
      </c>
      <c r="K411" s="11">
        <v>30.960873208928579</v>
      </c>
      <c r="L411" s="17"/>
      <c r="M411" s="17">
        <v>24.861203459964287</v>
      </c>
      <c r="N411" s="17"/>
      <c r="O411" s="17">
        <v>20.162500000000001</v>
      </c>
      <c r="P411" s="17"/>
      <c r="Q411" s="17">
        <v>26.953805539000001</v>
      </c>
      <c r="R411" s="17">
        <v>84.954123600000003</v>
      </c>
      <c r="S411" s="17">
        <v>23.861490769230766</v>
      </c>
      <c r="T411" s="17">
        <v>57.244583509388889</v>
      </c>
      <c r="U411" s="17"/>
      <c r="V411" s="17">
        <v>9.9236486907821444</v>
      </c>
      <c r="W411" s="17">
        <v>18.160106113285718</v>
      </c>
      <c r="X411" s="17"/>
      <c r="Y411" s="17">
        <v>23.20376584982143</v>
      </c>
      <c r="Z411" s="17"/>
      <c r="AA411" s="17">
        <v>6.7252212581678563</v>
      </c>
      <c r="AB411" s="20">
        <v>15.389118762957143</v>
      </c>
      <c r="AC411" s="17"/>
      <c r="AD411" s="17"/>
      <c r="AE411" s="52">
        <v>56030.507040321427</v>
      </c>
      <c r="AF411" s="17">
        <v>25.626050453107137</v>
      </c>
      <c r="AG411" s="17">
        <v>8.6439456812357118</v>
      </c>
      <c r="AH411" s="17">
        <v>1.4969039129285713</v>
      </c>
      <c r="AI411" s="17">
        <v>32.814075671721426</v>
      </c>
      <c r="AJ411" s="17">
        <v>5.4122853769928572</v>
      </c>
      <c r="AK411" s="17">
        <v>0.53876554766071438</v>
      </c>
      <c r="AL411" s="17">
        <v>4.2135368497642842</v>
      </c>
      <c r="AM411" s="17">
        <v>49.351318321853569</v>
      </c>
      <c r="AN411" s="17">
        <v>45.922980230321443</v>
      </c>
      <c r="AO411" s="17">
        <v>73.297013438860716</v>
      </c>
    </row>
    <row r="412" spans="1:41">
      <c r="A412" t="s">
        <v>3</v>
      </c>
      <c r="B412">
        <v>2012</v>
      </c>
      <c r="C412" t="str">
        <f t="shared" si="6"/>
        <v>Arizona2012</v>
      </c>
      <c r="D412" s="17">
        <v>7957.25</v>
      </c>
      <c r="E412" s="17">
        <v>8408.5275000000001</v>
      </c>
      <c r="F412" s="17">
        <v>18.233333333333334</v>
      </c>
      <c r="G412" s="17">
        <v>3.8625000000000003</v>
      </c>
      <c r="H412" s="17">
        <v>3.7250000000000001</v>
      </c>
      <c r="I412" s="17">
        <v>7.3000000000000007</v>
      </c>
      <c r="J412" s="17">
        <v>18.380000000000003</v>
      </c>
      <c r="K412" s="11">
        <v>27.597368698375</v>
      </c>
      <c r="L412" s="17"/>
      <c r="M412" s="17">
        <v>23.859110551499995</v>
      </c>
      <c r="N412" s="17"/>
      <c r="O412" s="17">
        <v>16.024999999999999</v>
      </c>
      <c r="P412" s="17"/>
      <c r="Q412" s="17">
        <v>20.137499999999999</v>
      </c>
      <c r="R412" s="17">
        <v>51.638155000000005</v>
      </c>
      <c r="S412" s="17">
        <v>19.552712142857143</v>
      </c>
      <c r="T412" s="17">
        <v>59.121965212625</v>
      </c>
      <c r="U412" s="17"/>
      <c r="V412" s="17">
        <v>12.1625</v>
      </c>
      <c r="W412" s="17">
        <v>31.768749999999997</v>
      </c>
      <c r="X412" s="17">
        <v>11.953125</v>
      </c>
      <c r="Y412" s="17">
        <v>31.108829449125</v>
      </c>
      <c r="Z412" s="17"/>
      <c r="AA412" s="17">
        <v>9.8475846035499988</v>
      </c>
      <c r="AB412" s="20">
        <v>14.399730443893748</v>
      </c>
      <c r="AC412" s="17"/>
      <c r="AD412" s="17"/>
      <c r="AE412" s="52">
        <v>40338.5</v>
      </c>
      <c r="AF412" s="17">
        <v>24.949168368812501</v>
      </c>
      <c r="AG412" s="17">
        <v>16.816040052562499</v>
      </c>
      <c r="AH412" s="17">
        <v>1.9856530082812502</v>
      </c>
      <c r="AI412" s="17">
        <v>13.836088754450001</v>
      </c>
      <c r="AJ412" s="17">
        <v>1.44393178909375</v>
      </c>
      <c r="AK412" s="17">
        <v>0.1945626731125</v>
      </c>
      <c r="AL412" s="17">
        <v>30.070464402124994</v>
      </c>
      <c r="AM412" s="17">
        <v>52.663000060499996</v>
      </c>
      <c r="AN412" s="17">
        <v>49.6751844536875</v>
      </c>
      <c r="AO412" s="17">
        <v>32.613623955537498</v>
      </c>
    </row>
    <row r="413" spans="1:41">
      <c r="A413" t="s">
        <v>4</v>
      </c>
      <c r="B413">
        <v>2012</v>
      </c>
      <c r="C413" t="str">
        <f t="shared" si="6"/>
        <v>Arkansas2012</v>
      </c>
      <c r="D413" s="17">
        <v>1097.2894736842106</v>
      </c>
      <c r="E413" s="17">
        <v>10112.478421052632</v>
      </c>
      <c r="F413" s="17">
        <v>21.271212121212113</v>
      </c>
      <c r="G413" s="17">
        <v>4.4216216216216191</v>
      </c>
      <c r="H413" s="17">
        <v>4.1424657534246592</v>
      </c>
      <c r="I413" s="17">
        <v>9.4210526315789451</v>
      </c>
      <c r="J413" s="17">
        <v>23.227419354838709</v>
      </c>
      <c r="K413" s="11">
        <v>33.165238911789459</v>
      </c>
      <c r="L413" s="17"/>
      <c r="M413" s="17">
        <v>32.606707258986852</v>
      </c>
      <c r="N413" s="17"/>
      <c r="O413" s="17">
        <v>10.773611111111112</v>
      </c>
      <c r="P413" s="17"/>
      <c r="Q413" s="17">
        <v>21.732894736842105</v>
      </c>
      <c r="R413" s="17">
        <v>47.249268133333338</v>
      </c>
      <c r="S413" s="17">
        <v>13.746436086956523</v>
      </c>
      <c r="T413" s="17">
        <v>58.327151158539472</v>
      </c>
      <c r="U413" s="17"/>
      <c r="V413" s="17">
        <v>8.9526315789473667</v>
      </c>
      <c r="W413" s="17">
        <v>32.105263157894733</v>
      </c>
      <c r="X413" s="17">
        <v>11.836973684210529</v>
      </c>
      <c r="Y413" s="17">
        <v>25.975623701684206</v>
      </c>
      <c r="Z413" s="17"/>
      <c r="AA413" s="17">
        <v>11.900003357039475</v>
      </c>
      <c r="AB413" s="20">
        <v>9.1415751024907905</v>
      </c>
      <c r="AC413" s="17"/>
      <c r="AD413" s="17"/>
      <c r="AE413" s="52">
        <v>35305.223684210527</v>
      </c>
      <c r="AF413" s="17">
        <v>23.285344579947377</v>
      </c>
      <c r="AG413" s="17">
        <v>16.928441075400006</v>
      </c>
      <c r="AH413" s="17">
        <v>15.815902179847377</v>
      </c>
      <c r="AI413" s="17">
        <v>0.84267472505789476</v>
      </c>
      <c r="AJ413" s="17">
        <v>0.71275693326315837</v>
      </c>
      <c r="AK413" s="17">
        <v>8.6095831153947366E-2</v>
      </c>
      <c r="AL413" s="17">
        <v>4.8157561433473681</v>
      </c>
      <c r="AM413" s="17">
        <v>76.563499748815801</v>
      </c>
      <c r="AN413" s="17">
        <v>50.628516710539486</v>
      </c>
      <c r="AO413" s="17">
        <v>64.593962013855275</v>
      </c>
    </row>
    <row r="414" spans="1:41">
      <c r="A414" t="s">
        <v>5</v>
      </c>
      <c r="B414">
        <v>2012</v>
      </c>
      <c r="C414" t="str">
        <f t="shared" si="6"/>
        <v>California2012</v>
      </c>
      <c r="D414" s="17">
        <v>10461.103448275862</v>
      </c>
      <c r="E414" s="17">
        <v>6403.659827586207</v>
      </c>
      <c r="F414" s="17">
        <v>17.655999999999999</v>
      </c>
      <c r="G414" s="17">
        <v>3.7745454545454544</v>
      </c>
      <c r="H414" s="17">
        <v>3.694444444444446</v>
      </c>
      <c r="I414" s="17">
        <v>6.2649122807017541</v>
      </c>
      <c r="J414" s="17">
        <v>14.45490196078431</v>
      </c>
      <c r="K414" s="11">
        <v>24.641332545779662</v>
      </c>
      <c r="L414" s="17"/>
      <c r="M414" s="17">
        <v>18.489200659508469</v>
      </c>
      <c r="N414" s="17"/>
      <c r="O414" s="17">
        <v>17.798039215686277</v>
      </c>
      <c r="P414" s="17"/>
      <c r="Q414" s="17">
        <v>18.937288135593217</v>
      </c>
      <c r="R414" s="17">
        <v>66.568999152542375</v>
      </c>
      <c r="S414" s="17">
        <v>46.946149122807014</v>
      </c>
      <c r="T414" s="17">
        <v>63.917609225500001</v>
      </c>
      <c r="U414" s="17"/>
      <c r="V414" s="17">
        <v>13.393220338983047</v>
      </c>
      <c r="W414" s="17">
        <v>23.335593220338978</v>
      </c>
      <c r="X414" s="17">
        <v>11.36457627118644</v>
      </c>
      <c r="Y414" s="17">
        <v>43.415260728932211</v>
      </c>
      <c r="Z414" s="17"/>
      <c r="AA414" s="17">
        <v>7.9245898452593213</v>
      </c>
      <c r="AB414" s="20">
        <v>6.014118663942372</v>
      </c>
      <c r="AC414" s="17"/>
      <c r="AD414" s="17"/>
      <c r="AE414" s="52">
        <v>51675.966101694918</v>
      </c>
      <c r="AF414" s="17">
        <v>23.296691658474572</v>
      </c>
      <c r="AG414" s="17">
        <v>14.092941313350844</v>
      </c>
      <c r="AH414" s="17">
        <v>3.1808042207728802</v>
      </c>
      <c r="AI414" s="17">
        <v>3.0498948293627124</v>
      </c>
      <c r="AJ414" s="17">
        <v>7.2223340079779641</v>
      </c>
      <c r="AK414" s="17">
        <v>0.37094356641525422</v>
      </c>
      <c r="AL414" s="17">
        <v>29.157175602042372</v>
      </c>
      <c r="AM414" s="17">
        <v>56.236975062966117</v>
      </c>
      <c r="AN414" s="17">
        <v>49.373777646305072</v>
      </c>
      <c r="AO414" s="17">
        <v>28.29492248672204</v>
      </c>
    </row>
    <row r="415" spans="1:41">
      <c r="A415" t="s">
        <v>6</v>
      </c>
      <c r="B415">
        <v>2012</v>
      </c>
      <c r="C415" t="str">
        <f t="shared" si="6"/>
        <v>Colorado2012</v>
      </c>
      <c r="D415" s="17">
        <v>1524.3035714285713</v>
      </c>
      <c r="E415" s="17">
        <v>6740.9732142857165</v>
      </c>
      <c r="F415" s="17">
        <v>12.992982456140354</v>
      </c>
      <c r="G415" s="17">
        <v>3.1033898305084744</v>
      </c>
      <c r="H415" s="17">
        <v>3.0322033898305092</v>
      </c>
      <c r="I415" s="17">
        <v>9.5660714285714281</v>
      </c>
      <c r="J415" s="17">
        <v>17.187931034482759</v>
      </c>
      <c r="K415" s="11">
        <v>20.193824364461541</v>
      </c>
      <c r="L415" s="17"/>
      <c r="M415" s="17">
        <v>19.188241124800001</v>
      </c>
      <c r="N415" s="17"/>
      <c r="O415" s="17">
        <v>16.911538461538456</v>
      </c>
      <c r="P415" s="17"/>
      <c r="Q415" s="17">
        <v>20.781538461538467</v>
      </c>
      <c r="R415" s="17">
        <v>74.211889999999968</v>
      </c>
      <c r="S415" s="17">
        <v>34.894302173913047</v>
      </c>
      <c r="T415" s="17">
        <v>62.804089232901617</v>
      </c>
      <c r="U415" s="17"/>
      <c r="V415" s="17">
        <v>7.6753846153846172</v>
      </c>
      <c r="W415" s="17">
        <v>21.439999999999994</v>
      </c>
      <c r="X415" s="17">
        <v>9.0637500000000024</v>
      </c>
      <c r="Y415" s="17">
        <v>32.221747004846151</v>
      </c>
      <c r="Z415" s="17"/>
      <c r="AA415" s="17">
        <v>5.9913531786153849</v>
      </c>
      <c r="AB415" s="20">
        <v>9.8028637132584588</v>
      </c>
      <c r="AC415" s="17"/>
      <c r="AD415" s="17"/>
      <c r="AE415" s="52">
        <v>49061.692307692305</v>
      </c>
      <c r="AF415" s="17">
        <v>21.673993479461533</v>
      </c>
      <c r="AG415" s="17">
        <v>14.827829081573846</v>
      </c>
      <c r="AH415" s="17">
        <v>1.5334156142723077</v>
      </c>
      <c r="AI415" s="17">
        <v>1.9104574384999995</v>
      </c>
      <c r="AJ415" s="17">
        <v>1.2018666628476926</v>
      </c>
      <c r="AK415" s="17">
        <v>0.10539088786153844</v>
      </c>
      <c r="AL415" s="17">
        <v>19.235236635406146</v>
      </c>
      <c r="AM415" s="17">
        <v>75.764517319323105</v>
      </c>
      <c r="AN415" s="17">
        <v>48.091567019492317</v>
      </c>
      <c r="AO415" s="17">
        <v>57.98823305575845</v>
      </c>
    </row>
    <row r="416" spans="1:41">
      <c r="A416" t="s">
        <v>7</v>
      </c>
      <c r="B416">
        <v>2012</v>
      </c>
      <c r="C416" t="str">
        <f t="shared" si="6"/>
        <v>Connecticut2012</v>
      </c>
      <c r="D416" s="17">
        <v>6828.2222222222226</v>
      </c>
      <c r="E416" s="17">
        <v>5339.0611111111111</v>
      </c>
      <c r="F416" s="17">
        <v>10.666666666666668</v>
      </c>
      <c r="G416" s="17">
        <v>2.9666666666666668</v>
      </c>
      <c r="H416" s="17">
        <v>3.0777777777777775</v>
      </c>
      <c r="I416" s="17">
        <v>7.6222222222222218</v>
      </c>
      <c r="J416" s="17">
        <v>16</v>
      </c>
      <c r="K416" s="11">
        <v>23.582192955444444</v>
      </c>
      <c r="L416" s="17"/>
      <c r="M416" s="17">
        <v>22.177746051444448</v>
      </c>
      <c r="N416" s="17"/>
      <c r="O416" s="17">
        <v>18.444444444444443</v>
      </c>
      <c r="P416" s="17"/>
      <c r="Q416" s="17">
        <v>9.7666666666666657</v>
      </c>
      <c r="R416" s="17">
        <v>73.003020000000006</v>
      </c>
      <c r="S416" s="17">
        <v>61.883661111111124</v>
      </c>
      <c r="T416" s="17">
        <v>71.929501013888895</v>
      </c>
      <c r="U416" s="17"/>
      <c r="V416" s="17">
        <v>8.5888888888888886</v>
      </c>
      <c r="W416" s="17">
        <v>12.7</v>
      </c>
      <c r="X416" s="17">
        <v>10.363333333333333</v>
      </c>
      <c r="Y416" s="17">
        <v>38.190138200222215</v>
      </c>
      <c r="Z416" s="17"/>
      <c r="AA416" s="17">
        <v>7.7528553439111114</v>
      </c>
      <c r="AB416" s="20">
        <v>4.4593026689111106</v>
      </c>
      <c r="AC416" s="17"/>
      <c r="AD416" s="17"/>
      <c r="AE416" s="52">
        <v>66976.333333333328</v>
      </c>
      <c r="AF416" s="17">
        <v>21.736973909777777</v>
      </c>
      <c r="AG416" s="17">
        <v>14.408248260000001</v>
      </c>
      <c r="AH416" s="17">
        <v>6.7440107120777775</v>
      </c>
      <c r="AI416" s="17">
        <v>0.46848392118888893</v>
      </c>
      <c r="AJ416" s="17">
        <v>3.415778613733333</v>
      </c>
      <c r="AK416" s="17">
        <v>8.967206394444445E-2</v>
      </c>
      <c r="AL416" s="17">
        <v>10.595507435344445</v>
      </c>
      <c r="AM416" s="17">
        <v>77.45982806633333</v>
      </c>
      <c r="AN416" s="17">
        <v>50.884244302111114</v>
      </c>
      <c r="AO416" s="17">
        <v>22.822879639011109</v>
      </c>
    </row>
    <row r="417" spans="1:41">
      <c r="A417" t="s">
        <v>8</v>
      </c>
      <c r="B417">
        <v>2012</v>
      </c>
      <c r="C417" t="str">
        <f t="shared" si="6"/>
        <v>Delaware2012</v>
      </c>
      <c r="D417" s="17">
        <v>5176</v>
      </c>
      <c r="E417" s="17">
        <v>7700.36</v>
      </c>
      <c r="F417" s="17">
        <v>13.15</v>
      </c>
      <c r="G417" s="17">
        <v>3.4249999999999998</v>
      </c>
      <c r="H417" s="17">
        <v>3.3500000000000005</v>
      </c>
      <c r="I417" s="17">
        <v>8.8000000000000007</v>
      </c>
      <c r="J417" s="17">
        <v>19.650000000000002</v>
      </c>
      <c r="K417" s="11">
        <v>29.449713231499999</v>
      </c>
      <c r="L417" s="17"/>
      <c r="M417" s="17">
        <v>25.064782255999997</v>
      </c>
      <c r="N417" s="17"/>
      <c r="O417" s="17">
        <v>18.725000000000001</v>
      </c>
      <c r="P417" s="17"/>
      <c r="Q417" s="17">
        <v>11.95</v>
      </c>
      <c r="R417" s="17">
        <v>65.976055000000002</v>
      </c>
      <c r="S417" s="17">
        <v>30.410944999999998</v>
      </c>
      <c r="T417" s="17">
        <v>70.77574629275</v>
      </c>
      <c r="U417" s="17"/>
      <c r="V417" s="17">
        <v>7.3250000000000002</v>
      </c>
      <c r="W417" s="17">
        <v>20.200000000000003</v>
      </c>
      <c r="X417" s="17">
        <v>11.825000000000001</v>
      </c>
      <c r="Y417" s="17">
        <v>35.085551172999999</v>
      </c>
      <c r="Z417" s="17"/>
      <c r="AA417" s="17">
        <v>10.046219984375</v>
      </c>
      <c r="AB417" s="20">
        <v>5.5192513240750003</v>
      </c>
      <c r="AC417" s="17"/>
      <c r="AD417" s="17"/>
      <c r="AE417" s="52">
        <v>55837.75</v>
      </c>
      <c r="AF417" s="17">
        <v>22.527312593750001</v>
      </c>
      <c r="AG417" s="17">
        <v>15.61143636075</v>
      </c>
      <c r="AH417" s="17">
        <v>20.039491570499997</v>
      </c>
      <c r="AI417" s="17">
        <v>0.77394223510000004</v>
      </c>
      <c r="AJ417" s="17">
        <v>2.8021199232499998</v>
      </c>
      <c r="AK417" s="17">
        <v>9.0632484900000004E-2</v>
      </c>
      <c r="AL417" s="17">
        <v>8.0496167734500013</v>
      </c>
      <c r="AM417" s="17">
        <v>66.672154418749997</v>
      </c>
      <c r="AN417" s="17">
        <v>51.512981425500001</v>
      </c>
      <c r="AO417" s="17">
        <v>22.394684986824998</v>
      </c>
    </row>
    <row r="418" spans="1:41">
      <c r="A418" t="s">
        <v>9</v>
      </c>
      <c r="B418">
        <v>2012</v>
      </c>
      <c r="C418" t="str">
        <f t="shared" si="6"/>
        <v>District of Columbia2012</v>
      </c>
      <c r="D418" s="17">
        <v>7823</v>
      </c>
      <c r="E418" s="17">
        <v>9869.94</v>
      </c>
      <c r="F418" s="17">
        <v>12.4</v>
      </c>
      <c r="G418" s="17">
        <v>2.9</v>
      </c>
      <c r="H418" s="17">
        <v>2.9</v>
      </c>
      <c r="I418" s="17">
        <v>10.8</v>
      </c>
      <c r="J418" s="17">
        <v>16.7</v>
      </c>
      <c r="K418" s="11">
        <v>21.5</v>
      </c>
      <c r="L418" s="17"/>
      <c r="M418" s="17">
        <v>19.7</v>
      </c>
      <c r="N418" s="17"/>
      <c r="O418" s="17">
        <v>19.3</v>
      </c>
      <c r="P418" s="17"/>
      <c r="Q418" s="17">
        <v>9</v>
      </c>
      <c r="R418" s="17">
        <v>117.04182</v>
      </c>
      <c r="S418" s="17">
        <v>165.97454999999999</v>
      </c>
      <c r="T418" s="17">
        <v>66.651848920500001</v>
      </c>
      <c r="U418" s="17"/>
      <c r="V418" s="17">
        <v>10.199999999999999</v>
      </c>
      <c r="W418" s="17">
        <v>30.9</v>
      </c>
      <c r="X418" s="17">
        <v>12.4</v>
      </c>
      <c r="Y418" s="17">
        <v>40.226650675000002</v>
      </c>
      <c r="Z418" s="17"/>
      <c r="AA418" s="17">
        <v>8.1999999999999993</v>
      </c>
      <c r="AB418" s="20">
        <v>0.95548771084999995</v>
      </c>
      <c r="AC418" s="17"/>
      <c r="AD418" s="17"/>
      <c r="AE418" s="52">
        <v>62087</v>
      </c>
      <c r="AF418" s="17">
        <v>17.04444689</v>
      </c>
      <c r="AG418" s="17">
        <v>11.355898743999999</v>
      </c>
      <c r="AH418" s="17">
        <v>49.224105010000002</v>
      </c>
      <c r="AI418" s="17">
        <v>0.55016537320000003</v>
      </c>
      <c r="AJ418" s="17">
        <v>3.7283412837999999</v>
      </c>
      <c r="AK418" s="17">
        <v>0.13559958320000001</v>
      </c>
      <c r="AL418" s="17">
        <v>9.5055631427999998</v>
      </c>
      <c r="AM418" s="17">
        <v>35.320293335000002</v>
      </c>
      <c r="AN418" s="17">
        <v>52.714742489999999</v>
      </c>
      <c r="AO418" s="17">
        <v>0</v>
      </c>
    </row>
    <row r="419" spans="1:41">
      <c r="A419" t="s">
        <v>10</v>
      </c>
      <c r="B419">
        <v>2012</v>
      </c>
      <c r="C419" t="str">
        <f t="shared" si="6"/>
        <v>Florida2012</v>
      </c>
      <c r="D419" s="17">
        <v>6341.8529411764703</v>
      </c>
      <c r="E419" s="17">
        <v>8387.9723529411767</v>
      </c>
      <c r="F419" s="17">
        <v>18.06176470588235</v>
      </c>
      <c r="G419" s="17">
        <v>4.041176470588236</v>
      </c>
      <c r="H419" s="17">
        <v>3.8455882352941178</v>
      </c>
      <c r="I419" s="17">
        <v>8.5411764705882369</v>
      </c>
      <c r="J419" s="17">
        <v>21.638805970149257</v>
      </c>
      <c r="K419" s="11">
        <v>29.522619610897063</v>
      </c>
      <c r="L419" s="17"/>
      <c r="M419" s="17">
        <v>26.668845626411752</v>
      </c>
      <c r="N419" s="17"/>
      <c r="O419" s="17">
        <v>15.514705882352935</v>
      </c>
      <c r="P419" s="17"/>
      <c r="Q419" s="17">
        <v>23.638235294117649</v>
      </c>
      <c r="R419" s="17">
        <v>50.352505671641808</v>
      </c>
      <c r="S419" s="17">
        <v>22.295007187500008</v>
      </c>
      <c r="T419" s="17">
        <v>66.406624365294107</v>
      </c>
      <c r="U419" s="17"/>
      <c r="V419" s="17">
        <v>10.238235294117645</v>
      </c>
      <c r="W419" s="17">
        <v>27.904411764705884</v>
      </c>
      <c r="X419" s="17">
        <v>8.6311940298507466</v>
      </c>
      <c r="Y419" s="17">
        <v>35.960955950014693</v>
      </c>
      <c r="Z419" s="17"/>
      <c r="AA419" s="17">
        <v>11.246957753220585</v>
      </c>
      <c r="AB419" s="20">
        <v>8.2721152535249995</v>
      </c>
      <c r="AC419" s="17"/>
      <c r="AD419" s="17"/>
      <c r="AE419" s="52">
        <v>41436.338235294119</v>
      </c>
      <c r="AF419" s="17">
        <v>20.511578449138234</v>
      </c>
      <c r="AG419" s="17">
        <v>18.55847731487647</v>
      </c>
      <c r="AH419" s="17">
        <v>14.287281341792649</v>
      </c>
      <c r="AI419" s="17">
        <v>0.69601899160000014</v>
      </c>
      <c r="AJ419" s="17">
        <v>1.5786351189161769</v>
      </c>
      <c r="AK419" s="17">
        <v>9.3950031992647037E-2</v>
      </c>
      <c r="AL419" s="17">
        <v>12.976732540920588</v>
      </c>
      <c r="AM419" s="17">
        <v>69.265407764132334</v>
      </c>
      <c r="AN419" s="17">
        <v>48.607197511441157</v>
      </c>
      <c r="AO419" s="17">
        <v>37.079655481397054</v>
      </c>
    </row>
    <row r="420" spans="1:41">
      <c r="A420" t="s">
        <v>11</v>
      </c>
      <c r="B420">
        <v>2012</v>
      </c>
      <c r="C420" t="str">
        <f t="shared" si="6"/>
        <v>Georgia2012</v>
      </c>
      <c r="D420" s="17">
        <v>1361.7375</v>
      </c>
      <c r="E420" s="17">
        <v>9089.6297500000019</v>
      </c>
      <c r="F420" s="17">
        <v>18.478048780487814</v>
      </c>
      <c r="G420" s="17">
        <v>4.0457142857142818</v>
      </c>
      <c r="H420" s="17">
        <v>3.5615942028985512</v>
      </c>
      <c r="I420" s="17">
        <v>10.182278481012657</v>
      </c>
      <c r="J420" s="17">
        <v>20.112121212121206</v>
      </c>
      <c r="K420" s="11">
        <v>30.801690673974996</v>
      </c>
      <c r="L420" s="17"/>
      <c r="M420" s="17">
        <v>27.616975531018756</v>
      </c>
      <c r="N420" s="17"/>
      <c r="O420" s="17">
        <v>10.536065573770488</v>
      </c>
      <c r="P420" s="17"/>
      <c r="Q420" s="17">
        <v>22.45</v>
      </c>
      <c r="R420" s="17">
        <v>46.357086418918932</v>
      </c>
      <c r="S420" s="17">
        <v>16.382967419354834</v>
      </c>
      <c r="T420" s="17">
        <v>61.830062783356674</v>
      </c>
      <c r="U420" s="17"/>
      <c r="V420" s="17">
        <v>10.773749999999998</v>
      </c>
      <c r="W420" s="17">
        <v>32.597500000000025</v>
      </c>
      <c r="X420" s="17">
        <v>12.167062500000002</v>
      </c>
      <c r="Y420" s="17">
        <v>31.399135130981229</v>
      </c>
      <c r="Z420" s="17"/>
      <c r="AA420" s="17">
        <v>11.791330249131253</v>
      </c>
      <c r="AB420" s="20">
        <v>7.2224452100675025</v>
      </c>
      <c r="AC420" s="17"/>
      <c r="AD420" s="17"/>
      <c r="AE420" s="52">
        <v>38841.525000000001</v>
      </c>
      <c r="AF420" s="17">
        <v>24.129933012781258</v>
      </c>
      <c r="AG420" s="17">
        <v>13.932642017966874</v>
      </c>
      <c r="AH420" s="17">
        <v>27.869630559288773</v>
      </c>
      <c r="AI420" s="17">
        <v>0.45608356530312488</v>
      </c>
      <c r="AJ420" s="17">
        <v>1.1745352171956256</v>
      </c>
      <c r="AK420" s="17">
        <v>0.10781909888062502</v>
      </c>
      <c r="AL420" s="17">
        <v>6.0297381087550006</v>
      </c>
      <c r="AM420" s="17">
        <v>63.466162879181226</v>
      </c>
      <c r="AN420" s="17">
        <v>50.349124703156228</v>
      </c>
      <c r="AO420" s="17">
        <v>60.266734657276253</v>
      </c>
    </row>
    <row r="421" spans="1:41">
      <c r="A421" t="s">
        <v>12</v>
      </c>
      <c r="B421">
        <v>2012</v>
      </c>
      <c r="C421" t="str">
        <f t="shared" si="6"/>
        <v>Hawaii2012</v>
      </c>
      <c r="D421" s="17">
        <v>4788.8</v>
      </c>
      <c r="E421" s="17">
        <v>6006.9139999999998</v>
      </c>
      <c r="F421" s="17">
        <v>14.319999999999999</v>
      </c>
      <c r="G421" s="17">
        <v>3</v>
      </c>
      <c r="H421" s="17">
        <v>2.8800000000000003</v>
      </c>
      <c r="I421" s="17">
        <v>7.88</v>
      </c>
      <c r="J421" s="17">
        <v>16.52</v>
      </c>
      <c r="K421" s="11">
        <v>23.329870218666667</v>
      </c>
      <c r="L421" s="17"/>
      <c r="M421" s="17">
        <v>18.095465102166667</v>
      </c>
      <c r="N421" s="17"/>
      <c r="O421" s="17">
        <v>20.259999999999998</v>
      </c>
      <c r="P421" s="17"/>
      <c r="Q421" s="17">
        <v>9.879999999999999</v>
      </c>
      <c r="R421" s="17">
        <v>71.587693333333348</v>
      </c>
      <c r="S421" s="17">
        <v>232.26924333333332</v>
      </c>
      <c r="T421" s="17">
        <v>64.502942960799999</v>
      </c>
      <c r="U421" s="17"/>
      <c r="V421" s="17">
        <v>7.8</v>
      </c>
      <c r="W421" s="17">
        <v>19.32</v>
      </c>
      <c r="X421" s="17"/>
      <c r="Y421" s="17">
        <v>36.258255019733333</v>
      </c>
      <c r="Z421" s="17"/>
      <c r="AA421" s="17">
        <v>8.264880297016667</v>
      </c>
      <c r="AB421" s="20">
        <v>6.5924587346833334</v>
      </c>
      <c r="AC421" s="17"/>
      <c r="AD421" s="17"/>
      <c r="AE421" s="52">
        <v>57694.400000000001</v>
      </c>
      <c r="AF421" s="17">
        <v>18.651090510833331</v>
      </c>
      <c r="AG421" s="17">
        <v>17.260596701666667</v>
      </c>
      <c r="AH421" s="17">
        <v>0.9738276669</v>
      </c>
      <c r="AI421" s="17">
        <v>0.40588975678333328</v>
      </c>
      <c r="AJ421" s="17">
        <v>28.920369345966666</v>
      </c>
      <c r="AK421" s="17">
        <v>16.78146337355</v>
      </c>
      <c r="AL421" s="17">
        <v>8.4393739374166667</v>
      </c>
      <c r="AM421" s="17">
        <v>27.025482363833333</v>
      </c>
      <c r="AN421" s="17">
        <v>50.402356265333331</v>
      </c>
      <c r="AO421" s="17">
        <v>29.059051760299997</v>
      </c>
    </row>
    <row r="422" spans="1:41">
      <c r="A422" t="s">
        <v>13</v>
      </c>
      <c r="B422">
        <v>2012</v>
      </c>
      <c r="C422" t="str">
        <f t="shared" si="6"/>
        <v>Idaho2012</v>
      </c>
      <c r="D422" s="17">
        <v>679.14285714285711</v>
      </c>
      <c r="E422" s="17">
        <v>6735.0590476190482</v>
      </c>
      <c r="F422" s="17">
        <v>15.9047619047619</v>
      </c>
      <c r="G422" s="17">
        <v>3.6860465116279082</v>
      </c>
      <c r="H422" s="17">
        <v>3.3139534883720931</v>
      </c>
      <c r="I422" s="17">
        <v>6.6300000000000008</v>
      </c>
      <c r="J422" s="17">
        <v>17.175609756097561</v>
      </c>
      <c r="K422" s="11">
        <v>27.587116530533329</v>
      </c>
      <c r="L422" s="17"/>
      <c r="M422" s="17">
        <v>23.459609356066672</v>
      </c>
      <c r="N422" s="17"/>
      <c r="O422" s="17">
        <v>13.878048780487806</v>
      </c>
      <c r="P422" s="17"/>
      <c r="Q422" s="17">
        <v>23.102222222222224</v>
      </c>
      <c r="R422" s="17">
        <v>50.62969113636364</v>
      </c>
      <c r="S422" s="17">
        <v>16.918885599999999</v>
      </c>
      <c r="T422" s="17">
        <v>57.452965116976181</v>
      </c>
      <c r="U422" s="17"/>
      <c r="V422" s="17">
        <v>9.1355555555555554</v>
      </c>
      <c r="W422" s="17">
        <v>23.593333333333323</v>
      </c>
      <c r="X422" s="17">
        <v>8.1128888888888877</v>
      </c>
      <c r="Y422" s="17">
        <v>28.927799047933338</v>
      </c>
      <c r="Z422" s="17"/>
      <c r="AA422" s="17">
        <v>8.8513305255844443</v>
      </c>
      <c r="AB422" s="20">
        <v>11.271723028104446</v>
      </c>
      <c r="AC422" s="17"/>
      <c r="AD422" s="17"/>
      <c r="AE422" s="52">
        <v>42169.533333333333</v>
      </c>
      <c r="AF422" s="17">
        <v>26.108596521244444</v>
      </c>
      <c r="AG422" s="17">
        <v>15.341028990911116</v>
      </c>
      <c r="AH422" s="17">
        <v>0.41363703056222212</v>
      </c>
      <c r="AI422" s="17">
        <v>1.8830014464177773</v>
      </c>
      <c r="AJ422" s="17">
        <v>0.7598552137733332</v>
      </c>
      <c r="AK422" s="17">
        <v>0.13508995785777775</v>
      </c>
      <c r="AL422" s="17">
        <v>12.052691545782224</v>
      </c>
      <c r="AM422" s="17">
        <v>83.852700717022259</v>
      </c>
      <c r="AN422" s="17">
        <v>49.121275855533327</v>
      </c>
      <c r="AO422" s="17">
        <v>60.754444395033339</v>
      </c>
    </row>
    <row r="423" spans="1:41">
      <c r="A423" t="s">
        <v>14</v>
      </c>
      <c r="B423">
        <v>2012</v>
      </c>
      <c r="C423" t="str">
        <f t="shared" si="6"/>
        <v>Illinois2012</v>
      </c>
      <c r="D423" s="17">
        <v>2500.9514563106795</v>
      </c>
      <c r="E423" s="17">
        <v>7137.2568932038821</v>
      </c>
      <c r="F423" s="17">
        <v>13.801515151515154</v>
      </c>
      <c r="G423" s="17">
        <v>3.3456790123456805</v>
      </c>
      <c r="H423" s="17">
        <v>3.02987012987013</v>
      </c>
      <c r="I423" s="17">
        <v>7.8303921568627448</v>
      </c>
      <c r="J423" s="17">
        <v>18.483018867924532</v>
      </c>
      <c r="K423" s="11">
        <v>29.114657943349506</v>
      </c>
      <c r="L423" s="17"/>
      <c r="M423" s="17">
        <v>29.035543496097077</v>
      </c>
      <c r="N423" s="17"/>
      <c r="O423" s="17">
        <v>15.909090909090908</v>
      </c>
      <c r="P423" s="17"/>
      <c r="Q423" s="17">
        <v>13.29708737864078</v>
      </c>
      <c r="R423" s="17">
        <v>48.44906303030303</v>
      </c>
      <c r="S423" s="17">
        <v>18.657244347826087</v>
      </c>
      <c r="T423" s="17">
        <v>65.015985712669931</v>
      </c>
      <c r="U423" s="17"/>
      <c r="V423" s="17">
        <v>9.3689320388349504</v>
      </c>
      <c r="W423" s="17">
        <v>20.579611650485443</v>
      </c>
      <c r="X423" s="17">
        <v>12.327281553398061</v>
      </c>
      <c r="Y423" s="17">
        <v>25.527238744805818</v>
      </c>
      <c r="Z423" s="17"/>
      <c r="AA423" s="17">
        <v>9.047402628856311</v>
      </c>
      <c r="AB423" s="20">
        <v>6.3133201402475381</v>
      </c>
      <c r="AC423" s="17"/>
      <c r="AD423" s="17"/>
      <c r="AE423" s="52">
        <v>47873.553398058255</v>
      </c>
      <c r="AF423" s="17">
        <v>22.456072361669921</v>
      </c>
      <c r="AG423" s="17">
        <v>16.452942265136887</v>
      </c>
      <c r="AH423" s="17">
        <v>5.122869911998059</v>
      </c>
      <c r="AI423" s="17">
        <v>0.34086792161359231</v>
      </c>
      <c r="AJ423" s="17">
        <v>1.1392334678058254</v>
      </c>
      <c r="AK423" s="17">
        <v>3.6161330521359232E-2</v>
      </c>
      <c r="AL423" s="17">
        <v>4.6283870767281572</v>
      </c>
      <c r="AM423" s="17">
        <v>87.79510473075733</v>
      </c>
      <c r="AN423" s="17">
        <v>50.023716048747588</v>
      </c>
      <c r="AO423" s="17">
        <v>50.70541477895047</v>
      </c>
    </row>
    <row r="424" spans="1:41">
      <c r="A424" t="s">
        <v>15</v>
      </c>
      <c r="B424">
        <v>2012</v>
      </c>
      <c r="C424" t="str">
        <f t="shared" si="6"/>
        <v>Indiana2012</v>
      </c>
      <c r="D424" s="17">
        <v>1621.6989247311828</v>
      </c>
      <c r="E424" s="17">
        <v>7668.9873118279565</v>
      </c>
      <c r="F424" s="17">
        <v>17.215384615384615</v>
      </c>
      <c r="G424" s="17">
        <v>3.8228260869565216</v>
      </c>
      <c r="H424" s="17">
        <v>3.7131868131868129</v>
      </c>
      <c r="I424" s="17">
        <v>7.7150537634408591</v>
      </c>
      <c r="J424" s="17">
        <v>24.048235294117642</v>
      </c>
      <c r="K424" s="11">
        <v>31.392087875806453</v>
      </c>
      <c r="L424" s="17"/>
      <c r="M424" s="17">
        <v>28.833858036032243</v>
      </c>
      <c r="N424" s="17"/>
      <c r="O424" s="17">
        <v>14.969318181818183</v>
      </c>
      <c r="P424" s="17"/>
      <c r="Q424" s="17">
        <v>16.86666666666666</v>
      </c>
      <c r="R424" s="17">
        <v>49.748303846153846</v>
      </c>
      <c r="S424" s="17">
        <v>18.0655772</v>
      </c>
      <c r="T424" s="17">
        <v>62.440427631258046</v>
      </c>
      <c r="U424" s="17"/>
      <c r="V424" s="17">
        <v>9.1118279569892469</v>
      </c>
      <c r="W424" s="17">
        <v>20.91075268817205</v>
      </c>
      <c r="X424" s="17">
        <v>13.002258064516134</v>
      </c>
      <c r="Y424" s="17">
        <v>26.347270429000009</v>
      </c>
      <c r="Z424" s="17"/>
      <c r="AA424" s="17">
        <v>10.583659191225811</v>
      </c>
      <c r="AB424" s="20">
        <v>4.3530195103935467</v>
      </c>
      <c r="AC424" s="17"/>
      <c r="AD424" s="17"/>
      <c r="AE424" s="52">
        <v>46444.129032258068</v>
      </c>
      <c r="AF424" s="17">
        <v>24.026638751172047</v>
      </c>
      <c r="AG424" s="17">
        <v>14.793197299506451</v>
      </c>
      <c r="AH424" s="17">
        <v>2.71204327749785</v>
      </c>
      <c r="AI424" s="17">
        <v>0.3321069785032259</v>
      </c>
      <c r="AJ424" s="17">
        <v>0.85127457865483869</v>
      </c>
      <c r="AK424" s="17">
        <v>3.9748017934408596E-2</v>
      </c>
      <c r="AL424" s="17">
        <v>3.5873151882623651</v>
      </c>
      <c r="AM424" s="17">
        <v>91.517743957720441</v>
      </c>
      <c r="AN424" s="17">
        <v>50.28787335808601</v>
      </c>
      <c r="AO424" s="17">
        <v>54.164909867163466</v>
      </c>
    </row>
    <row r="425" spans="1:41">
      <c r="A425" t="s">
        <v>16</v>
      </c>
      <c r="B425">
        <v>2012</v>
      </c>
      <c r="C425" t="str">
        <f t="shared" si="6"/>
        <v>Iowa2012</v>
      </c>
      <c r="D425" s="17">
        <v>600.91999999999996</v>
      </c>
      <c r="E425" s="17">
        <v>6176.8657999999969</v>
      </c>
      <c r="F425" s="17">
        <v>11.63131313131313</v>
      </c>
      <c r="G425" s="17">
        <v>2.7819999999999991</v>
      </c>
      <c r="H425" s="17">
        <v>2.5340206185567005</v>
      </c>
      <c r="I425" s="17">
        <v>6.7099999999999991</v>
      </c>
      <c r="J425" s="17">
        <v>18.295652173913037</v>
      </c>
      <c r="K425" s="11">
        <v>29.966436515579986</v>
      </c>
      <c r="L425" s="17"/>
      <c r="M425" s="17">
        <v>27.06253325957001</v>
      </c>
      <c r="N425" s="17"/>
      <c r="O425" s="17">
        <v>18.987777777777772</v>
      </c>
      <c r="P425" s="17"/>
      <c r="Q425" s="17">
        <v>11.586999999999996</v>
      </c>
      <c r="R425" s="17">
        <v>56.892547857142858</v>
      </c>
      <c r="S425" s="17">
        <v>16.309768644067788</v>
      </c>
      <c r="T425" s="17">
        <v>67.831819008710013</v>
      </c>
      <c r="U425" s="17"/>
      <c r="V425" s="17">
        <v>5.905000000000002</v>
      </c>
      <c r="W425" s="17">
        <v>17.347999999999999</v>
      </c>
      <c r="X425" s="17">
        <v>10.3222</v>
      </c>
      <c r="Y425" s="17">
        <v>22.602224699250005</v>
      </c>
      <c r="Z425" s="17"/>
      <c r="AA425" s="17">
        <v>8.7466533690440009</v>
      </c>
      <c r="AB425" s="20">
        <v>5.8546799978480024</v>
      </c>
      <c r="AC425" s="17"/>
      <c r="AD425" s="17"/>
      <c r="AE425" s="52">
        <v>47422.62</v>
      </c>
      <c r="AF425" s="17">
        <v>23.365254548940005</v>
      </c>
      <c r="AG425" s="17">
        <v>18.014680597341002</v>
      </c>
      <c r="AH425" s="17">
        <v>1.1317535978180002</v>
      </c>
      <c r="AI425" s="17">
        <v>0.41115276817300006</v>
      </c>
      <c r="AJ425" s="17">
        <v>0.93794522464699981</v>
      </c>
      <c r="AK425" s="17">
        <v>6.8295886516999998E-2</v>
      </c>
      <c r="AL425" s="17">
        <v>4.0375279067030005</v>
      </c>
      <c r="AM425" s="17">
        <v>92.662208193309993</v>
      </c>
      <c r="AN425" s="17">
        <v>50.288440058619997</v>
      </c>
      <c r="AO425" s="17">
        <v>61.07071210517298</v>
      </c>
    </row>
    <row r="426" spans="1:41">
      <c r="A426" t="s">
        <v>17</v>
      </c>
      <c r="B426">
        <v>2012</v>
      </c>
      <c r="C426" t="str">
        <f t="shared" si="6"/>
        <v>Kansas2012</v>
      </c>
      <c r="D426" s="17">
        <v>643.98888888888894</v>
      </c>
      <c r="E426" s="17">
        <v>7629.5210000000015</v>
      </c>
      <c r="F426" s="17">
        <v>12.806930693069306</v>
      </c>
      <c r="G426" s="17">
        <v>2.9942857142857133</v>
      </c>
      <c r="H426" s="17">
        <v>2.6316831683168314</v>
      </c>
      <c r="I426" s="17">
        <v>7.0349999999999993</v>
      </c>
      <c r="J426" s="17">
        <v>17.554838709677423</v>
      </c>
      <c r="K426" s="11">
        <v>32.035392413858482</v>
      </c>
      <c r="L426" s="17"/>
      <c r="M426" s="17">
        <v>27.618858379603783</v>
      </c>
      <c r="N426" s="17"/>
      <c r="O426" s="17">
        <v>13.443333333333326</v>
      </c>
      <c r="P426" s="17"/>
      <c r="Q426" s="17">
        <v>17.937735849056594</v>
      </c>
      <c r="R426" s="17">
        <v>60.601588316831659</v>
      </c>
      <c r="S426" s="17">
        <v>35.954733283582087</v>
      </c>
      <c r="T426" s="17">
        <v>64.411784202708731</v>
      </c>
      <c r="U426" s="17"/>
      <c r="V426" s="17">
        <v>5.5330188679245262</v>
      </c>
      <c r="W426" s="17">
        <v>19.221698113207548</v>
      </c>
      <c r="X426" s="17">
        <v>9.5900943396226399</v>
      </c>
      <c r="Y426" s="17">
        <v>21.887921182632077</v>
      </c>
      <c r="Z426" s="17"/>
      <c r="AA426" s="17">
        <v>10.225299183015087</v>
      </c>
      <c r="AB426" s="20">
        <v>12.450324610021697</v>
      </c>
      <c r="AC426" s="17"/>
      <c r="AD426" s="17"/>
      <c r="AE426" s="52">
        <v>44586.801886792455</v>
      </c>
      <c r="AF426" s="17">
        <v>23.895116866764145</v>
      </c>
      <c r="AG426" s="17">
        <v>18.076756994478291</v>
      </c>
      <c r="AH426" s="17">
        <v>1.8985278958226417</v>
      </c>
      <c r="AI426" s="17">
        <v>1.1227317646245283</v>
      </c>
      <c r="AJ426" s="17">
        <v>0.78768424723679242</v>
      </c>
      <c r="AK426" s="17">
        <v>6.9915953371698147E-2</v>
      </c>
      <c r="AL426" s="17">
        <v>8.8326672984716961</v>
      </c>
      <c r="AM426" s="17">
        <v>86.047398375518881</v>
      </c>
      <c r="AN426" s="17">
        <v>49.980512822660401</v>
      </c>
      <c r="AO426" s="17">
        <v>66.500162758010376</v>
      </c>
    </row>
    <row r="427" spans="1:41">
      <c r="A427" t="s">
        <v>18</v>
      </c>
      <c r="B427">
        <v>2012</v>
      </c>
      <c r="C427" t="str">
        <f t="shared" si="6"/>
        <v>Kentucky2012</v>
      </c>
      <c r="D427" s="17">
        <v>1012.3636363636364</v>
      </c>
      <c r="E427" s="17">
        <v>9815.1366942148743</v>
      </c>
      <c r="F427" s="17">
        <v>24.312844036697257</v>
      </c>
      <c r="G427" s="17">
        <v>5.263478260869566</v>
      </c>
      <c r="H427" s="17">
        <v>4.6286956521739118</v>
      </c>
      <c r="I427" s="17">
        <v>9.2024999999999988</v>
      </c>
      <c r="J427" s="17">
        <v>28.234313725490196</v>
      </c>
      <c r="K427" s="11">
        <v>33.696972874570271</v>
      </c>
      <c r="L427" s="17"/>
      <c r="M427" s="17">
        <v>34.008683605495868</v>
      </c>
      <c r="N427" s="17"/>
      <c r="O427" s="17">
        <v>9.7759259259259217</v>
      </c>
      <c r="P427" s="17"/>
      <c r="Q427" s="17">
        <v>18.84958677685951</v>
      </c>
      <c r="R427" s="17">
        <v>44.486000336134438</v>
      </c>
      <c r="S427" s="17">
        <v>23.744965319148939</v>
      </c>
      <c r="T427" s="17">
        <v>57.854021736250012</v>
      </c>
      <c r="U427" s="17"/>
      <c r="V427" s="17">
        <v>10.276033057851237</v>
      </c>
      <c r="W427" s="17">
        <v>31.388429752066116</v>
      </c>
      <c r="X427" s="17">
        <v>13.021404958677683</v>
      </c>
      <c r="Y427" s="17">
        <v>26.147112221115709</v>
      </c>
      <c r="Z427" s="17"/>
      <c r="AA427" s="17">
        <v>12.321455393628106</v>
      </c>
      <c r="AB427" s="20">
        <v>4.1399710335785134</v>
      </c>
      <c r="AC427" s="17"/>
      <c r="AD427" s="17"/>
      <c r="AE427" s="52">
        <v>37613.595041322311</v>
      </c>
      <c r="AF427" s="17">
        <v>23.209327560322315</v>
      </c>
      <c r="AG427" s="17">
        <v>14.792752350916524</v>
      </c>
      <c r="AH427" s="17">
        <v>3.705861268740497</v>
      </c>
      <c r="AI427" s="17">
        <v>0.26382310671983472</v>
      </c>
      <c r="AJ427" s="17">
        <v>0.48729766637190086</v>
      </c>
      <c r="AK427" s="17">
        <v>5.1977765613223134E-2</v>
      </c>
      <c r="AL427" s="17">
        <v>2.1787148531289255</v>
      </c>
      <c r="AM427" s="17">
        <v>92.260400065570252</v>
      </c>
      <c r="AN427" s="17">
        <v>50.312885669487606</v>
      </c>
      <c r="AO427" s="17">
        <v>71.399010875099961</v>
      </c>
    </row>
    <row r="428" spans="1:41">
      <c r="A428" t="s">
        <v>19</v>
      </c>
      <c r="B428">
        <v>2012</v>
      </c>
      <c r="C428" t="str">
        <f t="shared" si="6"/>
        <v>Louisiana2012</v>
      </c>
      <c r="D428" s="17">
        <v>1920.8923076923077</v>
      </c>
      <c r="E428" s="17">
        <v>10057.134000000002</v>
      </c>
      <c r="F428" s="17">
        <v>21.370967741935488</v>
      </c>
      <c r="G428" s="17">
        <v>4.0661538461538465</v>
      </c>
      <c r="H428" s="17">
        <v>3.259374999999999</v>
      </c>
      <c r="I428" s="17">
        <v>11.150769230769228</v>
      </c>
      <c r="J428" s="17">
        <v>22.993333333333329</v>
      </c>
      <c r="K428" s="11">
        <v>34.307602629092308</v>
      </c>
      <c r="L428" s="17"/>
      <c r="M428" s="17">
        <v>31.40079678390768</v>
      </c>
      <c r="N428" s="17"/>
      <c r="O428" s="17">
        <v>13.832786885245902</v>
      </c>
      <c r="P428" s="17"/>
      <c r="Q428" s="17">
        <v>21.039999999999996</v>
      </c>
      <c r="R428" s="17">
        <v>42.291317936507937</v>
      </c>
      <c r="S428" s="17">
        <v>13.960246279069766</v>
      </c>
      <c r="T428" s="17">
        <v>60.330195257999975</v>
      </c>
      <c r="U428" s="17"/>
      <c r="V428" s="17">
        <v>8.5030769230769216</v>
      </c>
      <c r="W428" s="17">
        <v>30.720000000000002</v>
      </c>
      <c r="X428" s="17">
        <v>10.848615384615377</v>
      </c>
      <c r="Y428" s="17">
        <v>24.683487981138455</v>
      </c>
      <c r="Z428" s="17"/>
      <c r="AA428" s="17">
        <v>12.143847788523079</v>
      </c>
      <c r="AB428" s="20">
        <v>9.6164906938815431</v>
      </c>
      <c r="AC428" s="17"/>
      <c r="AD428" s="17"/>
      <c r="AE428" s="52">
        <v>39137.492307692308</v>
      </c>
      <c r="AF428" s="17">
        <v>24.513945673276918</v>
      </c>
      <c r="AG428" s="17">
        <v>13.400373054396926</v>
      </c>
      <c r="AH428" s="17">
        <v>31.832086111463077</v>
      </c>
      <c r="AI428" s="17">
        <v>0.79754128989230777</v>
      </c>
      <c r="AJ428" s="17">
        <v>0.85035408761076947</v>
      </c>
      <c r="AK428" s="17">
        <v>4.5408776878461524E-2</v>
      </c>
      <c r="AL428" s="17">
        <v>3.0603982698492307</v>
      </c>
      <c r="AM428" s="17">
        <v>62.40965623347693</v>
      </c>
      <c r="AN428" s="17">
        <v>50.043519919384615</v>
      </c>
      <c r="AO428" s="17">
        <v>50.716393711656927</v>
      </c>
    </row>
    <row r="429" spans="1:41">
      <c r="A429" t="s">
        <v>20</v>
      </c>
      <c r="B429">
        <v>2012</v>
      </c>
      <c r="C429" t="str">
        <f t="shared" si="6"/>
        <v>Maine2012</v>
      </c>
      <c r="D429" s="17">
        <v>1745.0588235294117</v>
      </c>
      <c r="E429" s="17">
        <v>6499.8582352941185</v>
      </c>
      <c r="F429" s="17">
        <v>13.641176470588233</v>
      </c>
      <c r="G429" s="17">
        <v>3.7176470588235291</v>
      </c>
      <c r="H429" s="17">
        <v>3.6941176470588233</v>
      </c>
      <c r="I429" s="17">
        <v>6.552941176470588</v>
      </c>
      <c r="J429" s="17">
        <v>19.941176470588232</v>
      </c>
      <c r="K429" s="11">
        <v>28.580674135941177</v>
      </c>
      <c r="L429" s="17"/>
      <c r="M429" s="17">
        <v>23.817093213176477</v>
      </c>
      <c r="N429" s="17"/>
      <c r="O429" s="17">
        <v>16.71764705882353</v>
      </c>
      <c r="P429" s="17"/>
      <c r="Q429" s="17">
        <v>12.970588235294116</v>
      </c>
      <c r="R429" s="17">
        <v>94.991123529411766</v>
      </c>
      <c r="S429" s="17">
        <v>47.386577647058829</v>
      </c>
      <c r="T429" s="17">
        <v>72.201353510882356</v>
      </c>
      <c r="U429" s="17"/>
      <c r="V429" s="17">
        <v>8.2823529411764714</v>
      </c>
      <c r="W429" s="17">
        <v>21.870588235294118</v>
      </c>
      <c r="X429" s="17">
        <v>9.0264705882352931</v>
      </c>
      <c r="Y429" s="17">
        <v>32.623263384352931</v>
      </c>
      <c r="Z429" s="17"/>
      <c r="AA429" s="17">
        <v>9.6372066506117644</v>
      </c>
      <c r="AB429" s="20">
        <v>3.2665100077176468</v>
      </c>
      <c r="AC429" s="17"/>
      <c r="AD429" s="17"/>
      <c r="AE429" s="52">
        <v>43381.294117647056</v>
      </c>
      <c r="AF429" s="17">
        <v>19.953346316882353</v>
      </c>
      <c r="AG429" s="17">
        <v>17.53278142152941</v>
      </c>
      <c r="AH429" s="17">
        <v>0.84381314436470567</v>
      </c>
      <c r="AI429" s="17">
        <v>0.81589218385294116</v>
      </c>
      <c r="AJ429" s="17">
        <v>0.79681246671176476</v>
      </c>
      <c r="AK429" s="17">
        <v>2.7406735082352945E-2</v>
      </c>
      <c r="AL429" s="17">
        <v>1.2033728338058824</v>
      </c>
      <c r="AM429" s="17">
        <v>95.010987747176486</v>
      </c>
      <c r="AN429" s="17">
        <v>50.926307885882352</v>
      </c>
      <c r="AO429" s="17">
        <v>73.436605840235302</v>
      </c>
    </row>
    <row r="430" spans="1:41">
      <c r="A430" t="s">
        <v>21</v>
      </c>
      <c r="B430">
        <v>2012</v>
      </c>
      <c r="C430" t="str">
        <f t="shared" si="6"/>
        <v>Maryland2012</v>
      </c>
      <c r="D430" s="17">
        <v>4762.5600000000004</v>
      </c>
      <c r="E430" s="17">
        <v>6990.4511999999995</v>
      </c>
      <c r="F430" s="17">
        <v>13.528000000000004</v>
      </c>
      <c r="G430" s="17">
        <v>3.2719999999999994</v>
      </c>
      <c r="H430" s="17">
        <v>3.3319999999999999</v>
      </c>
      <c r="I430" s="17">
        <v>8.4639999999999986</v>
      </c>
      <c r="J430" s="17">
        <v>18.315999999999999</v>
      </c>
      <c r="K430" s="11">
        <v>29.628578947040001</v>
      </c>
      <c r="L430" s="17"/>
      <c r="M430" s="17">
        <v>25.610532963880004</v>
      </c>
      <c r="N430" s="17"/>
      <c r="O430" s="17">
        <v>15.68</v>
      </c>
      <c r="P430" s="17"/>
      <c r="Q430" s="17">
        <v>12.432</v>
      </c>
      <c r="R430" s="17">
        <v>68.533208000000002</v>
      </c>
      <c r="S430" s="17">
        <v>38.618060800000002</v>
      </c>
      <c r="T430" s="17">
        <v>68.559149624759982</v>
      </c>
      <c r="U430" s="17"/>
      <c r="V430" s="17">
        <v>7.7679999999999998</v>
      </c>
      <c r="W430" s="17">
        <v>16.768000000000004</v>
      </c>
      <c r="X430" s="17">
        <v>12.413200000000002</v>
      </c>
      <c r="Y430" s="17">
        <v>35.863203985319991</v>
      </c>
      <c r="Z430" s="17"/>
      <c r="AA430" s="17">
        <v>10.206240972244</v>
      </c>
      <c r="AB430" s="20">
        <v>3.8943789630240002</v>
      </c>
      <c r="AC430" s="17"/>
      <c r="AD430" s="17"/>
      <c r="AE430" s="52">
        <v>64272.36</v>
      </c>
      <c r="AF430" s="17">
        <v>22.428194079599997</v>
      </c>
      <c r="AG430" s="17">
        <v>14.437283192076002</v>
      </c>
      <c r="AH430" s="17">
        <v>20.265269551367997</v>
      </c>
      <c r="AI430" s="17">
        <v>0.42136442360400012</v>
      </c>
      <c r="AJ430" s="17">
        <v>3.1910492521000009</v>
      </c>
      <c r="AK430" s="17">
        <v>8.5145963347999981E-2</v>
      </c>
      <c r="AL430" s="17">
        <v>5.2541733797079999</v>
      </c>
      <c r="AM430" s="17">
        <v>69.151651960440006</v>
      </c>
      <c r="AN430" s="17">
        <v>50.966758044999999</v>
      </c>
      <c r="AO430" s="17">
        <v>33.726488827011998</v>
      </c>
    </row>
    <row r="431" spans="1:41">
      <c r="A431" t="s">
        <v>22</v>
      </c>
      <c r="B431">
        <v>2012</v>
      </c>
      <c r="C431" t="str">
        <f t="shared" si="6"/>
        <v>Massachusetts2012</v>
      </c>
      <c r="D431" s="17">
        <v>7585.2</v>
      </c>
      <c r="E431" s="17">
        <v>5446.7906666666668</v>
      </c>
      <c r="F431" s="17">
        <v>11.486666666666668</v>
      </c>
      <c r="G431" s="17">
        <v>3.2533333333333334</v>
      </c>
      <c r="H431" s="17">
        <v>3.2266666666666666</v>
      </c>
      <c r="I431" s="17">
        <v>7.453333333333334</v>
      </c>
      <c r="J431" s="17">
        <v>16.246666666666666</v>
      </c>
      <c r="K431" s="11">
        <v>23.274830896533334</v>
      </c>
      <c r="L431" s="17"/>
      <c r="M431" s="17">
        <v>21.466862236466667</v>
      </c>
      <c r="N431" s="17"/>
      <c r="O431" s="17">
        <v>19.87857142857143</v>
      </c>
      <c r="P431" s="17"/>
      <c r="Q431" s="17">
        <v>5.6</v>
      </c>
      <c r="R431" s="17">
        <v>95.231713999999997</v>
      </c>
      <c r="S431" s="17">
        <v>92.053868666666673</v>
      </c>
      <c r="T431" s="17">
        <v>75.758584510466662</v>
      </c>
      <c r="U431" s="17"/>
      <c r="V431" s="17">
        <v>7.4533333333333331</v>
      </c>
      <c r="W431" s="17">
        <v>15.78</v>
      </c>
      <c r="X431" s="17">
        <v>10.1</v>
      </c>
      <c r="Y431" s="17">
        <v>40.815989029266667</v>
      </c>
      <c r="Z431" s="17"/>
      <c r="AA431" s="17">
        <v>8.5148683925733319</v>
      </c>
      <c r="AB431" s="20">
        <v>4.5916371736266663</v>
      </c>
      <c r="AC431" s="17"/>
      <c r="AD431" s="17"/>
      <c r="AE431" s="52">
        <v>59659.466666666667</v>
      </c>
      <c r="AF431" s="17">
        <v>20.556943914933331</v>
      </c>
      <c r="AG431" s="17">
        <v>15.02195429473333</v>
      </c>
      <c r="AH431" s="17">
        <v>5.4651851622333334</v>
      </c>
      <c r="AI431" s="17">
        <v>0.49114008599999992</v>
      </c>
      <c r="AJ431" s="17">
        <v>3.7956826374200001</v>
      </c>
      <c r="AK431" s="17">
        <v>8.2009720986666659E-2</v>
      </c>
      <c r="AL431" s="17">
        <v>8.3157711187000007</v>
      </c>
      <c r="AM431" s="17">
        <v>80.555975165133333</v>
      </c>
      <c r="AN431" s="17">
        <v>51.474032244666667</v>
      </c>
      <c r="AO431" s="17">
        <v>16.172723674333334</v>
      </c>
    </row>
    <row r="432" spans="1:41">
      <c r="A432" t="s">
        <v>23</v>
      </c>
      <c r="B432">
        <v>2012</v>
      </c>
      <c r="C432" t="str">
        <f t="shared" si="6"/>
        <v>Michigan2012</v>
      </c>
      <c r="D432" s="17">
        <v>2734.9036144578313</v>
      </c>
      <c r="E432" s="17">
        <v>7088.1840963855411</v>
      </c>
      <c r="F432" s="17">
        <v>14.459210526315793</v>
      </c>
      <c r="G432" s="17">
        <v>3.6412499999999994</v>
      </c>
      <c r="H432" s="17">
        <v>3.6833333333333349</v>
      </c>
      <c r="I432" s="17">
        <v>7.2277108433734938</v>
      </c>
      <c r="J432" s="17">
        <v>21.47941176470588</v>
      </c>
      <c r="K432" s="11">
        <v>31.91668820807142</v>
      </c>
      <c r="L432" s="17"/>
      <c r="M432" s="17">
        <v>25.866433251595247</v>
      </c>
      <c r="N432" s="17"/>
      <c r="O432" s="17">
        <v>18.738356164383553</v>
      </c>
      <c r="P432" s="17"/>
      <c r="Q432" s="17">
        <v>15.496428571428575</v>
      </c>
      <c r="R432" s="17">
        <v>61.880207073170737</v>
      </c>
      <c r="S432" s="17">
        <v>21.938510985915492</v>
      </c>
      <c r="T432" s="17">
        <v>68.712086740249987</v>
      </c>
      <c r="U432" s="17"/>
      <c r="V432" s="17">
        <v>11.00714285714286</v>
      </c>
      <c r="W432" s="17">
        <v>25.551190476190477</v>
      </c>
      <c r="X432" s="17">
        <v>10.043333333333333</v>
      </c>
      <c r="Y432" s="17">
        <v>32.002056517749999</v>
      </c>
      <c r="Z432" s="17"/>
      <c r="AA432" s="17">
        <v>10.643619285452383</v>
      </c>
      <c r="AB432" s="20">
        <v>5.4148060465976187</v>
      </c>
      <c r="AC432" s="17"/>
      <c r="AD432" s="17"/>
      <c r="AE432" s="52">
        <v>42088.761904761908</v>
      </c>
      <c r="AF432" s="17">
        <v>21.325841154523811</v>
      </c>
      <c r="AG432" s="17">
        <v>17.804514946071432</v>
      </c>
      <c r="AH432" s="17">
        <v>4.0292690025023798</v>
      </c>
      <c r="AI432" s="17">
        <v>1.6176472653035712</v>
      </c>
      <c r="AJ432" s="17">
        <v>0.93544614951190452</v>
      </c>
      <c r="AK432" s="17">
        <v>3.1168032623809527E-2</v>
      </c>
      <c r="AL432" s="17">
        <v>3.1224089093738097</v>
      </c>
      <c r="AM432" s="17">
        <v>88.726762808154774</v>
      </c>
      <c r="AN432" s="17">
        <v>49.774331650595251</v>
      </c>
      <c r="AO432" s="17">
        <v>61.210906458386887</v>
      </c>
    </row>
    <row r="433" spans="1:41">
      <c r="A433" t="s">
        <v>24</v>
      </c>
      <c r="B433">
        <v>2012</v>
      </c>
      <c r="C433" t="str">
        <f t="shared" si="6"/>
        <v>Minnesota2012</v>
      </c>
      <c r="D433" s="17">
        <v>972.13636363636363</v>
      </c>
      <c r="E433" s="17">
        <v>5613.969204545454</v>
      </c>
      <c r="F433" s="17">
        <v>11.29875</v>
      </c>
      <c r="G433" s="17">
        <v>2.9325000000000001</v>
      </c>
      <c r="H433" s="17">
        <v>2.5948717948717959</v>
      </c>
      <c r="I433" s="17">
        <v>6.0132530120481942</v>
      </c>
      <c r="J433" s="17">
        <v>16.559374999999996</v>
      </c>
      <c r="K433" s="11">
        <v>28.381664470386365</v>
      </c>
      <c r="L433" s="17"/>
      <c r="M433" s="17">
        <v>21.957144228329547</v>
      </c>
      <c r="N433" s="17"/>
      <c r="O433" s="17">
        <v>18.577358490566034</v>
      </c>
      <c r="P433" s="17"/>
      <c r="Q433" s="17">
        <v>11.06704545454545</v>
      </c>
      <c r="R433" s="17">
        <v>67.052348488372047</v>
      </c>
      <c r="S433" s="17">
        <v>32.544423521126767</v>
      </c>
      <c r="T433" s="17">
        <v>72.213385096482767</v>
      </c>
      <c r="U433" s="17"/>
      <c r="V433" s="17">
        <v>6.6420454545454541</v>
      </c>
      <c r="W433" s="17">
        <v>16.538636363636357</v>
      </c>
      <c r="X433" s="17">
        <v>10.478977272727272</v>
      </c>
      <c r="Y433" s="17">
        <v>28.299685752352261</v>
      </c>
      <c r="Z433" s="17"/>
      <c r="AA433" s="17">
        <v>8.5335347220465945</v>
      </c>
      <c r="AB433" s="20">
        <v>7.8684272503965902</v>
      </c>
      <c r="AC433" s="17"/>
      <c r="AD433" s="17"/>
      <c r="AE433" s="52">
        <v>50078.954545454544</v>
      </c>
      <c r="AF433" s="17">
        <v>23.380273184670457</v>
      </c>
      <c r="AG433" s="17">
        <v>17.182485227393187</v>
      </c>
      <c r="AH433" s="17">
        <v>1.3543593706124999</v>
      </c>
      <c r="AI433" s="17">
        <v>2.069598184804545</v>
      </c>
      <c r="AJ433" s="17">
        <v>1.3668493277511364</v>
      </c>
      <c r="AK433" s="17">
        <v>5.3364759331818189E-2</v>
      </c>
      <c r="AL433" s="17">
        <v>3.7929388569443181</v>
      </c>
      <c r="AM433" s="17">
        <v>90.164310393806815</v>
      </c>
      <c r="AN433" s="17">
        <v>49.929672900749999</v>
      </c>
      <c r="AO433" s="17">
        <v>60.94938787805458</v>
      </c>
    </row>
    <row r="434" spans="1:41">
      <c r="A434" t="s">
        <v>25</v>
      </c>
      <c r="B434">
        <v>2012</v>
      </c>
      <c r="C434" t="str">
        <f t="shared" si="6"/>
        <v>Mississippi2012</v>
      </c>
      <c r="D434" s="17">
        <v>1084.3170731707316</v>
      </c>
      <c r="E434" s="17">
        <v>11171.478170731711</v>
      </c>
      <c r="F434" s="17">
        <v>23.493827160493826</v>
      </c>
      <c r="G434" s="17">
        <v>4.3414634146341466</v>
      </c>
      <c r="H434" s="17">
        <v>4.1231707317073152</v>
      </c>
      <c r="I434" s="17">
        <v>12.402409638554223</v>
      </c>
      <c r="J434" s="17">
        <v>23.662025316455686</v>
      </c>
      <c r="K434" s="11">
        <v>36.380963631686754</v>
      </c>
      <c r="L434" s="17"/>
      <c r="M434" s="17">
        <v>34.010114619277125</v>
      </c>
      <c r="N434" s="17"/>
      <c r="O434" s="17">
        <v>10.592499999999999</v>
      </c>
      <c r="P434" s="17"/>
      <c r="Q434" s="17">
        <v>21.868674698795175</v>
      </c>
      <c r="R434" s="17">
        <v>40.801549382716054</v>
      </c>
      <c r="S434" s="17">
        <v>14.530206410256406</v>
      </c>
      <c r="T434" s="17">
        <v>55.983986612638567</v>
      </c>
      <c r="U434" s="17"/>
      <c r="V434" s="17">
        <v>12.16144578313253</v>
      </c>
      <c r="W434" s="17">
        <v>36.206024096385555</v>
      </c>
      <c r="X434" s="17">
        <v>12.393734939759032</v>
      </c>
      <c r="Y434" s="17">
        <v>29.634775235084344</v>
      </c>
      <c r="Z434" s="17"/>
      <c r="AA434" s="17">
        <v>13.393424459289156</v>
      </c>
      <c r="AB434" s="20">
        <v>10.165581972728916</v>
      </c>
      <c r="AC434" s="17"/>
      <c r="AD434" s="17"/>
      <c r="AE434" s="52">
        <v>33600.951807228914</v>
      </c>
      <c r="AF434" s="17">
        <v>24.921539650650608</v>
      </c>
      <c r="AG434" s="17">
        <v>14.117724841666263</v>
      </c>
      <c r="AH434" s="17">
        <v>40.672873590838556</v>
      </c>
      <c r="AI434" s="17">
        <v>0.65490316244096403</v>
      </c>
      <c r="AJ434" s="17">
        <v>0.52138046131445792</v>
      </c>
      <c r="AK434" s="17">
        <v>4.2694907393975912E-2</v>
      </c>
      <c r="AL434" s="17">
        <v>2.3001923994927722</v>
      </c>
      <c r="AM434" s="17">
        <v>55.123273023301209</v>
      </c>
      <c r="AN434" s="17">
        <v>51.153107006409627</v>
      </c>
      <c r="AO434" s="17">
        <v>70.386656925506045</v>
      </c>
    </row>
    <row r="435" spans="1:41">
      <c r="A435" t="s">
        <v>26</v>
      </c>
      <c r="B435">
        <v>2012</v>
      </c>
      <c r="C435" t="str">
        <f t="shared" si="6"/>
        <v>Missouri2012</v>
      </c>
      <c r="D435" s="17">
        <v>1256.5172413793102</v>
      </c>
      <c r="E435" s="17">
        <v>8531.0939655172388</v>
      </c>
      <c r="F435" s="17">
        <v>17.728999999999996</v>
      </c>
      <c r="G435" s="17">
        <v>4.109009009009009</v>
      </c>
      <c r="H435" s="17">
        <v>3.7855769230769236</v>
      </c>
      <c r="I435" s="17">
        <v>7.6191304347826083</v>
      </c>
      <c r="J435" s="17">
        <v>23.491666666666664</v>
      </c>
      <c r="K435" s="11">
        <v>31.526214898318973</v>
      </c>
      <c r="L435" s="17"/>
      <c r="M435" s="17">
        <v>30.573896077232764</v>
      </c>
      <c r="N435" s="17"/>
      <c r="O435" s="17">
        <v>14.019047619047623</v>
      </c>
      <c r="P435" s="17"/>
      <c r="Q435" s="17">
        <v>17.52586206896552</v>
      </c>
      <c r="R435" s="17">
        <v>45.114143603603594</v>
      </c>
      <c r="S435" s="17">
        <v>22.470014179104471</v>
      </c>
      <c r="T435" s="17">
        <v>59.688165858715529</v>
      </c>
      <c r="U435" s="17"/>
      <c r="V435" s="17">
        <v>8.7293103448275833</v>
      </c>
      <c r="W435" s="17">
        <v>26.877586206896552</v>
      </c>
      <c r="X435" s="17">
        <v>10.619913793103446</v>
      </c>
      <c r="Y435" s="17">
        <v>25.968157523775872</v>
      </c>
      <c r="Z435" s="17"/>
      <c r="AA435" s="17">
        <v>10.352811925714651</v>
      </c>
      <c r="AB435" s="20">
        <v>7.698469793682758</v>
      </c>
      <c r="AC435" s="17"/>
      <c r="AD435" s="17"/>
      <c r="AE435" s="52">
        <v>39315.663793103449</v>
      </c>
      <c r="AF435" s="17">
        <v>23.261711441956894</v>
      </c>
      <c r="AG435" s="17">
        <v>17.011425867930171</v>
      </c>
      <c r="AH435" s="17">
        <v>3.6480982717810342</v>
      </c>
      <c r="AI435" s="17">
        <v>0.57286150070603481</v>
      </c>
      <c r="AJ435" s="17">
        <v>0.65080730069827553</v>
      </c>
      <c r="AK435" s="17">
        <v>8.9154528856896537E-2</v>
      </c>
      <c r="AL435" s="17">
        <v>2.5065089854215499</v>
      </c>
      <c r="AM435" s="17">
        <v>91.233117647663803</v>
      </c>
      <c r="AN435" s="17">
        <v>50.253072951853476</v>
      </c>
      <c r="AO435" s="17">
        <v>66.482075220190509</v>
      </c>
    </row>
    <row r="436" spans="1:41">
      <c r="A436" t="s">
        <v>27</v>
      </c>
      <c r="B436">
        <v>2012</v>
      </c>
      <c r="C436" t="str">
        <f t="shared" si="6"/>
        <v>Montana2012</v>
      </c>
      <c r="D436" s="17">
        <v>541.46341463414637</v>
      </c>
      <c r="E436" s="17">
        <v>8542.1912195121949</v>
      </c>
      <c r="F436" s="17">
        <v>13.405769230769234</v>
      </c>
      <c r="G436" s="17">
        <v>3.2109090909090905</v>
      </c>
      <c r="H436" s="17">
        <v>2.9472727272727259</v>
      </c>
      <c r="I436" s="17">
        <v>7.6975000000000007</v>
      </c>
      <c r="J436" s="17">
        <v>18.419607843137253</v>
      </c>
      <c r="K436" s="11">
        <v>26.046985109491224</v>
      </c>
      <c r="L436" s="17"/>
      <c r="M436" s="17">
        <v>27.179775725052629</v>
      </c>
      <c r="N436" s="17"/>
      <c r="O436" s="17">
        <v>18.594000000000001</v>
      </c>
      <c r="P436" s="17"/>
      <c r="Q436" s="17">
        <v>24.336842105263162</v>
      </c>
      <c r="R436" s="17">
        <v>58.885610740740738</v>
      </c>
      <c r="S436" s="17">
        <v>23.148788333333332</v>
      </c>
      <c r="T436" s="17">
        <v>63.7713884307</v>
      </c>
      <c r="U436" s="17"/>
      <c r="V436" s="17">
        <v>6.556140350877194</v>
      </c>
      <c r="W436" s="17">
        <v>23.161403508771933</v>
      </c>
      <c r="X436" s="17">
        <v>8.2192982456140342</v>
      </c>
      <c r="Y436" s="17">
        <v>23.623765270356142</v>
      </c>
      <c r="Z436" s="17"/>
      <c r="AA436" s="17">
        <v>8.3761823169824581</v>
      </c>
      <c r="AB436" s="20">
        <v>17.402392272817551</v>
      </c>
      <c r="AC436" s="17"/>
      <c r="AD436" s="17"/>
      <c r="AE436" s="52">
        <v>40235.754385964916</v>
      </c>
      <c r="AF436" s="17">
        <v>21.919413514070175</v>
      </c>
      <c r="AG436" s="17">
        <v>18.650264389045613</v>
      </c>
      <c r="AH436" s="17">
        <v>0.30535383401578942</v>
      </c>
      <c r="AI436" s="17">
        <v>7.8032832999842103</v>
      </c>
      <c r="AJ436" s="17">
        <v>0.43287795545087715</v>
      </c>
      <c r="AK436" s="17">
        <v>4.5897087212280703E-2</v>
      </c>
      <c r="AL436" s="17">
        <v>2.3200000736070181</v>
      </c>
      <c r="AM436" s="17">
        <v>87.553390786421062</v>
      </c>
      <c r="AN436" s="17">
        <v>49.248652660947357</v>
      </c>
      <c r="AO436" s="17">
        <v>74.57851853450876</v>
      </c>
    </row>
    <row r="437" spans="1:41">
      <c r="A437" t="s">
        <v>28</v>
      </c>
      <c r="B437">
        <v>2012</v>
      </c>
      <c r="C437" t="str">
        <f t="shared" si="6"/>
        <v>Nebraska2012</v>
      </c>
      <c r="D437" s="17">
        <v>466.85915492957747</v>
      </c>
      <c r="E437" s="17">
        <v>6708.6173239436621</v>
      </c>
      <c r="F437" s="17">
        <v>12.232978723404251</v>
      </c>
      <c r="G437" s="17">
        <v>2.8150537634408597</v>
      </c>
      <c r="H437" s="17">
        <v>2.4723404255319141</v>
      </c>
      <c r="I437" s="17">
        <v>6.8196721311475423</v>
      </c>
      <c r="J437" s="17">
        <v>16.488888888888887</v>
      </c>
      <c r="K437" s="11">
        <v>30.098469803085113</v>
      </c>
      <c r="L437" s="17"/>
      <c r="M437" s="17">
        <v>29.295885547691476</v>
      </c>
      <c r="N437" s="17"/>
      <c r="O437" s="17">
        <v>18.150574712643678</v>
      </c>
      <c r="P437" s="17"/>
      <c r="Q437" s="17">
        <v>16.339361702127665</v>
      </c>
      <c r="R437" s="17">
        <v>54.46607666666668</v>
      </c>
      <c r="S437" s="17">
        <v>16.209687499999998</v>
      </c>
      <c r="T437" s="17">
        <v>63.249454518825019</v>
      </c>
      <c r="U437" s="17"/>
      <c r="V437" s="17">
        <v>4.0180851063829781</v>
      </c>
      <c r="W437" s="17">
        <v>19.117021276595743</v>
      </c>
      <c r="X437" s="17">
        <v>9.3664893617021274</v>
      </c>
      <c r="Y437" s="17">
        <v>21.513856338191484</v>
      </c>
      <c r="Z437" s="17"/>
      <c r="AA437" s="17">
        <v>9.2826303006287265</v>
      </c>
      <c r="AB437" s="20">
        <v>15.391485453582973</v>
      </c>
      <c r="AC437" s="17"/>
      <c r="AD437" s="17"/>
      <c r="AE437" s="52">
        <v>44760.393617021276</v>
      </c>
      <c r="AF437" s="17">
        <v>23.378098527127648</v>
      </c>
      <c r="AG437" s="17">
        <v>19.406320066395743</v>
      </c>
      <c r="AH437" s="17">
        <v>0.75561049076595743</v>
      </c>
      <c r="AI437" s="17">
        <v>1.5955978610648933</v>
      </c>
      <c r="AJ437" s="17">
        <v>0.52950436340531926</v>
      </c>
      <c r="AK437" s="17">
        <v>7.5929766720212732E-2</v>
      </c>
      <c r="AL437" s="17">
        <v>5.7303410934127665</v>
      </c>
      <c r="AM437" s="17">
        <v>90.750505099819165</v>
      </c>
      <c r="AN437" s="17">
        <v>49.971999100893626</v>
      </c>
      <c r="AO437" s="17">
        <v>74.140461768280858</v>
      </c>
    </row>
    <row r="438" spans="1:41">
      <c r="A438" t="s">
        <v>29</v>
      </c>
      <c r="B438">
        <v>2012</v>
      </c>
      <c r="C438" t="str">
        <f t="shared" si="6"/>
        <v>Nevada2012</v>
      </c>
      <c r="D438" s="17">
        <v>3845.625</v>
      </c>
      <c r="E438" s="17">
        <v>7903.2637499999992</v>
      </c>
      <c r="F438" s="17">
        <v>16.741176470588236</v>
      </c>
      <c r="G438" s="17">
        <v>4.1999999999999993</v>
      </c>
      <c r="H438" s="17">
        <v>3.9062499999999996</v>
      </c>
      <c r="I438" s="17">
        <v>7.4428571428571439</v>
      </c>
      <c r="J438" s="17">
        <v>22.064705882352943</v>
      </c>
      <c r="K438" s="11">
        <v>27.239796981777776</v>
      </c>
      <c r="L438" s="17"/>
      <c r="M438" s="17">
        <v>24.779701014388891</v>
      </c>
      <c r="N438" s="17"/>
      <c r="O438" s="17">
        <v>18.024999999999999</v>
      </c>
      <c r="P438" s="17"/>
      <c r="Q438" s="17">
        <v>24.68888888888889</v>
      </c>
      <c r="R438" s="17">
        <v>46.973958750000001</v>
      </c>
      <c r="S438" s="17">
        <v>16.706228333333332</v>
      </c>
      <c r="T438" s="17">
        <v>54.151974804375001</v>
      </c>
      <c r="U438" s="17"/>
      <c r="V438" s="17">
        <v>11.511111111111111</v>
      </c>
      <c r="W438" s="17">
        <v>19.572222222222223</v>
      </c>
      <c r="X438" s="17">
        <v>12.859444444444442</v>
      </c>
      <c r="Y438" s="17">
        <v>30.402384134311106</v>
      </c>
      <c r="Z438" s="17"/>
      <c r="AA438" s="17">
        <v>8.7982836197500003</v>
      </c>
      <c r="AB438" s="20">
        <v>11.472893921122221</v>
      </c>
      <c r="AC438" s="17"/>
      <c r="AD438" s="17"/>
      <c r="AE438" s="52">
        <v>50809.222222222219</v>
      </c>
      <c r="AF438" s="17">
        <v>22.621607301333331</v>
      </c>
      <c r="AG438" s="17">
        <v>16.297464841299998</v>
      </c>
      <c r="AH438" s="17">
        <v>2.4899172154555558</v>
      </c>
      <c r="AI438" s="17">
        <v>3.9065341109333329</v>
      </c>
      <c r="AJ438" s="17">
        <v>2.3546740682666667</v>
      </c>
      <c r="AK438" s="17">
        <v>0.29903360328333334</v>
      </c>
      <c r="AL438" s="17">
        <v>17.449851373588888</v>
      </c>
      <c r="AM438" s="17">
        <v>72.296519726611109</v>
      </c>
      <c r="AN438" s="17">
        <v>47.620443793166665</v>
      </c>
      <c r="AO438" s="17">
        <v>47.075278149288899</v>
      </c>
    </row>
    <row r="439" spans="1:41">
      <c r="A439" t="s">
        <v>30</v>
      </c>
      <c r="B439">
        <v>2012</v>
      </c>
      <c r="C439" t="str">
        <f t="shared" si="6"/>
        <v>New Hampshire2012</v>
      </c>
      <c r="D439" s="17">
        <v>2209.090909090909</v>
      </c>
      <c r="E439" s="17">
        <v>5732.2754545454545</v>
      </c>
      <c r="F439" s="17">
        <v>12.200000000000001</v>
      </c>
      <c r="G439" s="17">
        <v>3.290909090909091</v>
      </c>
      <c r="H439" s="17">
        <v>3.4454545454545453</v>
      </c>
      <c r="I439" s="17">
        <v>6.7181818181818187</v>
      </c>
      <c r="J439" s="17">
        <v>18.527272727272727</v>
      </c>
      <c r="K439" s="11">
        <v>26.890044031272726</v>
      </c>
      <c r="L439" s="17"/>
      <c r="M439" s="17">
        <v>22.504626375909091</v>
      </c>
      <c r="N439" s="17"/>
      <c r="O439" s="17">
        <v>17.227272727272723</v>
      </c>
      <c r="P439" s="17"/>
      <c r="Q439" s="17">
        <v>14.290909090909093</v>
      </c>
      <c r="R439" s="17">
        <v>93.561022727272714</v>
      </c>
      <c r="S439" s="17">
        <v>50.826605454545458</v>
      </c>
      <c r="T439" s="17">
        <v>73.34939445654544</v>
      </c>
      <c r="U439" s="17"/>
      <c r="V439" s="17">
        <v>5.463636363636363</v>
      </c>
      <c r="W439" s="17">
        <v>14.6</v>
      </c>
      <c r="X439" s="17">
        <v>9.6518181818181823</v>
      </c>
      <c r="Y439" s="17">
        <v>37.379380017999999</v>
      </c>
      <c r="Z439" s="17"/>
      <c r="AA439" s="17">
        <v>8.6402675094727286</v>
      </c>
      <c r="AB439" s="20">
        <v>3.8888115857000005</v>
      </c>
      <c r="AC439" s="17"/>
      <c r="AD439" s="17"/>
      <c r="AE439" s="52">
        <v>55837.272727272728</v>
      </c>
      <c r="AF439" s="17">
        <v>20.153646877909093</v>
      </c>
      <c r="AG439" s="17">
        <v>15.681979834272727</v>
      </c>
      <c r="AH439" s="17">
        <v>0.82582438049090923</v>
      </c>
      <c r="AI439" s="17">
        <v>0.29835049975454542</v>
      </c>
      <c r="AJ439" s="17">
        <v>1.7346458641454547</v>
      </c>
      <c r="AK439" s="17">
        <v>3.2068729736363634E-2</v>
      </c>
      <c r="AL439" s="17">
        <v>2.0537892131636366</v>
      </c>
      <c r="AM439" s="17">
        <v>93.837275362727269</v>
      </c>
      <c r="AN439" s="17">
        <v>50.553633338000004</v>
      </c>
      <c r="AO439" s="17">
        <v>53.947038353636351</v>
      </c>
    </row>
    <row r="440" spans="1:41">
      <c r="A440" t="s">
        <v>31</v>
      </c>
      <c r="B440">
        <v>2012</v>
      </c>
      <c r="C440" t="str">
        <f t="shared" si="6"/>
        <v>New Jersey2012</v>
      </c>
      <c r="D440" s="17">
        <v>7285.181818181818</v>
      </c>
      <c r="E440" s="17">
        <v>5892.8404545454532</v>
      </c>
      <c r="F440" s="17">
        <v>15.118181818181819</v>
      </c>
      <c r="G440" s="17">
        <v>3.4227272727272724</v>
      </c>
      <c r="H440" s="17">
        <v>3.3409090909090908</v>
      </c>
      <c r="I440" s="17">
        <v>8.1909090909090896</v>
      </c>
      <c r="J440" s="17">
        <v>17.163636363636368</v>
      </c>
      <c r="K440" s="11">
        <v>25.570747474818177</v>
      </c>
      <c r="L440" s="17"/>
      <c r="M440" s="17">
        <v>25.269000224454548</v>
      </c>
      <c r="N440" s="17"/>
      <c r="O440" s="17">
        <v>16.236363636363635</v>
      </c>
      <c r="P440" s="17"/>
      <c r="Q440" s="17">
        <v>14.204545454545455</v>
      </c>
      <c r="R440" s="17">
        <v>78.880399090909108</v>
      </c>
      <c r="S440" s="17">
        <v>43.667362272727274</v>
      </c>
      <c r="T440" s="17">
        <v>62.724511984045449</v>
      </c>
      <c r="U440" s="17"/>
      <c r="V440" s="17">
        <v>9.6</v>
      </c>
      <c r="W440" s="17">
        <v>14.30909090909091</v>
      </c>
      <c r="X440" s="17">
        <v>11.647272727272728</v>
      </c>
      <c r="Y440" s="17">
        <v>43.456510869045452</v>
      </c>
      <c r="Z440" s="17"/>
      <c r="AA440" s="17">
        <v>8.8832492922772719</v>
      </c>
      <c r="AB440" s="20">
        <v>4.377175107790908</v>
      </c>
      <c r="AC440" s="17"/>
      <c r="AD440" s="17"/>
      <c r="AE440" s="52">
        <v>67929.863636363632</v>
      </c>
      <c r="AF440" s="17">
        <v>23.045279103045456</v>
      </c>
      <c r="AG440" s="17">
        <v>13.997127635136366</v>
      </c>
      <c r="AH440" s="17">
        <v>11.615778268686361</v>
      </c>
      <c r="AI440" s="17">
        <v>0.54638761455909102</v>
      </c>
      <c r="AJ440" s="17">
        <v>6.7274225693409084</v>
      </c>
      <c r="AK440" s="17">
        <v>8.2835045027272722E-2</v>
      </c>
      <c r="AL440" s="17">
        <v>15.746049339904543</v>
      </c>
      <c r="AM440" s="17">
        <v>64.455792150227268</v>
      </c>
      <c r="AN440" s="17">
        <v>51.086067798090902</v>
      </c>
      <c r="AO440" s="17">
        <v>12.422715904554543</v>
      </c>
    </row>
    <row r="441" spans="1:41">
      <c r="A441" t="s">
        <v>32</v>
      </c>
      <c r="B441">
        <v>2012</v>
      </c>
      <c r="C441" t="str">
        <f t="shared" si="6"/>
        <v>New Mexico2012</v>
      </c>
      <c r="D441" s="17">
        <v>1433.53125</v>
      </c>
      <c r="E441" s="17">
        <v>8855.5962500000005</v>
      </c>
      <c r="F441" s="17">
        <v>18.637500000000003</v>
      </c>
      <c r="G441" s="17">
        <v>4.0941176470588232</v>
      </c>
      <c r="H441" s="17">
        <v>3.6911764705882351</v>
      </c>
      <c r="I441" s="17">
        <v>9.0806451612903238</v>
      </c>
      <c r="J441" s="17">
        <v>20.467741935483868</v>
      </c>
      <c r="K441" s="11">
        <v>24.936688492794115</v>
      </c>
      <c r="L441" s="17"/>
      <c r="M441" s="17">
        <v>22.979171786882347</v>
      </c>
      <c r="N441" s="17"/>
      <c r="O441" s="17">
        <v>13.103225806451613</v>
      </c>
      <c r="P441" s="17"/>
      <c r="Q441" s="17">
        <v>23.511764705882353</v>
      </c>
      <c r="R441" s="17">
        <v>59.726663124999995</v>
      </c>
      <c r="S441" s="17">
        <v>28.269439583333337</v>
      </c>
      <c r="T441" s="17">
        <v>54.732427974454552</v>
      </c>
      <c r="U441" s="17"/>
      <c r="V441" s="17">
        <v>7.5382352941176478</v>
      </c>
      <c r="W441" s="17">
        <v>31.961764705882359</v>
      </c>
      <c r="X441" s="17">
        <v>10.260882352941175</v>
      </c>
      <c r="Y441" s="17">
        <v>26.369462187088235</v>
      </c>
      <c r="Z441" s="17"/>
      <c r="AA441" s="17">
        <v>7.8516816843911768</v>
      </c>
      <c r="AB441" s="20">
        <v>17.87378257892647</v>
      </c>
      <c r="AC441" s="17"/>
      <c r="AD441" s="17"/>
      <c r="AE441" s="52">
        <v>38471.117647058825</v>
      </c>
      <c r="AF441" s="17">
        <v>23.387746027735293</v>
      </c>
      <c r="AG441" s="17">
        <v>16.890172849485296</v>
      </c>
      <c r="AH441" s="17">
        <v>1.3116289502705885</v>
      </c>
      <c r="AI441" s="17">
        <v>8.3536870771823555</v>
      </c>
      <c r="AJ441" s="17">
        <v>1.0346589767352938</v>
      </c>
      <c r="AK441" s="17">
        <v>0.11712245835294118</v>
      </c>
      <c r="AL441" s="17">
        <v>46.139646843941172</v>
      </c>
      <c r="AM441" s="17">
        <v>43.608780329235294</v>
      </c>
      <c r="AN441" s="17">
        <v>49.52856836447058</v>
      </c>
      <c r="AO441" s="17">
        <v>47.663757543538232</v>
      </c>
    </row>
    <row r="442" spans="1:41">
      <c r="A442" t="s">
        <v>33</v>
      </c>
      <c r="B442">
        <v>2012</v>
      </c>
      <c r="C442" t="str">
        <f t="shared" si="6"/>
        <v>New York2012</v>
      </c>
      <c r="D442" s="17">
        <v>5620.063492063492</v>
      </c>
      <c r="E442" s="17">
        <v>5925.142063492066</v>
      </c>
      <c r="F442" s="17">
        <v>14.340000000000002</v>
      </c>
      <c r="G442" s="17">
        <v>3.6213114754098363</v>
      </c>
      <c r="H442" s="17">
        <v>3.4338709677419348</v>
      </c>
      <c r="I442" s="17">
        <v>7.4693548387096786</v>
      </c>
      <c r="J442" s="17">
        <v>20.586440677966102</v>
      </c>
      <c r="K442" s="11">
        <v>27.488687328761905</v>
      </c>
      <c r="L442" s="17"/>
      <c r="M442" s="17">
        <v>25.328820283190485</v>
      </c>
      <c r="N442" s="17"/>
      <c r="O442" s="17">
        <v>17.749999999999996</v>
      </c>
      <c r="P442" s="17"/>
      <c r="Q442" s="17">
        <v>12.53968253968254</v>
      </c>
      <c r="R442" s="17">
        <v>62.463840634920622</v>
      </c>
      <c r="S442" s="17">
        <v>42.31082285714286</v>
      </c>
      <c r="T442" s="17">
        <v>68.719520427619031</v>
      </c>
      <c r="U442" s="17"/>
      <c r="V442" s="17">
        <v>8.2269841269841262</v>
      </c>
      <c r="W442" s="17">
        <v>21.519047619047612</v>
      </c>
      <c r="X442" s="17">
        <v>11.031746031746035</v>
      </c>
      <c r="Y442" s="17">
        <v>33.688253352984127</v>
      </c>
      <c r="Z442" s="17"/>
      <c r="AA442" s="17">
        <v>9.0740730903015852</v>
      </c>
      <c r="AB442" s="20">
        <v>4.2541553974936521</v>
      </c>
      <c r="AC442" s="17"/>
      <c r="AD442" s="17"/>
      <c r="AE442" s="52">
        <v>51175.269841269845</v>
      </c>
      <c r="AF442" s="17">
        <v>21.468416664650789</v>
      </c>
      <c r="AG442" s="17">
        <v>15.129982352126985</v>
      </c>
      <c r="AH442" s="17">
        <v>6.0266249266936516</v>
      </c>
      <c r="AI442" s="17">
        <v>0.67823742395396869</v>
      </c>
      <c r="AJ442" s="17">
        <v>2.7385590318285713</v>
      </c>
      <c r="AK442" s="17">
        <v>6.3829763603174577E-2</v>
      </c>
      <c r="AL442" s="17">
        <v>7.2711130249444418</v>
      </c>
      <c r="AM442" s="17">
        <v>82.103850468222234</v>
      </c>
      <c r="AN442" s="17">
        <v>50.33579612419048</v>
      </c>
      <c r="AO442" s="17">
        <v>43.780632804506347</v>
      </c>
    </row>
    <row r="443" spans="1:41">
      <c r="A443" t="s">
        <v>34</v>
      </c>
      <c r="B443">
        <v>2012</v>
      </c>
      <c r="C443" t="str">
        <f t="shared" si="6"/>
        <v>North Carolina2012</v>
      </c>
      <c r="D443" s="17">
        <v>2180.3366336633662</v>
      </c>
      <c r="E443" s="17">
        <v>8295.7925742574225</v>
      </c>
      <c r="F443" s="17">
        <v>19.595652173913049</v>
      </c>
      <c r="G443" s="17">
        <v>3.9454545454545453</v>
      </c>
      <c r="H443" s="17">
        <v>3.5799999999999996</v>
      </c>
      <c r="I443" s="17">
        <v>9.4099009900990076</v>
      </c>
      <c r="J443" s="17">
        <v>22.462499999999991</v>
      </c>
      <c r="K443" s="11">
        <v>30.725967804247528</v>
      </c>
      <c r="L443" s="17"/>
      <c r="M443" s="17">
        <v>27.460362713772291</v>
      </c>
      <c r="N443" s="17"/>
      <c r="O443" s="17">
        <v>11.038888888888893</v>
      </c>
      <c r="P443" s="17"/>
      <c r="Q443" s="17">
        <v>20.290099009900988</v>
      </c>
      <c r="R443" s="17">
        <v>53.027413599999988</v>
      </c>
      <c r="S443" s="17">
        <v>21.611664756097561</v>
      </c>
      <c r="T443" s="17">
        <v>68.46597647835641</v>
      </c>
      <c r="U443" s="17"/>
      <c r="V443" s="17">
        <v>11.237623762376238</v>
      </c>
      <c r="W443" s="17">
        <v>29.047524752475248</v>
      </c>
      <c r="X443" s="17">
        <v>12.865346534653471</v>
      </c>
      <c r="Y443" s="17">
        <v>31.473336763940598</v>
      </c>
      <c r="Z443" s="17"/>
      <c r="AA443" s="17">
        <v>11.349737485742571</v>
      </c>
      <c r="AB443" s="20">
        <v>5.3297017312000001</v>
      </c>
      <c r="AC443" s="17"/>
      <c r="AD443" s="17"/>
      <c r="AE443" s="52">
        <v>40258.33663366337</v>
      </c>
      <c r="AF443" s="17">
        <v>22.287189310524756</v>
      </c>
      <c r="AG443" s="17">
        <v>16.02522274971188</v>
      </c>
      <c r="AH443" s="17">
        <v>20.496833391468311</v>
      </c>
      <c r="AI443" s="17">
        <v>1.853631921088118</v>
      </c>
      <c r="AJ443" s="17">
        <v>1.1171011906227721</v>
      </c>
      <c r="AK443" s="17">
        <v>9.3372994828712891E-2</v>
      </c>
      <c r="AL443" s="17">
        <v>6.7152185536287128</v>
      </c>
      <c r="AM443" s="17">
        <v>68.799020289970287</v>
      </c>
      <c r="AN443" s="17">
        <v>50.854753186544563</v>
      </c>
      <c r="AO443" s="17">
        <v>60.933457156028695</v>
      </c>
    </row>
    <row r="444" spans="1:41">
      <c r="A444" t="s">
        <v>35</v>
      </c>
      <c r="B444">
        <v>2012</v>
      </c>
      <c r="C444" t="str">
        <f t="shared" si="6"/>
        <v>North Dakota2012</v>
      </c>
      <c r="D444" s="17">
        <v>339.97222222222223</v>
      </c>
      <c r="E444" s="17">
        <v>7687.9011111111131</v>
      </c>
      <c r="F444" s="17">
        <v>11.796296296296301</v>
      </c>
      <c r="G444" s="17">
        <v>2.5370370370370376</v>
      </c>
      <c r="H444" s="17">
        <v>2.4333333333333336</v>
      </c>
      <c r="I444" s="17">
        <v>6.5520000000000005</v>
      </c>
      <c r="J444" s="17">
        <v>18.098076923076921</v>
      </c>
      <c r="K444" s="11">
        <v>30.845789642574079</v>
      </c>
      <c r="L444" s="17"/>
      <c r="M444" s="17">
        <v>30.133221264981472</v>
      </c>
      <c r="N444" s="17"/>
      <c r="O444" s="17">
        <v>21.217391304347824</v>
      </c>
      <c r="P444" s="17"/>
      <c r="Q444" s="17">
        <v>13.9037037037037</v>
      </c>
      <c r="R444" s="17">
        <v>60.272533414634147</v>
      </c>
      <c r="S444" s="17">
        <v>33.40282529411764</v>
      </c>
      <c r="T444" s="17">
        <v>69.016770799803894</v>
      </c>
      <c r="U444" s="17"/>
      <c r="V444" s="17">
        <v>3.8351851851851846</v>
      </c>
      <c r="W444" s="17">
        <v>15.977777777777774</v>
      </c>
      <c r="X444" s="17">
        <v>7.3481481481481472</v>
      </c>
      <c r="Y444" s="17">
        <v>18.084737609296294</v>
      </c>
      <c r="Z444" s="17"/>
      <c r="AA444" s="17">
        <v>9.5554680795444487</v>
      </c>
      <c r="AB444" s="20">
        <v>15.036267668316665</v>
      </c>
      <c r="AC444" s="17"/>
      <c r="AD444" s="17"/>
      <c r="AE444" s="52">
        <v>49389.129629629628</v>
      </c>
      <c r="AF444" s="17">
        <v>21.698367489314816</v>
      </c>
      <c r="AG444" s="17">
        <v>19.824279929494448</v>
      </c>
      <c r="AH444" s="17">
        <v>0.47724350890555556</v>
      </c>
      <c r="AI444" s="17">
        <v>6.7076135288074079</v>
      </c>
      <c r="AJ444" s="17">
        <v>0.42581235039629628</v>
      </c>
      <c r="AK444" s="17">
        <v>4.6372764312962958E-2</v>
      </c>
      <c r="AL444" s="17">
        <v>1.8070828035055555</v>
      </c>
      <c r="AM444" s="17">
        <v>89.595657079092618</v>
      </c>
      <c r="AN444" s="17">
        <v>49.168730803462964</v>
      </c>
      <c r="AO444" s="17">
        <v>81.772939133092592</v>
      </c>
    </row>
    <row r="445" spans="1:41">
      <c r="A445" t="s">
        <v>36</v>
      </c>
      <c r="B445">
        <v>2012</v>
      </c>
      <c r="C445" t="str">
        <f t="shared" si="6"/>
        <v>Ohio2012</v>
      </c>
      <c r="D445" s="17">
        <v>3109.4382022471909</v>
      </c>
      <c r="E445" s="17">
        <v>7461.916516853933</v>
      </c>
      <c r="F445" s="17">
        <v>15.84523809523809</v>
      </c>
      <c r="G445" s="17">
        <v>3.849411764705883</v>
      </c>
      <c r="H445" s="17">
        <v>3.8597701149425307</v>
      </c>
      <c r="I445" s="17">
        <v>7.9112359550561777</v>
      </c>
      <c r="J445" s="17">
        <v>21.70298507462687</v>
      </c>
      <c r="K445" s="11">
        <v>31.505064217337068</v>
      </c>
      <c r="L445" s="17"/>
      <c r="M445" s="17">
        <v>28.835151938988762</v>
      </c>
      <c r="N445" s="17"/>
      <c r="O445" s="17">
        <v>15.535616438356163</v>
      </c>
      <c r="P445" s="17"/>
      <c r="Q445" s="17">
        <v>14.676404494382025</v>
      </c>
      <c r="R445" s="17">
        <v>52.903632808988753</v>
      </c>
      <c r="S445" s="17">
        <v>21.047929259259256</v>
      </c>
      <c r="T445" s="17">
        <v>61.908351650977544</v>
      </c>
      <c r="U445" s="17"/>
      <c r="V445" s="17">
        <v>9.4584269662921336</v>
      </c>
      <c r="W445" s="17">
        <v>23.21573033707865</v>
      </c>
      <c r="X445" s="17">
        <v>13.425393258426963</v>
      </c>
      <c r="Y445" s="17">
        <v>28.831787198370783</v>
      </c>
      <c r="Z445" s="17"/>
      <c r="AA445" s="17">
        <v>10.985860291280899</v>
      </c>
      <c r="AB445" s="20">
        <v>5.0034311051516864</v>
      </c>
      <c r="AC445" s="17"/>
      <c r="AD445" s="17"/>
      <c r="AE445" s="52">
        <v>45476.775280898873</v>
      </c>
      <c r="AF445" s="17">
        <v>23.55178130470788</v>
      </c>
      <c r="AG445" s="17">
        <v>15.095874970608987</v>
      </c>
      <c r="AH445" s="17">
        <v>4.2381136044764078</v>
      </c>
      <c r="AI445" s="17">
        <v>0.26372517172584259</v>
      </c>
      <c r="AJ445" s="17">
        <v>0.85746203140224675</v>
      </c>
      <c r="AK445" s="17">
        <v>3.5128498497752812E-2</v>
      </c>
      <c r="AL445" s="17">
        <v>2.3143671731865161</v>
      </c>
      <c r="AM445" s="17">
        <v>90.946080291022469</v>
      </c>
      <c r="AN445" s="17">
        <v>50.490673656932586</v>
      </c>
      <c r="AO445" s="17">
        <v>47.930188860566297</v>
      </c>
    </row>
    <row r="446" spans="1:41">
      <c r="A446" t="s">
        <v>37</v>
      </c>
      <c r="B446">
        <v>2012</v>
      </c>
      <c r="C446" t="str">
        <f t="shared" si="6"/>
        <v>Oklahoma2012</v>
      </c>
      <c r="D446" s="17">
        <v>1352.6410256410256</v>
      </c>
      <c r="E446" s="17">
        <v>10275.331282051282</v>
      </c>
      <c r="F446" s="17">
        <v>19.955714285714286</v>
      </c>
      <c r="G446" s="17">
        <v>4.3855263157894715</v>
      </c>
      <c r="H446" s="17">
        <v>4.0270270270270281</v>
      </c>
      <c r="I446" s="17">
        <v>8.0173333333333314</v>
      </c>
      <c r="J446" s="17">
        <v>25.119696969696967</v>
      </c>
      <c r="K446" s="11">
        <v>32.655486979897439</v>
      </c>
      <c r="L446" s="17"/>
      <c r="M446" s="17">
        <v>33.614465322320513</v>
      </c>
      <c r="N446" s="17"/>
      <c r="O446" s="17">
        <v>11.517391304347829</v>
      </c>
      <c r="P446" s="17"/>
      <c r="Q446" s="17">
        <v>23.408974358974355</v>
      </c>
      <c r="R446" s="17">
        <v>44.492298684210525</v>
      </c>
      <c r="S446" s="17">
        <v>14.740989714285712</v>
      </c>
      <c r="T446" s="17">
        <v>55.130318196584426</v>
      </c>
      <c r="U446" s="17"/>
      <c r="V446" s="17">
        <v>6.0423076923076922</v>
      </c>
      <c r="W446" s="17">
        <v>25.820512820512821</v>
      </c>
      <c r="X446" s="17">
        <v>10.09435897435897</v>
      </c>
      <c r="Y446" s="17">
        <v>22.43509371603847</v>
      </c>
      <c r="Z446" s="17"/>
      <c r="AA446" s="17">
        <v>11.466966380948719</v>
      </c>
      <c r="AB446" s="20">
        <v>10.904573323264104</v>
      </c>
      <c r="AC446" s="17"/>
      <c r="AD446" s="17"/>
      <c r="AE446" s="52">
        <v>40060.910256410258</v>
      </c>
      <c r="AF446" s="17">
        <v>24.273447284679484</v>
      </c>
      <c r="AG446" s="17">
        <v>16.143642924860249</v>
      </c>
      <c r="AH446" s="17">
        <v>3.623838851423077</v>
      </c>
      <c r="AI446" s="17">
        <v>10.850403161521793</v>
      </c>
      <c r="AJ446" s="17">
        <v>0.75574039287564099</v>
      </c>
      <c r="AK446" s="17">
        <v>0.10920671767179489</v>
      </c>
      <c r="AL446" s="17">
        <v>7.844739473483334</v>
      </c>
      <c r="AM446" s="17">
        <v>72.649308499294875</v>
      </c>
      <c r="AN446" s="17">
        <v>49.904496659243584</v>
      </c>
      <c r="AO446" s="17">
        <v>63.252870421921799</v>
      </c>
    </row>
    <row r="447" spans="1:41">
      <c r="A447" t="s">
        <v>38</v>
      </c>
      <c r="B447">
        <v>2012</v>
      </c>
      <c r="C447" t="str">
        <f t="shared" si="6"/>
        <v>Oregon2012</v>
      </c>
      <c r="D447" s="17">
        <v>2295.8823529411766</v>
      </c>
      <c r="E447" s="17">
        <v>6805.2655882352938</v>
      </c>
      <c r="F447" s="17">
        <v>14.206060606060602</v>
      </c>
      <c r="G447" s="17">
        <v>3.7382352941176471</v>
      </c>
      <c r="H447" s="17">
        <v>2.9558823529411771</v>
      </c>
      <c r="I447" s="17">
        <v>6.1970588235294102</v>
      </c>
      <c r="J447" s="17">
        <v>18.026470588235291</v>
      </c>
      <c r="K447" s="11">
        <v>26.808502229432438</v>
      </c>
      <c r="L447" s="17"/>
      <c r="M447" s="17">
        <v>19.70742371902703</v>
      </c>
      <c r="N447" s="17"/>
      <c r="O447" s="17">
        <v>15.55714285714286</v>
      </c>
      <c r="P447" s="17"/>
      <c r="Q447" s="17">
        <v>21.216216216216214</v>
      </c>
      <c r="R447" s="17">
        <v>70.435613243243239</v>
      </c>
      <c r="S447" s="17">
        <v>27.688040357142857</v>
      </c>
      <c r="T447" s="17">
        <v>63.758017340702722</v>
      </c>
      <c r="U447" s="17"/>
      <c r="V447" s="17">
        <v>10.354054054054052</v>
      </c>
      <c r="W447" s="17">
        <v>25.618918918918919</v>
      </c>
      <c r="X447" s="17">
        <v>9.3791891891891872</v>
      </c>
      <c r="Y447" s="17">
        <v>34.4886333237027</v>
      </c>
      <c r="Z447" s="17"/>
      <c r="AA447" s="17">
        <v>8.9049330152513519</v>
      </c>
      <c r="AB447" s="20">
        <v>9.7994206553243224</v>
      </c>
      <c r="AC447" s="17"/>
      <c r="AD447" s="17"/>
      <c r="AE447" s="52">
        <v>43323.783783783787</v>
      </c>
      <c r="AF447" s="17">
        <v>21.553522067567567</v>
      </c>
      <c r="AG447" s="17">
        <v>17.999639459540539</v>
      </c>
      <c r="AH447" s="17">
        <v>0.70883790006756731</v>
      </c>
      <c r="AI447" s="17">
        <v>2.3722657183324327</v>
      </c>
      <c r="AJ447" s="17">
        <v>1.6774124156054051</v>
      </c>
      <c r="AK447" s="17">
        <v>0.27329047075675678</v>
      </c>
      <c r="AL447" s="17">
        <v>10.967760963740544</v>
      </c>
      <c r="AM447" s="17">
        <v>82.222565706189172</v>
      </c>
      <c r="AN447" s="17">
        <v>49.97754304329731</v>
      </c>
      <c r="AO447" s="17">
        <v>43.684264868124323</v>
      </c>
    </row>
    <row r="448" spans="1:41">
      <c r="A448" t="s">
        <v>39</v>
      </c>
      <c r="B448">
        <v>2012</v>
      </c>
      <c r="C448" t="str">
        <f t="shared" si="6"/>
        <v>Pennsylvania2012</v>
      </c>
      <c r="D448" s="17">
        <v>4221.3235294117649</v>
      </c>
      <c r="E448" s="17">
        <v>6994.7651470588235</v>
      </c>
      <c r="F448" s="17">
        <v>14.748437499999996</v>
      </c>
      <c r="G448" s="17">
        <v>3.5753846153846149</v>
      </c>
      <c r="H448" s="17">
        <v>3.5338461538461541</v>
      </c>
      <c r="I448" s="17">
        <v>7.6656716417910449</v>
      </c>
      <c r="J448" s="17">
        <v>21.620634920634924</v>
      </c>
      <c r="K448" s="11">
        <v>30.116890500279411</v>
      </c>
      <c r="L448" s="17"/>
      <c r="M448" s="17">
        <v>27.23583274217647</v>
      </c>
      <c r="N448" s="17"/>
      <c r="O448" s="17">
        <v>16.94285714285715</v>
      </c>
      <c r="P448" s="17"/>
      <c r="Q448" s="17">
        <v>12.679411764705881</v>
      </c>
      <c r="R448" s="17">
        <v>68.267316060606063</v>
      </c>
      <c r="S448" s="17">
        <v>34.528560454545463</v>
      </c>
      <c r="T448" s="17">
        <v>67.590574030205886</v>
      </c>
      <c r="U448" s="17"/>
      <c r="V448" s="17">
        <v>8.0499999999999989</v>
      </c>
      <c r="W448" s="17">
        <v>19.708823529411763</v>
      </c>
      <c r="X448" s="17">
        <v>13.129264705882354</v>
      </c>
      <c r="Y448" s="17">
        <v>28.838996224073522</v>
      </c>
      <c r="Z448" s="17"/>
      <c r="AA448" s="17">
        <v>10.439140912160292</v>
      </c>
      <c r="AB448" s="20">
        <v>4.6161561190279414</v>
      </c>
      <c r="AC448" s="17"/>
      <c r="AD448" s="17"/>
      <c r="AE448" s="52">
        <v>46664.279411764706</v>
      </c>
      <c r="AF448" s="17">
        <v>20.848369172897065</v>
      </c>
      <c r="AG448" s="17">
        <v>16.968721298514708</v>
      </c>
      <c r="AH448" s="17">
        <v>4.3988827459088222</v>
      </c>
      <c r="AI448" s="17">
        <v>0.23941684338088223</v>
      </c>
      <c r="AJ448" s="17">
        <v>1.3067477714397062</v>
      </c>
      <c r="AK448" s="17">
        <v>3.7057062451470592E-2</v>
      </c>
      <c r="AL448" s="17">
        <v>3.6098632248426488</v>
      </c>
      <c r="AM448" s="17">
        <v>89.45505126673531</v>
      </c>
      <c r="AN448" s="17">
        <v>50.233579629647053</v>
      </c>
      <c r="AO448" s="17">
        <v>47.043618562986751</v>
      </c>
    </row>
    <row r="449" spans="1:41">
      <c r="A449" t="s">
        <v>40</v>
      </c>
      <c r="B449">
        <v>2012</v>
      </c>
      <c r="C449" t="str">
        <f t="shared" si="6"/>
        <v>Rhode Island2012</v>
      </c>
      <c r="D449" s="17">
        <v>3390.6666666666665</v>
      </c>
      <c r="E449" s="17">
        <v>5455.7883333333339</v>
      </c>
      <c r="F449" s="17">
        <v>11.549999999999999</v>
      </c>
      <c r="G449" s="17">
        <v>3.3333333333333335</v>
      </c>
      <c r="H449" s="17">
        <v>3.3833333333333333</v>
      </c>
      <c r="I449" s="17">
        <v>7.166666666666667</v>
      </c>
      <c r="J449" s="17">
        <v>16.233333333333334</v>
      </c>
      <c r="K449" s="11">
        <v>23.895251353999999</v>
      </c>
      <c r="L449" s="17"/>
      <c r="M449" s="17">
        <v>22.838100779000001</v>
      </c>
      <c r="N449" s="17"/>
      <c r="O449" s="17">
        <v>19.866666666666667</v>
      </c>
      <c r="P449" s="17"/>
      <c r="Q449" s="17">
        <v>11.950000000000001</v>
      </c>
      <c r="R449" s="17">
        <v>99.039176666666663</v>
      </c>
      <c r="S449" s="17">
        <v>59.025021666666674</v>
      </c>
      <c r="T449" s="17">
        <v>73.05578009333334</v>
      </c>
      <c r="U449" s="17"/>
      <c r="V449" s="17">
        <v>10.6</v>
      </c>
      <c r="W449" s="17">
        <v>16.133333333333333</v>
      </c>
      <c r="X449" s="17">
        <v>10.221666666666666</v>
      </c>
      <c r="Y449" s="17">
        <v>39.525220744000002</v>
      </c>
      <c r="Z449" s="17"/>
      <c r="AA449" s="17">
        <v>7.6952309560666672</v>
      </c>
      <c r="AB449" s="20">
        <v>7.0598859102000011</v>
      </c>
      <c r="AC449" s="17"/>
      <c r="AD449" s="17"/>
      <c r="AE449" s="52">
        <v>60365.666666666664</v>
      </c>
      <c r="AF449" s="17">
        <v>20.221058039166667</v>
      </c>
      <c r="AG449" s="17">
        <v>15.7067830625</v>
      </c>
      <c r="AH449" s="17">
        <v>3.3872028313000002</v>
      </c>
      <c r="AI449" s="17">
        <v>0.64948799484999997</v>
      </c>
      <c r="AJ449" s="17">
        <v>2.3600007100666667</v>
      </c>
      <c r="AK449" s="17">
        <v>0.10060423241666666</v>
      </c>
      <c r="AL449" s="17">
        <v>7.4941140123666665</v>
      </c>
      <c r="AM449" s="17">
        <v>84.695213685833323</v>
      </c>
      <c r="AN449" s="17">
        <v>51.646422116499998</v>
      </c>
      <c r="AO449" s="17">
        <v>11.136472443116668</v>
      </c>
    </row>
    <row r="450" spans="1:41">
      <c r="A450" t="s">
        <v>41</v>
      </c>
      <c r="B450">
        <v>2012</v>
      </c>
      <c r="C450" t="str">
        <f t="shared" si="6"/>
        <v>South Carolina2012</v>
      </c>
      <c r="D450" s="17">
        <v>2612.8510638297871</v>
      </c>
      <c r="E450" s="17">
        <v>9534.7880851063892</v>
      </c>
      <c r="F450" s="17">
        <v>18.753191489361704</v>
      </c>
      <c r="G450" s="17">
        <v>3.8276595744680852</v>
      </c>
      <c r="H450" s="17">
        <v>3.8148936170212773</v>
      </c>
      <c r="I450" s="17">
        <v>11.021276595744681</v>
      </c>
      <c r="J450" s="17">
        <v>21.47659574468085</v>
      </c>
      <c r="K450" s="11">
        <v>34.307620754234037</v>
      </c>
      <c r="L450" s="17"/>
      <c r="M450" s="17">
        <v>30.28987611082978</v>
      </c>
      <c r="N450" s="17"/>
      <c r="O450" s="17">
        <v>13.102127659574466</v>
      </c>
      <c r="P450" s="17"/>
      <c r="Q450" s="17">
        <v>20.808510638297875</v>
      </c>
      <c r="R450" s="17">
        <v>49.924887872340427</v>
      </c>
      <c r="S450" s="17">
        <v>15.191554242424242</v>
      </c>
      <c r="T450" s="17">
        <v>67.334866447936179</v>
      </c>
      <c r="U450" s="17"/>
      <c r="V450" s="17">
        <v>12.014893617021276</v>
      </c>
      <c r="W450" s="17">
        <v>32.121276595744689</v>
      </c>
      <c r="X450" s="17">
        <v>12.908936170212769</v>
      </c>
      <c r="Y450" s="17">
        <v>29.694741126340421</v>
      </c>
      <c r="Z450" s="17"/>
      <c r="AA450" s="17">
        <v>12.55970505589362</v>
      </c>
      <c r="AB450" s="20">
        <v>6.4707490423851066</v>
      </c>
      <c r="AC450" s="17"/>
      <c r="AD450" s="17"/>
      <c r="AE450" s="52">
        <v>38029.297872340423</v>
      </c>
      <c r="AF450" s="17">
        <v>22.877466257531914</v>
      </c>
      <c r="AG450" s="17">
        <v>15.092016294212771</v>
      </c>
      <c r="AH450" s="17">
        <v>35.719376277040425</v>
      </c>
      <c r="AI450" s="17">
        <v>0.59905342168297893</v>
      </c>
      <c r="AJ450" s="17">
        <v>0.85356345059574457</v>
      </c>
      <c r="AK450" s="17">
        <v>8.50394358680851E-2</v>
      </c>
      <c r="AL450" s="17">
        <v>4.3517788883319151</v>
      </c>
      <c r="AM450" s="17">
        <v>57.437166479851065</v>
      </c>
      <c r="AN450" s="17">
        <v>50.962231596999999</v>
      </c>
      <c r="AO450" s="17">
        <v>54.522912628893614</v>
      </c>
    </row>
    <row r="451" spans="1:41">
      <c r="A451" t="s">
        <v>42</v>
      </c>
      <c r="B451">
        <v>2012</v>
      </c>
      <c r="C451" t="str">
        <f t="shared" ref="C451:C514" si="7">CONCATENATE((TRIM(A451)),B451)</f>
        <v>South Dakota2012</v>
      </c>
      <c r="D451" s="17">
        <v>307.98</v>
      </c>
      <c r="E451" s="17">
        <v>8422.7764000000006</v>
      </c>
      <c r="F451" s="17">
        <v>12.519402985074628</v>
      </c>
      <c r="G451" s="17">
        <v>2.7820895522388063</v>
      </c>
      <c r="H451" s="17">
        <v>2.4454545454545453</v>
      </c>
      <c r="I451" s="17">
        <v>6.6173913043478283</v>
      </c>
      <c r="J451" s="17">
        <v>18.828125</v>
      </c>
      <c r="K451" s="11">
        <v>32.267222818089543</v>
      </c>
      <c r="L451" s="17"/>
      <c r="M451" s="17">
        <v>30.033208009507462</v>
      </c>
      <c r="N451" s="17"/>
      <c r="O451" s="17">
        <v>19.362711864406776</v>
      </c>
      <c r="P451" s="17"/>
      <c r="Q451" s="17">
        <v>16.773134328358207</v>
      </c>
      <c r="R451" s="17">
        <v>60.712053272727282</v>
      </c>
      <c r="S451" s="17">
        <v>29.436023571428571</v>
      </c>
      <c r="T451" s="17">
        <v>68.087808785315758</v>
      </c>
      <c r="U451" s="17"/>
      <c r="V451" s="17">
        <v>5.1029850746268668</v>
      </c>
      <c r="W451" s="17">
        <v>22.701492537313431</v>
      </c>
      <c r="X451" s="17">
        <v>8.8280597014925348</v>
      </c>
      <c r="Y451" s="17">
        <v>21.128187595522391</v>
      </c>
      <c r="Z451" s="17"/>
      <c r="AA451" s="17">
        <v>9.5255566243567138</v>
      </c>
      <c r="AB451" s="20">
        <v>19.440630395411933</v>
      </c>
      <c r="AC451" s="17"/>
      <c r="AD451" s="17"/>
      <c r="AE451" s="52">
        <v>44012.641791044778</v>
      </c>
      <c r="AF451" s="17">
        <v>25.017327556179108</v>
      </c>
      <c r="AG451" s="17">
        <v>17.523284161044774</v>
      </c>
      <c r="AH451" s="17">
        <v>0.45903570262835841</v>
      </c>
      <c r="AI451" s="17">
        <v>13.865319617289549</v>
      </c>
      <c r="AJ451" s="17">
        <v>0.51109942974179112</v>
      </c>
      <c r="AK451" s="17">
        <v>3.8425355067164185E-2</v>
      </c>
      <c r="AL451" s="17">
        <v>2.1586669467298507</v>
      </c>
      <c r="AM451" s="17">
        <v>81.722039943929857</v>
      </c>
      <c r="AN451" s="17">
        <v>49.588050654134314</v>
      </c>
      <c r="AO451" s="17">
        <v>77.65393602383584</v>
      </c>
    </row>
    <row r="452" spans="1:41">
      <c r="A452" t="s">
        <v>43</v>
      </c>
      <c r="B452">
        <v>2012</v>
      </c>
      <c r="C452" t="str">
        <f t="shared" si="7"/>
        <v>Tennessee2012</v>
      </c>
      <c r="D452" s="17">
        <v>1818.4166666666667</v>
      </c>
      <c r="E452" s="17">
        <v>9676.5072916666668</v>
      </c>
      <c r="F452" s="17">
        <v>21.5126582278481</v>
      </c>
      <c r="G452" s="17">
        <v>4.718390804597699</v>
      </c>
      <c r="H452" s="17">
        <v>3.6352272727272736</v>
      </c>
      <c r="I452" s="17">
        <v>8.9364583333333307</v>
      </c>
      <c r="J452" s="17">
        <v>24.560294117647061</v>
      </c>
      <c r="K452" s="11">
        <v>32.713337297458331</v>
      </c>
      <c r="L452" s="17"/>
      <c r="M452" s="17">
        <v>32.324959558124995</v>
      </c>
      <c r="N452" s="17"/>
      <c r="O452" s="17">
        <v>7.2362637362637354</v>
      </c>
      <c r="P452" s="17"/>
      <c r="Q452" s="17">
        <v>17.014583333333338</v>
      </c>
      <c r="R452" s="17">
        <v>47.5430920212766</v>
      </c>
      <c r="S452" s="17">
        <v>16.280155892857145</v>
      </c>
      <c r="T452" s="17">
        <v>60.373412311364611</v>
      </c>
      <c r="U452" s="17"/>
      <c r="V452" s="17">
        <v>10.592708333333336</v>
      </c>
      <c r="W452" s="17">
        <v>29.559374999999992</v>
      </c>
      <c r="X452" s="17">
        <v>13.887083333333331</v>
      </c>
      <c r="Y452" s="17">
        <v>27.555858348916669</v>
      </c>
      <c r="Z452" s="17"/>
      <c r="AA452" s="17">
        <v>11.671506947322918</v>
      </c>
      <c r="AB452" s="20">
        <v>5.1664811991927104</v>
      </c>
      <c r="AC452" s="17"/>
      <c r="AD452" s="17"/>
      <c r="AE452" s="52">
        <v>38075.84375</v>
      </c>
      <c r="AF452" s="17">
        <v>22.478366150385416</v>
      </c>
      <c r="AG452" s="17">
        <v>16.116259106178131</v>
      </c>
      <c r="AH452" s="17">
        <v>7.3908668518166669</v>
      </c>
      <c r="AI452" s="17">
        <v>0.40705115269166664</v>
      </c>
      <c r="AJ452" s="17">
        <v>0.62307904883958309</v>
      </c>
      <c r="AK452" s="17">
        <v>5.2702890246875016E-2</v>
      </c>
      <c r="AL452" s="17">
        <v>3.109672877879166</v>
      </c>
      <c r="AM452" s="17">
        <v>87.331846446562494</v>
      </c>
      <c r="AN452" s="17">
        <v>50.523800779572923</v>
      </c>
      <c r="AO452" s="17">
        <v>66.093097192627098</v>
      </c>
    </row>
    <row r="453" spans="1:41">
      <c r="A453" t="s">
        <v>44</v>
      </c>
      <c r="B453">
        <v>2012</v>
      </c>
      <c r="C453" t="str">
        <f t="shared" si="7"/>
        <v>Texas2012</v>
      </c>
      <c r="D453" s="17">
        <v>2134.5594713656387</v>
      </c>
      <c r="E453" s="17">
        <v>8228.0446696035269</v>
      </c>
      <c r="F453" s="17">
        <v>17.550450450450448</v>
      </c>
      <c r="G453" s="17">
        <v>3.8122448979591841</v>
      </c>
      <c r="H453" s="17">
        <v>3.2753521126760545</v>
      </c>
      <c r="I453" s="17">
        <v>8.4709251101321552</v>
      </c>
      <c r="J453" s="17">
        <v>15.100000000000001</v>
      </c>
      <c r="K453" s="11">
        <v>29.545194444760792</v>
      </c>
      <c r="L453" s="17"/>
      <c r="M453" s="17">
        <v>28.470348573831366</v>
      </c>
      <c r="N453" s="17"/>
      <c r="O453" s="17">
        <v>10.455737704918034</v>
      </c>
      <c r="P453" s="17"/>
      <c r="Q453" s="17">
        <v>27.439607843137253</v>
      </c>
      <c r="R453" s="17">
        <v>42.007334025423752</v>
      </c>
      <c r="S453" s="17">
        <v>13.974503740458017</v>
      </c>
      <c r="T453" s="17">
        <v>56.569393489518845</v>
      </c>
      <c r="U453" s="17"/>
      <c r="V453" s="17">
        <v>7.3866666666666649</v>
      </c>
      <c r="W453" s="17">
        <v>27.39764705882353</v>
      </c>
      <c r="X453" s="17">
        <v>9.9791372549019606</v>
      </c>
      <c r="Y453" s="17">
        <v>23.469864842005492</v>
      </c>
      <c r="Z453" s="17"/>
      <c r="AA453" s="17">
        <v>10.296705246238034</v>
      </c>
      <c r="AB453" s="20">
        <v>10.957429492300783</v>
      </c>
      <c r="AC453" s="17"/>
      <c r="AD453" s="17"/>
      <c r="AE453" s="52">
        <v>42589.678431372551</v>
      </c>
      <c r="AF453" s="17">
        <v>24.846119374180397</v>
      </c>
      <c r="AG453" s="17">
        <v>15.913667809171773</v>
      </c>
      <c r="AH453" s="17">
        <v>6.3123552272278483</v>
      </c>
      <c r="AI453" s="17">
        <v>1.0848115428933329</v>
      </c>
      <c r="AJ453" s="17">
        <v>1.0180392639980385</v>
      </c>
      <c r="AK453" s="17">
        <v>7.4014197625490191E-2</v>
      </c>
      <c r="AL453" s="17">
        <v>32.904045020243124</v>
      </c>
      <c r="AM453" s="17">
        <v>58.370473523542785</v>
      </c>
      <c r="AN453" s="17">
        <v>49.398034745305907</v>
      </c>
      <c r="AO453" s="17">
        <v>55.362518968634483</v>
      </c>
    </row>
    <row r="454" spans="1:41">
      <c r="A454" t="s">
        <v>45</v>
      </c>
      <c r="B454">
        <v>2012</v>
      </c>
      <c r="C454" t="str">
        <f t="shared" si="7"/>
        <v>Utah2012</v>
      </c>
      <c r="D454" s="17">
        <v>1468.1538461538462</v>
      </c>
      <c r="E454" s="17">
        <v>6557.4511538461538</v>
      </c>
      <c r="F454" s="17">
        <v>13.051724137931036</v>
      </c>
      <c r="G454" s="17">
        <v>3.3724137931034481</v>
      </c>
      <c r="H454" s="17">
        <v>3.3137931034482753</v>
      </c>
      <c r="I454" s="17">
        <v>7.1423076923076927</v>
      </c>
      <c r="J454" s="17">
        <v>12.06296296296296</v>
      </c>
      <c r="K454" s="11">
        <v>25.676527847000003</v>
      </c>
      <c r="L454" s="17"/>
      <c r="M454" s="17">
        <v>20.995080640766673</v>
      </c>
      <c r="N454" s="17"/>
      <c r="O454" s="17">
        <v>8.9724137931034473</v>
      </c>
      <c r="P454" s="17"/>
      <c r="Q454" s="17">
        <v>18.5</v>
      </c>
      <c r="R454" s="17">
        <v>49.372710357142857</v>
      </c>
      <c r="S454" s="17">
        <v>21.682393181818181</v>
      </c>
      <c r="T454" s="17">
        <v>57.775537715000013</v>
      </c>
      <c r="U454" s="17"/>
      <c r="V454" s="17">
        <v>7.3966666666666665</v>
      </c>
      <c r="W454" s="17">
        <v>18.15666666666667</v>
      </c>
      <c r="X454" s="17">
        <v>9.325333333333333</v>
      </c>
      <c r="Y454" s="17">
        <v>26.687124269233326</v>
      </c>
      <c r="Z454" s="17"/>
      <c r="AA454" s="17">
        <v>7.6430930534399995</v>
      </c>
      <c r="AB454" s="20">
        <v>10.697929650929998</v>
      </c>
      <c r="AC454" s="17"/>
      <c r="AD454" s="17"/>
      <c r="AE454" s="52">
        <v>51089</v>
      </c>
      <c r="AF454" s="17">
        <v>30.764867140433331</v>
      </c>
      <c r="AG454" s="17">
        <v>12.290083944479999</v>
      </c>
      <c r="AH454" s="17">
        <v>0.49270151661333333</v>
      </c>
      <c r="AI454" s="17">
        <v>3.2677760384533334</v>
      </c>
      <c r="AJ454" s="17">
        <v>0.97689338217666666</v>
      </c>
      <c r="AK454" s="17">
        <v>0.34617534532666655</v>
      </c>
      <c r="AL454" s="17">
        <v>8.7225495043233341</v>
      </c>
      <c r="AM454" s="17">
        <v>85.454508966166642</v>
      </c>
      <c r="AN454" s="17">
        <v>49.273354148333347</v>
      </c>
      <c r="AO454" s="17">
        <v>47.056381916563332</v>
      </c>
    </row>
    <row r="455" spans="1:41">
      <c r="A455" t="s">
        <v>46</v>
      </c>
      <c r="B455">
        <v>2012</v>
      </c>
      <c r="C455" t="str">
        <f t="shared" si="7"/>
        <v>Vermont2012</v>
      </c>
      <c r="D455" s="17">
        <v>805.4666666666667</v>
      </c>
      <c r="E455" s="17">
        <v>5867.043999999999</v>
      </c>
      <c r="F455" s="17">
        <v>11.673333333333334</v>
      </c>
      <c r="G455" s="17">
        <v>3.2866666666666671</v>
      </c>
      <c r="H455" s="17">
        <v>3.4200000000000004</v>
      </c>
      <c r="I455" s="17">
        <v>6.7799999999999994</v>
      </c>
      <c r="J455" s="17">
        <v>18.519999999999996</v>
      </c>
      <c r="K455" s="11">
        <v>25.161283646399998</v>
      </c>
      <c r="L455" s="17"/>
      <c r="M455" s="17">
        <v>20.490496944133334</v>
      </c>
      <c r="N455" s="17"/>
      <c r="O455" s="17">
        <v>19.14</v>
      </c>
      <c r="P455" s="17"/>
      <c r="Q455" s="17">
        <v>10.333333333333332</v>
      </c>
      <c r="R455" s="17">
        <v>88.147892666666664</v>
      </c>
      <c r="S455" s="17">
        <v>80.801064000000011</v>
      </c>
      <c r="T455" s="17">
        <v>72.352415900000011</v>
      </c>
      <c r="U455" s="17"/>
      <c r="V455" s="17">
        <v>6.0866666666666678</v>
      </c>
      <c r="W455" s="17">
        <v>17.793333333333333</v>
      </c>
      <c r="X455" s="17">
        <v>9.6206666666666649</v>
      </c>
      <c r="Y455" s="17">
        <v>36.552097431666667</v>
      </c>
      <c r="Z455" s="17"/>
      <c r="AA455" s="17">
        <v>7.3506065362866675</v>
      </c>
      <c r="AB455" s="20">
        <v>3.3692940973600005</v>
      </c>
      <c r="AC455" s="17"/>
      <c r="AD455" s="17"/>
      <c r="AE455" s="52">
        <v>48824.2</v>
      </c>
      <c r="AF455" s="17">
        <v>20.227126255800005</v>
      </c>
      <c r="AG455" s="17">
        <v>15.842262541733332</v>
      </c>
      <c r="AH455" s="17">
        <v>0.7462016315333333</v>
      </c>
      <c r="AI455" s="17">
        <v>0.44361218654666673</v>
      </c>
      <c r="AJ455" s="17">
        <v>0.92243796850666682</v>
      </c>
      <c r="AK455" s="17">
        <v>2.7364577373333331E-2</v>
      </c>
      <c r="AL455" s="17">
        <v>1.4383564005333331</v>
      </c>
      <c r="AM455" s="17">
        <v>94.934855284800008</v>
      </c>
      <c r="AN455" s="17">
        <v>50.432085222066668</v>
      </c>
      <c r="AO455" s="17">
        <v>74.421748538333333</v>
      </c>
    </row>
    <row r="456" spans="1:41">
      <c r="A456" t="s">
        <v>47</v>
      </c>
      <c r="B456">
        <v>2012</v>
      </c>
      <c r="C456" t="str">
        <f t="shared" si="7"/>
        <v>Virginia2012</v>
      </c>
      <c r="D456" s="17">
        <v>1196.8880597014925</v>
      </c>
      <c r="E456" s="17">
        <v>7747.7058955223856</v>
      </c>
      <c r="F456" s="17">
        <v>15.300943396226415</v>
      </c>
      <c r="G456" s="17">
        <v>3.486842105263158</v>
      </c>
      <c r="H456" s="17">
        <v>3.3745454545454554</v>
      </c>
      <c r="I456" s="17">
        <v>8.8557251908396903</v>
      </c>
      <c r="J456" s="17">
        <v>19.631313131313135</v>
      </c>
      <c r="K456" s="11">
        <v>29.799483004666662</v>
      </c>
      <c r="L456" s="17"/>
      <c r="M456" s="17">
        <v>26.509259871577779</v>
      </c>
      <c r="N456" s="17"/>
      <c r="O456" s="17">
        <v>12.737755102040817</v>
      </c>
      <c r="P456" s="17"/>
      <c r="Q456" s="17">
        <v>16.628148148148156</v>
      </c>
      <c r="R456" s="17">
        <v>73.354359147286829</v>
      </c>
      <c r="S456" s="17">
        <v>40.101007540983609</v>
      </c>
      <c r="T456" s="17">
        <v>65.69630620435332</v>
      </c>
      <c r="U456" s="17"/>
      <c r="V456" s="17">
        <v>7.5362962962962978</v>
      </c>
      <c r="W456" s="17">
        <v>20.838518518518509</v>
      </c>
      <c r="X456" s="17">
        <v>12.435925925925924</v>
      </c>
      <c r="Y456" s="17">
        <v>30.616716421933333</v>
      </c>
      <c r="Z456" s="17"/>
      <c r="AA456" s="17">
        <v>10.847543545590369</v>
      </c>
      <c r="AB456" s="20">
        <v>5.1951881165081506</v>
      </c>
      <c r="AC456" s="17"/>
      <c r="AD456" s="17"/>
      <c r="AE456" s="52">
        <v>50347.103703703702</v>
      </c>
      <c r="AF456" s="17">
        <v>21.004465234172599</v>
      </c>
      <c r="AG456" s="17">
        <v>16.002204355667402</v>
      </c>
      <c r="AH456" s="17">
        <v>18.735083363448137</v>
      </c>
      <c r="AI456" s="17">
        <v>0.48206197017999991</v>
      </c>
      <c r="AJ456" s="17">
        <v>1.9448394821637036</v>
      </c>
      <c r="AK456" s="17">
        <v>7.1268871501481465E-2</v>
      </c>
      <c r="AL456" s="17">
        <v>4.6782559464740743</v>
      </c>
      <c r="AM456" s="17">
        <v>72.634893713162995</v>
      </c>
      <c r="AN456" s="17">
        <v>50.698801646066642</v>
      </c>
      <c r="AO456" s="17">
        <v>51.78623495852667</v>
      </c>
    </row>
    <row r="457" spans="1:41">
      <c r="A457" t="s">
        <v>48</v>
      </c>
      <c r="B457">
        <v>2012</v>
      </c>
      <c r="C457" t="str">
        <f t="shared" si="7"/>
        <v>Washington2012</v>
      </c>
      <c r="D457" s="17">
        <v>3144.6410256410259</v>
      </c>
      <c r="E457" s="17">
        <v>6465.4917948717966</v>
      </c>
      <c r="F457" s="17">
        <v>15.510256410256412</v>
      </c>
      <c r="G457" s="17">
        <v>3.8625000000000007</v>
      </c>
      <c r="H457" s="17">
        <v>3.4124999999999992</v>
      </c>
      <c r="I457" s="17">
        <v>6.0486486486486486</v>
      </c>
      <c r="J457" s="17">
        <v>17.677499999999998</v>
      </c>
      <c r="K457" s="11">
        <v>29.172210896824993</v>
      </c>
      <c r="L457" s="17"/>
      <c r="M457" s="17">
        <v>20.591823112924995</v>
      </c>
      <c r="N457" s="17"/>
      <c r="O457" s="17">
        <v>16.209999999999994</v>
      </c>
      <c r="P457" s="17"/>
      <c r="Q457" s="17">
        <v>18.2425</v>
      </c>
      <c r="R457" s="17">
        <v>66.98702897435895</v>
      </c>
      <c r="S457" s="17">
        <v>26.174141562499994</v>
      </c>
      <c r="T457" s="17">
        <v>66.736247699649994</v>
      </c>
      <c r="U457" s="17"/>
      <c r="V457" s="17">
        <v>9.9550000000000036</v>
      </c>
      <c r="W457" s="17">
        <v>23.097500000000004</v>
      </c>
      <c r="X457" s="17">
        <v>10.972750000000003</v>
      </c>
      <c r="Y457" s="17">
        <v>33.834571926524994</v>
      </c>
      <c r="Z457" s="17"/>
      <c r="AA457" s="17">
        <v>9.263878600867498</v>
      </c>
      <c r="AB457" s="20">
        <v>8.8725430435049972</v>
      </c>
      <c r="AC457" s="17"/>
      <c r="AD457" s="17"/>
      <c r="AE457" s="52">
        <v>47775.75</v>
      </c>
      <c r="AF457" s="17">
        <v>22.430821838624997</v>
      </c>
      <c r="AG457" s="17">
        <v>16.596051522037506</v>
      </c>
      <c r="AH457" s="17">
        <v>1.3076412555999999</v>
      </c>
      <c r="AI457" s="17">
        <v>2.8248689759124996</v>
      </c>
      <c r="AJ457" s="17">
        <v>2.7119517234025006</v>
      </c>
      <c r="AK457" s="17">
        <v>0.32355729995999993</v>
      </c>
      <c r="AL457" s="17">
        <v>13.007668813247502</v>
      </c>
      <c r="AM457" s="17">
        <v>77.86983442715001</v>
      </c>
      <c r="AN457" s="17">
        <v>49.867442356849999</v>
      </c>
      <c r="AO457" s="17">
        <v>44.065700098992501</v>
      </c>
    </row>
    <row r="458" spans="1:41">
      <c r="A458" t="s">
        <v>49</v>
      </c>
      <c r="B458">
        <v>2012</v>
      </c>
      <c r="C458" t="str">
        <f t="shared" si="7"/>
        <v>West Virginia2012</v>
      </c>
      <c r="D458" s="17">
        <v>1055.8214285714287</v>
      </c>
      <c r="E458" s="17">
        <v>9377.8719642857141</v>
      </c>
      <c r="F458" s="17">
        <v>21.8</v>
      </c>
      <c r="G458" s="17">
        <v>4.8732142857142833</v>
      </c>
      <c r="H458" s="17">
        <v>4.2821428571428566</v>
      </c>
      <c r="I458" s="17">
        <v>9.1482142857142854</v>
      </c>
      <c r="J458" s="17">
        <v>26.970370370370372</v>
      </c>
      <c r="K458" s="11">
        <v>33.503384099892862</v>
      </c>
      <c r="L458" s="17"/>
      <c r="M458" s="17">
        <v>33.416629911446428</v>
      </c>
      <c r="N458" s="17"/>
      <c r="O458" s="17">
        <v>9.8054545454545448</v>
      </c>
      <c r="P458" s="17"/>
      <c r="Q458" s="17">
        <v>18.301785714285717</v>
      </c>
      <c r="R458" s="17">
        <v>57.834795535714264</v>
      </c>
      <c r="S458" s="17">
        <v>10.40625727272727</v>
      </c>
      <c r="T458" s="17">
        <v>59.610447709678567</v>
      </c>
      <c r="U458" s="17"/>
      <c r="V458" s="17">
        <v>8.8857142857142879</v>
      </c>
      <c r="W458" s="17">
        <v>27.701785714285716</v>
      </c>
      <c r="X458" s="17">
        <v>12.73267857142857</v>
      </c>
      <c r="Y458" s="17">
        <v>21.190806501732141</v>
      </c>
      <c r="Z458" s="17"/>
      <c r="AA458" s="17">
        <v>13.092287854107143</v>
      </c>
      <c r="AB458" s="20">
        <v>5.7114419641267862</v>
      </c>
      <c r="AC458" s="17"/>
      <c r="AD458" s="17"/>
      <c r="AE458" s="52">
        <v>36993.857142857145</v>
      </c>
      <c r="AF458" s="17">
        <v>20.560436591160713</v>
      </c>
      <c r="AG458" s="17">
        <v>17.048511909125004</v>
      </c>
      <c r="AH458" s="17">
        <v>2.2565286163875009</v>
      </c>
      <c r="AI458" s="17">
        <v>0.22620518903750003</v>
      </c>
      <c r="AJ458" s="17">
        <v>0.44308681843750014</v>
      </c>
      <c r="AK458" s="17">
        <v>2.4481667166071423E-2</v>
      </c>
      <c r="AL458" s="17">
        <v>1.111306860075</v>
      </c>
      <c r="AM458" s="17">
        <v>94.883891119839291</v>
      </c>
      <c r="AN458" s="17">
        <v>50.212071707267853</v>
      </c>
      <c r="AO458" s="17">
        <v>68.882869244035703</v>
      </c>
    </row>
    <row r="459" spans="1:41">
      <c r="A459" t="s">
        <v>50</v>
      </c>
      <c r="B459">
        <v>2012</v>
      </c>
      <c r="C459" t="str">
        <f t="shared" si="7"/>
        <v>Wisconsin2012</v>
      </c>
      <c r="D459" s="17">
        <v>1456.027397260274</v>
      </c>
      <c r="E459" s="17">
        <v>6066.976849315065</v>
      </c>
      <c r="F459" s="17">
        <v>12.15</v>
      </c>
      <c r="G459" s="17">
        <v>3.2054794520547936</v>
      </c>
      <c r="H459" s="17">
        <v>2.8347222222222221</v>
      </c>
      <c r="I459" s="17">
        <v>6.2690140845070434</v>
      </c>
      <c r="J459" s="17">
        <v>19.095774647887328</v>
      </c>
      <c r="K459" s="11">
        <v>29.703702143767135</v>
      </c>
      <c r="L459" s="17"/>
      <c r="M459" s="17">
        <v>23.386942417493145</v>
      </c>
      <c r="N459" s="17"/>
      <c r="O459" s="17">
        <v>24.344927536231893</v>
      </c>
      <c r="P459" s="17"/>
      <c r="Q459" s="17">
        <v>11.464383561643837</v>
      </c>
      <c r="R459" s="17">
        <v>69.508146575342465</v>
      </c>
      <c r="S459" s="17">
        <v>21.813615000000006</v>
      </c>
      <c r="T459" s="17">
        <v>71.341144260136986</v>
      </c>
      <c r="U459" s="17"/>
      <c r="V459" s="17">
        <v>8.0397260273972577</v>
      </c>
      <c r="W459" s="17">
        <v>18.915068493150677</v>
      </c>
      <c r="X459" s="17">
        <v>10.161232876712328</v>
      </c>
      <c r="Y459" s="17">
        <v>30.990122821726029</v>
      </c>
      <c r="Z459" s="17"/>
      <c r="AA459" s="17">
        <v>8.8278076336136966</v>
      </c>
      <c r="AB459" s="20">
        <v>5.6616582212520559</v>
      </c>
      <c r="AC459" s="17"/>
      <c r="AD459" s="17"/>
      <c r="AE459" s="52">
        <v>47832.205479452052</v>
      </c>
      <c r="AF459" s="17">
        <v>22.344539428780827</v>
      </c>
      <c r="AG459" s="17">
        <v>16.635682885219172</v>
      </c>
      <c r="AH459" s="17">
        <v>1.5952637296712333</v>
      </c>
      <c r="AI459" s="17">
        <v>2.8690787489712331</v>
      </c>
      <c r="AJ459" s="17">
        <v>1.1754636391821918</v>
      </c>
      <c r="AK459" s="17">
        <v>3.942223531232876E-2</v>
      </c>
      <c r="AL459" s="17">
        <v>3.301015991379451</v>
      </c>
      <c r="AM459" s="17">
        <v>90.106765325260284</v>
      </c>
      <c r="AN459" s="17">
        <v>49.666292222917804</v>
      </c>
      <c r="AO459" s="17">
        <v>59.699156108246562</v>
      </c>
    </row>
    <row r="460" spans="1:41">
      <c r="A460" t="s">
        <v>51</v>
      </c>
      <c r="B460">
        <v>2012</v>
      </c>
      <c r="C460" t="str">
        <f t="shared" si="7"/>
        <v>Wyoming2012</v>
      </c>
      <c r="D460" s="17">
        <v>509.16666666666669</v>
      </c>
      <c r="E460" s="17">
        <v>7517.2079166666663</v>
      </c>
      <c r="F460" s="17">
        <v>12.204166666666667</v>
      </c>
      <c r="G460" s="17">
        <v>3.1875</v>
      </c>
      <c r="H460" s="17">
        <v>3.125</v>
      </c>
      <c r="I460" s="17">
        <v>8.2608695652173925</v>
      </c>
      <c r="J460" s="17">
        <v>19.254166666666666</v>
      </c>
      <c r="K460" s="11">
        <v>25.581397177249993</v>
      </c>
      <c r="L460" s="17"/>
      <c r="M460" s="17">
        <v>24.349281851541665</v>
      </c>
      <c r="N460" s="17"/>
      <c r="O460" s="17">
        <v>16.874999999999996</v>
      </c>
      <c r="P460" s="17"/>
      <c r="Q460" s="17">
        <v>18.283333333333335</v>
      </c>
      <c r="R460" s="17">
        <v>64.086958695652172</v>
      </c>
      <c r="S460" s="17">
        <v>37.59216</v>
      </c>
      <c r="T460" s="17">
        <v>57.020656229791655</v>
      </c>
      <c r="U460" s="17"/>
      <c r="V460" s="17">
        <v>5.8999999999999995</v>
      </c>
      <c r="W460" s="17">
        <v>15.654166666666661</v>
      </c>
      <c r="X460" s="17">
        <v>7.3295833333333329</v>
      </c>
      <c r="Y460" s="17">
        <v>22.387898467166668</v>
      </c>
      <c r="Z460" s="17"/>
      <c r="AA460" s="17">
        <v>7.7205893061666684</v>
      </c>
      <c r="AB460" s="20">
        <v>7.4265659104791686</v>
      </c>
      <c r="AC460" s="17"/>
      <c r="AD460" s="17"/>
      <c r="AE460" s="52">
        <v>54587.291666666664</v>
      </c>
      <c r="AF460" s="17">
        <v>23.085819422624997</v>
      </c>
      <c r="AG460" s="17">
        <v>14.645322589287495</v>
      </c>
      <c r="AH460" s="17">
        <v>0.61433171094583339</v>
      </c>
      <c r="AI460" s="17">
        <v>2.076747721191667</v>
      </c>
      <c r="AJ460" s="17">
        <v>0.69573598060416664</v>
      </c>
      <c r="AK460" s="17">
        <v>7.3852428550000002E-2</v>
      </c>
      <c r="AL460" s="17">
        <v>7.8852827579958342</v>
      </c>
      <c r="AM460" s="17">
        <v>87.814275804499971</v>
      </c>
      <c r="AN460" s="17">
        <v>48.969119445166662</v>
      </c>
      <c r="AO460" s="17">
        <v>49.893302996541671</v>
      </c>
    </row>
    <row r="461" spans="1:41">
      <c r="A461" s="5" t="s">
        <v>1</v>
      </c>
      <c r="B461">
        <v>2011</v>
      </c>
      <c r="C461" t="str">
        <f t="shared" si="7"/>
        <v>Alabama2011</v>
      </c>
      <c r="D461" s="21">
        <v>69614</v>
      </c>
      <c r="E461" s="18">
        <v>724362.43999999983</v>
      </c>
      <c r="F461" s="18">
        <v>22.660937499999996</v>
      </c>
      <c r="G461" s="18">
        <v>4.64626865671642</v>
      </c>
      <c r="H461" s="18">
        <v>4.2850746268656721</v>
      </c>
      <c r="I461" s="18">
        <v>10.349253731343287</v>
      </c>
      <c r="J461" s="18">
        <v>22.76315789473685</v>
      </c>
      <c r="K461" s="25">
        <v>35.126865671641795</v>
      </c>
      <c r="L461" s="17"/>
      <c r="M461" s="18">
        <v>33.176119402985073</v>
      </c>
      <c r="N461" s="17"/>
      <c r="O461" s="18">
        <v>10.535</v>
      </c>
      <c r="P461" s="17"/>
      <c r="Q461" s="18">
        <v>17.14179104477612</v>
      </c>
      <c r="R461" s="18">
        <v>49.164504308435831</v>
      </c>
      <c r="S461" s="21">
        <v>7.1552238805970134</v>
      </c>
      <c r="T461" s="18">
        <v>62.946338690238825</v>
      </c>
      <c r="U461" s="17"/>
      <c r="V461" s="18">
        <v>11.198507462686564</v>
      </c>
      <c r="W461" s="18">
        <v>31.986567164179103</v>
      </c>
      <c r="X461" s="18">
        <v>3.2686567164179103</v>
      </c>
      <c r="Y461" s="18">
        <v>27.409244411522398</v>
      </c>
      <c r="Z461" s="18"/>
      <c r="AA461" s="18">
        <v>13.897014925373131</v>
      </c>
      <c r="AB461" s="19">
        <v>13.557611940298509</v>
      </c>
      <c r="AC461" s="17"/>
      <c r="AD461" s="17"/>
      <c r="AE461" s="56">
        <v>36339.567164179105</v>
      </c>
      <c r="AF461" s="18">
        <v>23.698507462686567</v>
      </c>
      <c r="AG461" s="18">
        <v>15.0134328358209</v>
      </c>
      <c r="AH461" s="18">
        <v>28.464179104477601</v>
      </c>
      <c r="AI461" s="18">
        <v>0.62537313432835817</v>
      </c>
      <c r="AJ461" s="18">
        <v>0.5059701492537314</v>
      </c>
      <c r="AK461" s="18">
        <v>2.2388059701492539E-2</v>
      </c>
      <c r="AL461" s="18">
        <v>2.913432835820895</v>
      </c>
      <c r="AM461" s="17">
        <v>67.468656716417925</v>
      </c>
      <c r="AN461" s="18">
        <v>51.416417910447741</v>
      </c>
      <c r="AO461" s="19">
        <v>69.982089552238818</v>
      </c>
    </row>
    <row r="462" spans="1:41">
      <c r="A462" s="6" t="s">
        <v>2</v>
      </c>
      <c r="B462">
        <v>2011</v>
      </c>
      <c r="C462" t="str">
        <f t="shared" si="7"/>
        <v>Alaska2011</v>
      </c>
      <c r="D462" s="22">
        <v>6396</v>
      </c>
      <c r="E462" s="17">
        <v>211064.00000000003</v>
      </c>
      <c r="F462" s="17">
        <v>15.46296296296296</v>
      </c>
      <c r="G462" s="17">
        <v>3.3185185185185184</v>
      </c>
      <c r="H462" s="17">
        <v>2.7407407407407409</v>
      </c>
      <c r="I462" s="17">
        <v>5.5947368421052639</v>
      </c>
      <c r="J462" s="17">
        <v>28.136000000000003</v>
      </c>
      <c r="K462" s="11">
        <v>31.074074074074083</v>
      </c>
      <c r="L462" s="17"/>
      <c r="M462" s="17">
        <v>24.925925925925927</v>
      </c>
      <c r="N462" s="17"/>
      <c r="O462" s="17">
        <v>19.225000000000001</v>
      </c>
      <c r="P462" s="17"/>
      <c r="Q462" s="17">
        <v>28.023757309518516</v>
      </c>
      <c r="R462" s="17">
        <v>92.539230368476197</v>
      </c>
      <c r="S462" s="22">
        <v>12.014814814814814</v>
      </c>
      <c r="T462" s="17">
        <v>58.809821750583332</v>
      </c>
      <c r="U462" s="17"/>
      <c r="V462" s="17">
        <v>9.8851851851851844</v>
      </c>
      <c r="W462" s="17">
        <v>19.10668430714815</v>
      </c>
      <c r="X462" s="17"/>
      <c r="Y462" s="17">
        <v>22.720041222555547</v>
      </c>
      <c r="Z462" s="17"/>
      <c r="AA462" s="17">
        <v>6.7407407407407405</v>
      </c>
      <c r="AB462" s="20"/>
      <c r="AC462" s="17"/>
      <c r="AD462" s="17"/>
      <c r="AE462" s="52">
        <v>53086.279340370369</v>
      </c>
      <c r="AF462" s="17">
        <v>25.81111111111111</v>
      </c>
      <c r="AG462" s="17">
        <v>8.0407407407407394</v>
      </c>
      <c r="AH462" s="17">
        <v>1.3407407407407408</v>
      </c>
      <c r="AI462" s="17">
        <v>35.725925925925928</v>
      </c>
      <c r="AJ462" s="17">
        <v>5.0962962962962974</v>
      </c>
      <c r="AK462" s="17">
        <v>0.374074074074074</v>
      </c>
      <c r="AL462" s="17">
        <v>5.0296296296296283</v>
      </c>
      <c r="AM462" s="17">
        <v>52.43333333333333</v>
      </c>
      <c r="AN462" s="17">
        <v>46.211111111111116</v>
      </c>
      <c r="AO462" s="20">
        <v>70.555555555555557</v>
      </c>
    </row>
    <row r="463" spans="1:41">
      <c r="A463" s="6" t="s">
        <v>3</v>
      </c>
      <c r="B463">
        <v>2011</v>
      </c>
      <c r="C463" t="str">
        <f t="shared" si="7"/>
        <v>Arizona2011</v>
      </c>
      <c r="D463" s="22">
        <v>63344</v>
      </c>
      <c r="E463" s="17">
        <v>135116.97999999998</v>
      </c>
      <c r="F463" s="17">
        <v>17.842857142857142</v>
      </c>
      <c r="G463" s="17">
        <v>3.7933333333333339</v>
      </c>
      <c r="H463" s="17">
        <v>3.6666666666666665</v>
      </c>
      <c r="I463" s="17">
        <v>7.2266666666666675</v>
      </c>
      <c r="J463" s="17">
        <v>18.61428571428571</v>
      </c>
      <c r="K463" s="11">
        <v>27.779999999999998</v>
      </c>
      <c r="L463" s="17"/>
      <c r="M463" s="17">
        <v>24.086666666666662</v>
      </c>
      <c r="N463" s="17"/>
      <c r="O463" s="17">
        <v>16.02</v>
      </c>
      <c r="P463" s="17"/>
      <c r="Q463" s="17">
        <v>20.279999999999998</v>
      </c>
      <c r="R463" s="17">
        <v>54.117917665133319</v>
      </c>
      <c r="S463" s="22">
        <v>16.833333333333332</v>
      </c>
      <c r="T463" s="17">
        <v>58.21325611886666</v>
      </c>
      <c r="U463" s="17"/>
      <c r="V463" s="17">
        <v>12.560000000000002</v>
      </c>
      <c r="W463" s="17">
        <v>30.146666666666661</v>
      </c>
      <c r="X463" s="17">
        <v>0.4</v>
      </c>
      <c r="Y463" s="17">
        <v>30.497069463733332</v>
      </c>
      <c r="Z463" s="17"/>
      <c r="AA463" s="17">
        <v>9.9600000000000009</v>
      </c>
      <c r="AB463" s="20">
        <v>16.363999999999997</v>
      </c>
      <c r="AC463" s="17"/>
      <c r="AD463" s="17"/>
      <c r="AE463" s="52">
        <v>40757.333333333336</v>
      </c>
      <c r="AF463" s="17">
        <v>26.106666666666669</v>
      </c>
      <c r="AG463" s="17">
        <v>16.373333333333338</v>
      </c>
      <c r="AH463" s="17">
        <v>2.4266666666666667</v>
      </c>
      <c r="AI463" s="17">
        <v>14.386666666666661</v>
      </c>
      <c r="AJ463" s="17">
        <v>1.2133333333333334</v>
      </c>
      <c r="AK463" s="17">
        <v>0.14000000000000004</v>
      </c>
      <c r="AL463" s="17">
        <v>29.133333333333333</v>
      </c>
      <c r="AM463" s="17">
        <v>52.7</v>
      </c>
      <c r="AN463" s="17">
        <v>50.086666666666666</v>
      </c>
      <c r="AO463" s="20">
        <v>37.633333333333326</v>
      </c>
    </row>
    <row r="464" spans="1:41">
      <c r="A464" s="6" t="s">
        <v>4</v>
      </c>
      <c r="B464">
        <v>2011</v>
      </c>
      <c r="C464" t="str">
        <f t="shared" si="7"/>
        <v>Arkansas2011</v>
      </c>
      <c r="D464" s="22">
        <v>40499</v>
      </c>
      <c r="E464" s="17">
        <v>769101.11000000022</v>
      </c>
      <c r="F464" s="17">
        <v>20.925000000000001</v>
      </c>
      <c r="G464" s="17">
        <v>4.437333333333334</v>
      </c>
      <c r="H464" s="17">
        <v>4.118666666666666</v>
      </c>
      <c r="I464" s="17">
        <v>9.2746666666666684</v>
      </c>
      <c r="J464" s="17">
        <v>24.064615384615379</v>
      </c>
      <c r="K464" s="11">
        <v>33.177333333333316</v>
      </c>
      <c r="L464" s="17"/>
      <c r="M464" s="17">
        <v>32.632000000000005</v>
      </c>
      <c r="N464" s="17"/>
      <c r="O464" s="17">
        <v>10.616901408450703</v>
      </c>
      <c r="P464" s="17"/>
      <c r="Q464" s="17">
        <v>21.079999999999988</v>
      </c>
      <c r="R464" s="17">
        <v>52.787819569568924</v>
      </c>
      <c r="S464" s="22">
        <v>2.3746666666666654</v>
      </c>
      <c r="T464" s="17">
        <v>59.04824598882665</v>
      </c>
      <c r="U464" s="17"/>
      <c r="V464" s="17">
        <v>8.694666666666663</v>
      </c>
      <c r="W464" s="17">
        <v>31.61333333333334</v>
      </c>
      <c r="X464" s="17">
        <v>0.14666666666666667</v>
      </c>
      <c r="Y464" s="17">
        <v>25.860756255680002</v>
      </c>
      <c r="Z464" s="17"/>
      <c r="AA464" s="17">
        <v>11.913333333333334</v>
      </c>
      <c r="AB464" s="20">
        <v>11.103733333333329</v>
      </c>
      <c r="AC464" s="17"/>
      <c r="AD464" s="17"/>
      <c r="AE464" s="52">
        <v>34925.253333333334</v>
      </c>
      <c r="AF464" s="17">
        <v>23.586666666666677</v>
      </c>
      <c r="AG464" s="17">
        <v>16.410666666666668</v>
      </c>
      <c r="AH464" s="17">
        <v>16.270666666666664</v>
      </c>
      <c r="AI464" s="17">
        <v>0.70266666666666644</v>
      </c>
      <c r="AJ464" s="17">
        <v>0.57733333333333337</v>
      </c>
      <c r="AK464" s="17">
        <v>3.4666666666666672E-2</v>
      </c>
      <c r="AL464" s="17">
        <v>4.6226666666666656</v>
      </c>
      <c r="AM464" s="17">
        <v>77.792000000000002</v>
      </c>
      <c r="AN464" s="17">
        <v>50.82533333333334</v>
      </c>
      <c r="AO464" s="20">
        <v>65.88933333333334</v>
      </c>
    </row>
    <row r="465" spans="1:41">
      <c r="A465" s="6" t="s">
        <v>5</v>
      </c>
      <c r="B465">
        <v>2011</v>
      </c>
      <c r="C465" t="str">
        <f t="shared" si="7"/>
        <v>California2011</v>
      </c>
      <c r="D465" s="22">
        <v>306545</v>
      </c>
      <c r="E465" s="17">
        <v>383685.52</v>
      </c>
      <c r="F465" s="17">
        <v>17.475510204081633</v>
      </c>
      <c r="G465" s="17">
        <v>3.8545454545454541</v>
      </c>
      <c r="H465" s="17">
        <v>3.772727272727272</v>
      </c>
      <c r="I465" s="17">
        <v>6.2732142857142845</v>
      </c>
      <c r="J465" s="17">
        <v>14.255555555555553</v>
      </c>
      <c r="K465" s="11">
        <v>24.660344827586208</v>
      </c>
      <c r="L465" s="17"/>
      <c r="M465" s="17">
        <v>18.489655172413787</v>
      </c>
      <c r="N465" s="17"/>
      <c r="O465" s="17">
        <v>17.910416666666666</v>
      </c>
      <c r="P465" s="17"/>
      <c r="Q465" s="17">
        <v>18.832758620689653</v>
      </c>
      <c r="R465" s="17">
        <v>81.115522154196455</v>
      </c>
      <c r="S465" s="22">
        <v>44.418965517241368</v>
      </c>
      <c r="T465" s="17">
        <v>64.433136600500006</v>
      </c>
      <c r="U465" s="17"/>
      <c r="V465" s="17">
        <v>14.101724137931035</v>
      </c>
      <c r="W465" s="17">
        <v>22.434482758620685</v>
      </c>
      <c r="X465" s="17">
        <v>8.5172413793103452</v>
      </c>
      <c r="Y465" s="17">
        <v>43.235194086379323</v>
      </c>
      <c r="Z465" s="17"/>
      <c r="AA465" s="17">
        <v>7.9293103448275861</v>
      </c>
      <c r="AB465" s="20">
        <v>8.0198275862068975</v>
      </c>
      <c r="AC465" s="17"/>
      <c r="AD465" s="17"/>
      <c r="AE465" s="52">
        <v>51610.206896551725</v>
      </c>
      <c r="AF465" s="17">
        <v>23.91724137931034</v>
      </c>
      <c r="AG465" s="17">
        <v>13.537931034482757</v>
      </c>
      <c r="AH465" s="17">
        <v>3.6948275862068969</v>
      </c>
      <c r="AI465" s="17">
        <v>2.7068965517241383</v>
      </c>
      <c r="AJ465" s="17">
        <v>6.563793103448277</v>
      </c>
      <c r="AK465" s="17">
        <v>0.31551724137931036</v>
      </c>
      <c r="AL465" s="17">
        <v>27.555172413793102</v>
      </c>
      <c r="AM465" s="17">
        <v>59.163793103448278</v>
      </c>
      <c r="AN465" s="17">
        <v>49.151724137931048</v>
      </c>
      <c r="AO465" s="20">
        <v>30.16206896551725</v>
      </c>
    </row>
    <row r="466" spans="1:41">
      <c r="A466" s="6" t="s">
        <v>6</v>
      </c>
      <c r="B466">
        <v>2011</v>
      </c>
      <c r="C466" t="str">
        <f t="shared" si="7"/>
        <v>Colorado2011</v>
      </c>
      <c r="D466" s="22">
        <v>40313</v>
      </c>
      <c r="E466" s="17">
        <v>314489.86000000004</v>
      </c>
      <c r="F466" s="17">
        <v>12.950909090909095</v>
      </c>
      <c r="G466" s="17">
        <v>3.2150000000000007</v>
      </c>
      <c r="H466" s="17">
        <v>3.1850000000000001</v>
      </c>
      <c r="I466" s="17">
        <v>9.458490566037737</v>
      </c>
      <c r="J466" s="17">
        <v>17.481999999999999</v>
      </c>
      <c r="K466" s="11">
        <v>20.198437500000001</v>
      </c>
      <c r="L466" s="17"/>
      <c r="M466" s="17">
        <v>19.226562500000004</v>
      </c>
      <c r="N466" s="17"/>
      <c r="O466" s="17">
        <v>17.110869565217392</v>
      </c>
      <c r="P466" s="17"/>
      <c r="Q466" s="17">
        <v>20.817187499999996</v>
      </c>
      <c r="R466" s="17">
        <v>74.365974409745021</v>
      </c>
      <c r="S466" s="22">
        <v>26.767187500000002</v>
      </c>
      <c r="T466" s="17">
        <v>63.641212053939988</v>
      </c>
      <c r="U466" s="17"/>
      <c r="V466" s="17">
        <v>8.3140625000000021</v>
      </c>
      <c r="W466" s="17">
        <v>19.896875000000001</v>
      </c>
      <c r="X466" s="17">
        <v>9.375E-2</v>
      </c>
      <c r="Y466" s="17">
        <v>31.55418851943751</v>
      </c>
      <c r="Z466" s="17"/>
      <c r="AA466" s="17">
        <v>5.9968750000000002</v>
      </c>
      <c r="AB466" s="20">
        <v>10.741587301587304</v>
      </c>
      <c r="AC466" s="17"/>
      <c r="AD466" s="17"/>
      <c r="AE466" s="52">
        <v>48574.890625</v>
      </c>
      <c r="AF466" s="17">
        <v>22.181250000000002</v>
      </c>
      <c r="AG466" s="17">
        <v>13.579687500000004</v>
      </c>
      <c r="AH466" s="17">
        <v>1.8296874999999995</v>
      </c>
      <c r="AI466" s="17">
        <v>1.684375</v>
      </c>
      <c r="AJ466" s="17">
        <v>1.0249999999999999</v>
      </c>
      <c r="AK466" s="17">
        <v>9.6874999999999975E-2</v>
      </c>
      <c r="AL466" s="17">
        <v>18.826562500000001</v>
      </c>
      <c r="AM466" s="17">
        <v>76.537499999999994</v>
      </c>
      <c r="AN466" s="17">
        <v>48.393750000000011</v>
      </c>
      <c r="AO466" s="20">
        <v>61.174603174603178</v>
      </c>
    </row>
    <row r="467" spans="1:41">
      <c r="A467" s="6" t="s">
        <v>7</v>
      </c>
      <c r="B467">
        <v>2011</v>
      </c>
      <c r="C467" t="str">
        <f t="shared" si="7"/>
        <v>Connecticut2011</v>
      </c>
      <c r="D467" s="22">
        <v>30665</v>
      </c>
      <c r="E467" s="17">
        <v>44252.22</v>
      </c>
      <c r="F467" s="17">
        <v>10.650000000000002</v>
      </c>
      <c r="G467" s="17">
        <v>2.9875000000000003</v>
      </c>
      <c r="H467" s="17">
        <v>3.1</v>
      </c>
      <c r="I467" s="17">
        <v>7.5249999999999995</v>
      </c>
      <c r="J467" s="17">
        <v>16.762500000000003</v>
      </c>
      <c r="K467" s="11">
        <v>23.637499999999999</v>
      </c>
      <c r="L467" s="17"/>
      <c r="M467" s="17">
        <v>22.125</v>
      </c>
      <c r="N467" s="17"/>
      <c r="O467" s="17">
        <v>17.987499999999997</v>
      </c>
      <c r="P467" s="17"/>
      <c r="Q467" s="17">
        <v>9.6374999999999993</v>
      </c>
      <c r="R467" s="17">
        <v>97.159022730500013</v>
      </c>
      <c r="S467" s="22">
        <v>54.349999999999994</v>
      </c>
      <c r="T467" s="17">
        <v>72.592095346874999</v>
      </c>
      <c r="U467" s="17"/>
      <c r="V467" s="17">
        <v>8.9249999999999989</v>
      </c>
      <c r="W467" s="17">
        <v>11.2125</v>
      </c>
      <c r="X467" s="17">
        <v>2.125</v>
      </c>
      <c r="Y467" s="17">
        <v>37.725302505999998</v>
      </c>
      <c r="Z467" s="17"/>
      <c r="AA467" s="17">
        <v>7.75</v>
      </c>
      <c r="AB467" s="20">
        <v>4.8849999999999998</v>
      </c>
      <c r="AC467" s="17"/>
      <c r="AD467" s="17"/>
      <c r="AE467" s="52">
        <v>65229.625</v>
      </c>
      <c r="AF467" s="17">
        <v>22.137499999999999</v>
      </c>
      <c r="AG467" s="17">
        <v>13.787500000000001</v>
      </c>
      <c r="AH467" s="17">
        <v>7.1375000000000002</v>
      </c>
      <c r="AI467" s="17">
        <v>0.39999999999999997</v>
      </c>
      <c r="AJ467" s="17">
        <v>2.9624999999999999</v>
      </c>
      <c r="AK467" s="17">
        <v>6.25E-2</v>
      </c>
      <c r="AL467" s="17">
        <v>8.9749999999999996</v>
      </c>
      <c r="AM467" s="17">
        <v>80.462500000000006</v>
      </c>
      <c r="AN467" s="17">
        <v>50.85</v>
      </c>
      <c r="AO467" s="20">
        <v>25.000000000000004</v>
      </c>
    </row>
    <row r="468" spans="1:41">
      <c r="A468" s="6" t="s">
        <v>8</v>
      </c>
      <c r="B468">
        <v>2011</v>
      </c>
      <c r="C468" t="str">
        <f t="shared" si="7"/>
        <v>Delaware2011</v>
      </c>
      <c r="D468" s="22">
        <v>10042</v>
      </c>
      <c r="E468" s="17">
        <v>24001.03</v>
      </c>
      <c r="F468" s="17">
        <v>13.6</v>
      </c>
      <c r="G468" s="17">
        <v>3.4666666666666668</v>
      </c>
      <c r="H468" s="17">
        <v>3.4333333333333336</v>
      </c>
      <c r="I468" s="17">
        <v>8.9</v>
      </c>
      <c r="J468" s="17">
        <v>20.8</v>
      </c>
      <c r="K468" s="11">
        <v>29.733333333333334</v>
      </c>
      <c r="L468" s="17"/>
      <c r="M468" s="17">
        <v>25.433333333333334</v>
      </c>
      <c r="N468" s="17"/>
      <c r="O468" s="17">
        <v>18.066666666666666</v>
      </c>
      <c r="P468" s="17"/>
      <c r="Q468" s="17">
        <v>13.033333333333333</v>
      </c>
      <c r="R468" s="17">
        <v>69.307236615000008</v>
      </c>
      <c r="S468" s="22">
        <v>30.033333333333331</v>
      </c>
      <c r="T468" s="17">
        <v>70.859144189999995</v>
      </c>
      <c r="U468" s="17"/>
      <c r="V468" s="17">
        <v>8.4333333333333336</v>
      </c>
      <c r="W468" s="17">
        <v>19.599999999999998</v>
      </c>
      <c r="X468" s="17">
        <v>4</v>
      </c>
      <c r="Y468" s="17">
        <v>34.15583190666667</v>
      </c>
      <c r="Z468" s="17"/>
      <c r="AA468" s="17">
        <v>10.333333333333334</v>
      </c>
      <c r="AB468" s="20">
        <v>7.7399999999999993</v>
      </c>
      <c r="AC468" s="17"/>
      <c r="AD468" s="17"/>
      <c r="AE468" s="52">
        <v>53316.333333333336</v>
      </c>
      <c r="AF468" s="17">
        <v>23.266666666666666</v>
      </c>
      <c r="AG468" s="17">
        <v>15.6</v>
      </c>
      <c r="AH468" s="17">
        <v>20</v>
      </c>
      <c r="AI468" s="17">
        <v>0.46666666666666662</v>
      </c>
      <c r="AJ468" s="17">
        <v>2.3000000000000003</v>
      </c>
      <c r="AK468" s="17">
        <v>0.10000000000000002</v>
      </c>
      <c r="AL468" s="17">
        <v>6.6000000000000005</v>
      </c>
      <c r="AM468" s="17">
        <v>70.533333333333331</v>
      </c>
      <c r="AN468" s="17">
        <v>51.533333333333331</v>
      </c>
      <c r="AO468" s="20">
        <v>31.366666666666664</v>
      </c>
    </row>
    <row r="469" spans="1:41">
      <c r="A469" s="6" t="s">
        <v>9</v>
      </c>
      <c r="B469">
        <v>2011</v>
      </c>
      <c r="C469" t="str">
        <f t="shared" si="7"/>
        <v>District of Columbia2011</v>
      </c>
      <c r="D469" s="22">
        <v>8443</v>
      </c>
      <c r="E469" s="17">
        <v>11066.12</v>
      </c>
      <c r="F469" s="17">
        <v>12.6</v>
      </c>
      <c r="G469" s="17">
        <v>2.9</v>
      </c>
      <c r="H469" s="17">
        <v>2.9</v>
      </c>
      <c r="I469" s="17">
        <v>11.1</v>
      </c>
      <c r="J469" s="17">
        <v>17.600000000000001</v>
      </c>
      <c r="K469" s="11">
        <v>21.5</v>
      </c>
      <c r="L469" s="17"/>
      <c r="M469" s="17">
        <v>19.7</v>
      </c>
      <c r="N469" s="17"/>
      <c r="O469" s="17">
        <v>19</v>
      </c>
      <c r="P469" s="17"/>
      <c r="Q469" s="17">
        <v>8.1999999999999993</v>
      </c>
      <c r="R469" s="17">
        <v>208.44843188999999</v>
      </c>
      <c r="S469" s="22">
        <v>161.30000000000001</v>
      </c>
      <c r="T469" s="17"/>
      <c r="U469" s="17"/>
      <c r="V469" s="17">
        <v>9.9</v>
      </c>
      <c r="W469" s="17">
        <v>31.1</v>
      </c>
      <c r="X469" s="17">
        <v>7</v>
      </c>
      <c r="Y469" s="17">
        <v>40.259679695000003</v>
      </c>
      <c r="Z469" s="17"/>
      <c r="AA469" s="17">
        <v>8.1999999999999993</v>
      </c>
      <c r="AB469" s="20">
        <v>1.25</v>
      </c>
      <c r="AC469" s="17"/>
      <c r="AD469" s="17"/>
      <c r="AE469" s="52">
        <v>60729</v>
      </c>
      <c r="AF469" s="17">
        <v>19</v>
      </c>
      <c r="AG469" s="17">
        <v>11.7</v>
      </c>
      <c r="AH469" s="17">
        <v>54</v>
      </c>
      <c r="AI469" s="17">
        <v>0.4</v>
      </c>
      <c r="AJ469" s="17">
        <v>3.2</v>
      </c>
      <c r="AK469" s="17">
        <v>0.1</v>
      </c>
      <c r="AL469" s="17">
        <v>8.8000000000000007</v>
      </c>
      <c r="AM469" s="17">
        <v>33.5</v>
      </c>
      <c r="AN469" s="17">
        <v>52.8</v>
      </c>
      <c r="AO469" s="20">
        <v>0</v>
      </c>
    </row>
    <row r="470" spans="1:41">
      <c r="A470" s="6" t="s">
        <v>10</v>
      </c>
      <c r="B470">
        <v>2011</v>
      </c>
      <c r="C470" t="str">
        <f t="shared" si="7"/>
        <v>Florida2011</v>
      </c>
      <c r="D470" s="22">
        <v>213337</v>
      </c>
      <c r="E470" s="17">
        <v>603317.78</v>
      </c>
      <c r="F470" s="17">
        <v>17.779104477611941</v>
      </c>
      <c r="G470" s="17">
        <v>3.974626865671643</v>
      </c>
      <c r="H470" s="17">
        <v>3.7223880597014927</v>
      </c>
      <c r="I470" s="17">
        <v>8.5164179104477604</v>
      </c>
      <c r="J470" s="17">
        <v>22.209230769230764</v>
      </c>
      <c r="K470" s="11">
        <v>29.573134328358211</v>
      </c>
      <c r="L470" s="17"/>
      <c r="M470" s="17">
        <v>26.708955223880587</v>
      </c>
      <c r="N470" s="17"/>
      <c r="O470" s="17">
        <v>15.265671641791048</v>
      </c>
      <c r="P470" s="17"/>
      <c r="Q470" s="17">
        <v>24.935820895522387</v>
      </c>
      <c r="R470" s="17">
        <v>56.092724338369244</v>
      </c>
      <c r="S470" s="22">
        <v>16.810447761194027</v>
      </c>
      <c r="T470" s="17">
        <v>67.026312942910451</v>
      </c>
      <c r="U470" s="17"/>
      <c r="V470" s="17">
        <v>11.035820895522393</v>
      </c>
      <c r="W470" s="17">
        <v>26.986567164179103</v>
      </c>
      <c r="X470" s="17">
        <v>0.82089552238805974</v>
      </c>
      <c r="Y470" s="17">
        <v>35.262930014014955</v>
      </c>
      <c r="Z470" s="17"/>
      <c r="AA470" s="17">
        <v>11.261194029850742</v>
      </c>
      <c r="AB470" s="20">
        <v>10.504776119402987</v>
      </c>
      <c r="AC470" s="17"/>
      <c r="AD470" s="17"/>
      <c r="AE470" s="52">
        <v>41807.746268656716</v>
      </c>
      <c r="AF470" s="17">
        <v>21.138805970149253</v>
      </c>
      <c r="AG470" s="17">
        <v>17.66567164179105</v>
      </c>
      <c r="AH470" s="17">
        <v>14.913432835820895</v>
      </c>
      <c r="AI470" s="17">
        <v>0.71641791044776126</v>
      </c>
      <c r="AJ470" s="17">
        <v>1.4388059701492537</v>
      </c>
      <c r="AK470" s="17">
        <v>6.119402985074629E-2</v>
      </c>
      <c r="AL470" s="17">
        <v>12.043283582089552</v>
      </c>
      <c r="AM470" s="17">
        <v>70.826865671641798</v>
      </c>
      <c r="AN470" s="17">
        <v>48.334328358208964</v>
      </c>
      <c r="AO470" s="20">
        <v>41.1955223880597</v>
      </c>
    </row>
    <row r="471" spans="1:41">
      <c r="A471" s="6" t="s">
        <v>11</v>
      </c>
      <c r="B471">
        <v>2011</v>
      </c>
      <c r="C471" t="str">
        <f t="shared" si="7"/>
        <v>Georgia2011</v>
      </c>
      <c r="D471" s="22">
        <v>106300</v>
      </c>
      <c r="E471" s="17">
        <v>1509502.8899999992</v>
      </c>
      <c r="F471" s="17">
        <v>18.457627118644069</v>
      </c>
      <c r="G471" s="17">
        <v>4.1139860139860147</v>
      </c>
      <c r="H471" s="17">
        <v>3.704861111111112</v>
      </c>
      <c r="I471" s="17">
        <v>9.9711538461538396</v>
      </c>
      <c r="J471" s="17">
        <v>20.395918367346944</v>
      </c>
      <c r="K471" s="11">
        <v>30.816981132075469</v>
      </c>
      <c r="L471" s="17"/>
      <c r="M471" s="17">
        <v>27.637735849056607</v>
      </c>
      <c r="N471" s="17"/>
      <c r="O471" s="17">
        <v>10.25</v>
      </c>
      <c r="P471" s="17"/>
      <c r="Q471" s="17">
        <v>22.380503144654092</v>
      </c>
      <c r="R471" s="17">
        <v>52.903638977862926</v>
      </c>
      <c r="S471" s="22">
        <v>9.4729559748427654</v>
      </c>
      <c r="T471" s="17">
        <v>63.936400308778531</v>
      </c>
      <c r="U471" s="17"/>
      <c r="V471" s="17">
        <v>11.152201257861639</v>
      </c>
      <c r="W471" s="17">
        <v>31.156603773584891</v>
      </c>
      <c r="X471" s="17">
        <v>2.4905660377358489</v>
      </c>
      <c r="Y471" s="17">
        <v>30.706379893836466</v>
      </c>
      <c r="Z471" s="17"/>
      <c r="AA471" s="17">
        <v>11.801257861635222</v>
      </c>
      <c r="AB471" s="20">
        <v>12.431069182389935</v>
      </c>
      <c r="AC471" s="17"/>
      <c r="AD471" s="17"/>
      <c r="AE471" s="52">
        <v>39195.735849056604</v>
      </c>
      <c r="AF471" s="17">
        <v>25.140251572327049</v>
      </c>
      <c r="AG471" s="17">
        <v>13.030817610062888</v>
      </c>
      <c r="AH471" s="17">
        <v>28.098742138364774</v>
      </c>
      <c r="AI471" s="17">
        <v>0.33647798742138363</v>
      </c>
      <c r="AJ471" s="17">
        <v>0.94528301886792465</v>
      </c>
      <c r="AK471" s="17">
        <v>5.4716981132075425E-2</v>
      </c>
      <c r="AL471" s="17">
        <v>5.2867924528301877</v>
      </c>
      <c r="AM471" s="17">
        <v>65.277987421383656</v>
      </c>
      <c r="AN471" s="17">
        <v>50.506289308176115</v>
      </c>
      <c r="AO471" s="20">
        <v>63.56352201257863</v>
      </c>
    </row>
    <row r="472" spans="1:41">
      <c r="A472" s="6" t="s">
        <v>12</v>
      </c>
      <c r="B472">
        <v>2011</v>
      </c>
      <c r="C472" t="str">
        <f t="shared" si="7"/>
        <v>Hawaii2011</v>
      </c>
      <c r="D472" s="22">
        <v>11760</v>
      </c>
      <c r="E472" s="17">
        <v>25883.18</v>
      </c>
      <c r="F472" s="17">
        <v>14.425000000000001</v>
      </c>
      <c r="G472" s="17">
        <v>3</v>
      </c>
      <c r="H472" s="17">
        <v>2.9000000000000004</v>
      </c>
      <c r="I472" s="17">
        <v>7.85</v>
      </c>
      <c r="J472" s="17">
        <v>17.175000000000001</v>
      </c>
      <c r="K472" s="11">
        <v>23.560000000000002</v>
      </c>
      <c r="L472" s="17"/>
      <c r="M472" s="17">
        <v>18.04</v>
      </c>
      <c r="N472" s="17"/>
      <c r="O472" s="17">
        <v>20.274999999999999</v>
      </c>
      <c r="P472" s="17"/>
      <c r="Q472" s="17">
        <v>9.3249999999999993</v>
      </c>
      <c r="R472" s="17">
        <v>79.574012360799998</v>
      </c>
      <c r="S472" s="22">
        <v>11.12</v>
      </c>
      <c r="T472" s="17">
        <v>61.951514405249995</v>
      </c>
      <c r="U472" s="17"/>
      <c r="V472" s="17">
        <v>8.1000000000000014</v>
      </c>
      <c r="W472" s="17">
        <v>17.274999999999999</v>
      </c>
      <c r="X472" s="17"/>
      <c r="Y472" s="17">
        <v>34.231288199740007</v>
      </c>
      <c r="Z472" s="17"/>
      <c r="AA472" s="17">
        <v>8.24</v>
      </c>
      <c r="AB472" s="20"/>
      <c r="AC472" s="17"/>
      <c r="AD472" s="17"/>
      <c r="AE472" s="52">
        <v>55720.75</v>
      </c>
      <c r="AF472" s="17">
        <v>18.18</v>
      </c>
      <c r="AG472" s="17">
        <v>11.26</v>
      </c>
      <c r="AH472" s="17">
        <v>1.36</v>
      </c>
      <c r="AI472" s="17">
        <v>0.48</v>
      </c>
      <c r="AJ472" s="17">
        <v>29.24</v>
      </c>
      <c r="AK472" s="17">
        <v>16.899999999999999</v>
      </c>
      <c r="AL472" s="17">
        <v>9.3199999999999985</v>
      </c>
      <c r="AM472" s="17">
        <v>42.70000000000001</v>
      </c>
      <c r="AN472" s="17">
        <v>48.58</v>
      </c>
      <c r="AO472" s="20">
        <v>34.959999999999994</v>
      </c>
    </row>
    <row r="473" spans="1:41">
      <c r="A473" s="6" t="s">
        <v>13</v>
      </c>
      <c r="B473">
        <v>2011</v>
      </c>
      <c r="C473" t="str">
        <f t="shared" si="7"/>
        <v>Idaho2011</v>
      </c>
      <c r="D473" s="22">
        <v>13308</v>
      </c>
      <c r="E473" s="17">
        <v>248821.25</v>
      </c>
      <c r="F473" s="17">
        <v>15.77804878048781</v>
      </c>
      <c r="G473" s="17">
        <v>3.590697674418605</v>
      </c>
      <c r="H473" s="17">
        <v>3.3279069767441865</v>
      </c>
      <c r="I473" s="17">
        <v>6.5948717948717963</v>
      </c>
      <c r="J473" s="17">
        <v>17.675609756097561</v>
      </c>
      <c r="K473" s="11">
        <v>27.609090909090909</v>
      </c>
      <c r="L473" s="17"/>
      <c r="M473" s="17">
        <v>23.52954545454546</v>
      </c>
      <c r="N473" s="17"/>
      <c r="O473" s="17">
        <v>14.075609756097556</v>
      </c>
      <c r="P473" s="17"/>
      <c r="Q473" s="17">
        <v>21.940909090909091</v>
      </c>
      <c r="R473" s="17">
        <v>49.662988631702447</v>
      </c>
      <c r="S473" s="22">
        <v>2.915909090909091</v>
      </c>
      <c r="T473" s="17">
        <v>59.602459364578934</v>
      </c>
      <c r="U473" s="17"/>
      <c r="V473" s="17">
        <v>9.6795454545454529</v>
      </c>
      <c r="W473" s="17">
        <v>21.800000000000004</v>
      </c>
      <c r="X473" s="17">
        <v>9.8181818181818183</v>
      </c>
      <c r="Y473" s="17">
        <v>27.804472716818182</v>
      </c>
      <c r="Z473" s="17"/>
      <c r="AA473" s="17">
        <v>8.8659090909090903</v>
      </c>
      <c r="AB473" s="20">
        <v>12.503181818181821</v>
      </c>
      <c r="AC473" s="17"/>
      <c r="AD473" s="17"/>
      <c r="AE473" s="52">
        <v>41748.840909090912</v>
      </c>
      <c r="AF473" s="17">
        <v>26.409090909090914</v>
      </c>
      <c r="AG473" s="17">
        <v>14.279545454545451</v>
      </c>
      <c r="AH473" s="17">
        <v>0.53863636363636358</v>
      </c>
      <c r="AI473" s="17">
        <v>1.8318181818181822</v>
      </c>
      <c r="AJ473" s="17">
        <v>0.63181818181818183</v>
      </c>
      <c r="AK473" s="17">
        <v>0.10454545454545455</v>
      </c>
      <c r="AL473" s="17">
        <v>11.636363636363637</v>
      </c>
      <c r="AM473" s="17">
        <v>85.256818181818176</v>
      </c>
      <c r="AN473" s="17">
        <v>49.393181818181844</v>
      </c>
      <c r="AO473" s="20">
        <v>62.577272727272721</v>
      </c>
    </row>
    <row r="474" spans="1:41">
      <c r="A474" s="6" t="s">
        <v>14</v>
      </c>
      <c r="B474">
        <v>2011</v>
      </c>
      <c r="C474" t="str">
        <f t="shared" si="7"/>
        <v>Illinois2011</v>
      </c>
      <c r="D474" s="22">
        <v>128544</v>
      </c>
      <c r="E474" s="17">
        <v>752478.08000000019</v>
      </c>
      <c r="F474" s="17">
        <v>14.307575757575759</v>
      </c>
      <c r="G474" s="17">
        <v>3.4457831325301207</v>
      </c>
      <c r="H474" s="17">
        <v>3.1414634146341465</v>
      </c>
      <c r="I474" s="17">
        <v>7.7881188118811879</v>
      </c>
      <c r="J474" s="17">
        <v>19.792000000000002</v>
      </c>
      <c r="K474" s="11">
        <v>29.13235294117646</v>
      </c>
      <c r="L474" s="17"/>
      <c r="M474" s="17">
        <v>29.078431372549016</v>
      </c>
      <c r="N474" s="17"/>
      <c r="O474" s="17">
        <v>16.473076923076931</v>
      </c>
      <c r="P474" s="17"/>
      <c r="Q474" s="17">
        <v>13.252941176470593</v>
      </c>
      <c r="R474" s="17">
        <v>52.487120053111212</v>
      </c>
      <c r="S474" s="22">
        <v>11.889215686274504</v>
      </c>
      <c r="T474" s="17">
        <v>65.53424093755882</v>
      </c>
      <c r="U474" s="17"/>
      <c r="V474" s="17">
        <v>10.188235294117648</v>
      </c>
      <c r="W474" s="17">
        <v>19.553921568627448</v>
      </c>
      <c r="X474" s="17">
        <v>0.81372549019607843</v>
      </c>
      <c r="Y474" s="17">
        <v>25.328977746823533</v>
      </c>
      <c r="Z474" s="17"/>
      <c r="AA474" s="17">
        <v>9.0519607843137262</v>
      </c>
      <c r="AB474" s="20">
        <v>6.4799019607843142</v>
      </c>
      <c r="AC474" s="17"/>
      <c r="AD474" s="17"/>
      <c r="AE474" s="52">
        <v>46711.784313725489</v>
      </c>
      <c r="AF474" s="17">
        <v>22.709803921568625</v>
      </c>
      <c r="AG474" s="17">
        <v>16.160784313725497</v>
      </c>
      <c r="AH474" s="17">
        <v>5.1372549019607847</v>
      </c>
      <c r="AI474" s="17">
        <v>0.26568627450980381</v>
      </c>
      <c r="AJ474" s="17">
        <v>1.0107843137254899</v>
      </c>
      <c r="AK474" s="17">
        <v>1.2745098039215686E-2</v>
      </c>
      <c r="AL474" s="17">
        <v>4.0745098039215675</v>
      </c>
      <c r="AM474" s="17">
        <v>89.499019607843138</v>
      </c>
      <c r="AN474" s="17">
        <v>50.101960784313732</v>
      </c>
      <c r="AO474" s="20">
        <v>50.973529411764709</v>
      </c>
    </row>
    <row r="475" spans="1:41">
      <c r="A475" s="6" t="s">
        <v>15</v>
      </c>
      <c r="B475">
        <v>2011</v>
      </c>
      <c r="C475" t="str">
        <f t="shared" si="7"/>
        <v>Indiana2011</v>
      </c>
      <c r="D475" s="22">
        <v>73475</v>
      </c>
      <c r="E475" s="17">
        <v>713583.98</v>
      </c>
      <c r="F475" s="17">
        <v>17.21590909090909</v>
      </c>
      <c r="G475" s="17">
        <v>3.7747252747252746</v>
      </c>
      <c r="H475" s="17">
        <v>3.6593406593406588</v>
      </c>
      <c r="I475" s="17">
        <v>7.6619565217391301</v>
      </c>
      <c r="J475" s="17">
        <v>24.621176470588232</v>
      </c>
      <c r="K475" s="11">
        <v>31.397826086956524</v>
      </c>
      <c r="L475" s="17"/>
      <c r="M475" s="17">
        <v>28.848913043478245</v>
      </c>
      <c r="N475" s="17"/>
      <c r="O475" s="17">
        <v>14.609090909090908</v>
      </c>
      <c r="P475" s="17"/>
      <c r="Q475" s="17">
        <v>16.526086956521741</v>
      </c>
      <c r="R475" s="17">
        <v>56.164567991820221</v>
      </c>
      <c r="S475" s="22">
        <v>14.593478260869567</v>
      </c>
      <c r="T475" s="17">
        <v>63.410625512097795</v>
      </c>
      <c r="U475" s="17"/>
      <c r="V475" s="17">
        <v>10.441304347826087</v>
      </c>
      <c r="W475" s="17">
        <v>20.46847826086956</v>
      </c>
      <c r="X475" s="17">
        <v>1.5217391304347827</v>
      </c>
      <c r="Y475" s="17">
        <v>26.166740633304343</v>
      </c>
      <c r="Z475" s="17"/>
      <c r="AA475" s="17">
        <v>10.586956521739136</v>
      </c>
      <c r="AB475" s="20">
        <v>7.0680434782608685</v>
      </c>
      <c r="AC475" s="17"/>
      <c r="AD475" s="17"/>
      <c r="AE475" s="52">
        <v>45548.163043478264</v>
      </c>
      <c r="AF475" s="17">
        <v>24.155434782608697</v>
      </c>
      <c r="AG475" s="17">
        <v>14.303260869565218</v>
      </c>
      <c r="AH475" s="17">
        <v>2.7663043478260865</v>
      </c>
      <c r="AI475" s="17">
        <v>0.28043478260869553</v>
      </c>
      <c r="AJ475" s="17">
        <v>0.77934782608695652</v>
      </c>
      <c r="AK475" s="17">
        <v>2.3913043478260877E-2</v>
      </c>
      <c r="AL475" s="17">
        <v>3.2152173913043471</v>
      </c>
      <c r="AM475" s="17">
        <v>92.934782608695656</v>
      </c>
      <c r="AN475" s="17">
        <v>50.256521739130406</v>
      </c>
      <c r="AO475" s="20">
        <v>54.81630434782609</v>
      </c>
    </row>
    <row r="476" spans="1:41">
      <c r="A476" s="6" t="s">
        <v>16</v>
      </c>
      <c r="B476">
        <v>2011</v>
      </c>
      <c r="C476" t="str">
        <f t="shared" si="7"/>
        <v>Iowa2011</v>
      </c>
      <c r="D476" s="22">
        <v>28939</v>
      </c>
      <c r="E476" s="17">
        <v>591471.39</v>
      </c>
      <c r="F476" s="17">
        <v>11.908247422680414</v>
      </c>
      <c r="G476" s="17">
        <v>2.8080808080808057</v>
      </c>
      <c r="H476" s="17">
        <v>2.560606060606061</v>
      </c>
      <c r="I476" s="17">
        <v>6.575757575757577</v>
      </c>
      <c r="J476" s="17">
        <v>19.130434782608695</v>
      </c>
      <c r="K476" s="11">
        <v>29.975757575757562</v>
      </c>
      <c r="L476" s="17"/>
      <c r="M476" s="17">
        <v>27.08080808080809</v>
      </c>
      <c r="N476" s="17"/>
      <c r="O476" s="17">
        <v>18.892391304347836</v>
      </c>
      <c r="P476" s="17"/>
      <c r="Q476" s="17">
        <v>10.643434343434347</v>
      </c>
      <c r="R476" s="17">
        <v>44.822154732884542</v>
      </c>
      <c r="S476" s="22">
        <v>3.1242424242424236</v>
      </c>
      <c r="T476" s="17">
        <v>69.547850920282812</v>
      </c>
      <c r="U476" s="17"/>
      <c r="V476" s="17">
        <v>6.2696969696969713</v>
      </c>
      <c r="W476" s="17">
        <v>17.063636363636373</v>
      </c>
      <c r="X476" s="17">
        <v>0.50505050505050508</v>
      </c>
      <c r="Y476" s="17">
        <v>22.690026483282825</v>
      </c>
      <c r="Z476" s="17"/>
      <c r="AA476" s="17">
        <v>8.7515151515151519</v>
      </c>
      <c r="AB476" s="20">
        <v>6.2078787878787898</v>
      </c>
      <c r="AC476" s="17"/>
      <c r="AD476" s="17"/>
      <c r="AE476" s="52">
        <v>46475.090909090912</v>
      </c>
      <c r="AF476" s="17">
        <v>23.401010101010097</v>
      </c>
      <c r="AG476" s="17">
        <v>17.781818181818181</v>
      </c>
      <c r="AH476" s="17">
        <v>1.014141414141414</v>
      </c>
      <c r="AI476" s="17">
        <v>0.3646464646464645</v>
      </c>
      <c r="AJ476" s="17">
        <v>0.80101010101010139</v>
      </c>
      <c r="AK476" s="17">
        <v>2.4242424242424249E-2</v>
      </c>
      <c r="AL476" s="17">
        <v>3.5868686868686863</v>
      </c>
      <c r="AM476" s="17">
        <v>94.209090909090904</v>
      </c>
      <c r="AN476" s="17">
        <v>50.379797979797978</v>
      </c>
      <c r="AO476" s="20">
        <v>62.439393939393959</v>
      </c>
    </row>
    <row r="477" spans="1:41">
      <c r="A477" s="6" t="s">
        <v>17</v>
      </c>
      <c r="B477">
        <v>2011</v>
      </c>
      <c r="C477" t="str">
        <f t="shared" si="7"/>
        <v>Kansas2011</v>
      </c>
      <c r="D477" s="22">
        <v>27535</v>
      </c>
      <c r="E477" s="17">
        <v>574943.25</v>
      </c>
      <c r="F477" s="17">
        <v>13.205050505050497</v>
      </c>
      <c r="G477" s="17">
        <v>2.9865384615384638</v>
      </c>
      <c r="H477" s="17">
        <v>2.7480769230769231</v>
      </c>
      <c r="I477" s="17">
        <v>7.1341772151898741</v>
      </c>
      <c r="J477" s="17">
        <v>17.894565217391307</v>
      </c>
      <c r="K477" s="11">
        <v>32.052380952380936</v>
      </c>
      <c r="L477" s="17"/>
      <c r="M477" s="17">
        <v>27.652380952380955</v>
      </c>
      <c r="N477" s="17"/>
      <c r="O477" s="17">
        <v>13.232584269662924</v>
      </c>
      <c r="P477" s="17"/>
      <c r="Q477" s="17">
        <v>16.899047619047622</v>
      </c>
      <c r="R477" s="17">
        <v>58.475730269114585</v>
      </c>
      <c r="S477" s="22">
        <v>3.0066666666666673</v>
      </c>
      <c r="T477" s="17">
        <v>64.917942002082356</v>
      </c>
      <c r="U477" s="17"/>
      <c r="V477" s="17">
        <v>5.7809523809523808</v>
      </c>
      <c r="W477" s="17">
        <v>18.714285714285722</v>
      </c>
      <c r="X477" s="17">
        <v>0.21904761904761905</v>
      </c>
      <c r="Y477" s="17">
        <v>21.802001982057135</v>
      </c>
      <c r="Z477" s="17"/>
      <c r="AA477" s="17">
        <v>10.23714285714285</v>
      </c>
      <c r="AB477" s="20">
        <v>11.817904761904764</v>
      </c>
      <c r="AC477" s="17"/>
      <c r="AD477" s="17"/>
      <c r="AE477" s="52">
        <v>43679.152380952379</v>
      </c>
      <c r="AF477" s="17">
        <v>23.844761904761899</v>
      </c>
      <c r="AG477" s="17">
        <v>17.879047619047622</v>
      </c>
      <c r="AH477" s="17">
        <v>2.028571428571428</v>
      </c>
      <c r="AI477" s="17">
        <v>1.0247619047619048</v>
      </c>
      <c r="AJ477" s="17">
        <v>0.68285714285714283</v>
      </c>
      <c r="AK477" s="17">
        <v>4.5714285714285714E-2</v>
      </c>
      <c r="AL477" s="17">
        <v>7.82</v>
      </c>
      <c r="AM477" s="17">
        <v>88.398095238095237</v>
      </c>
      <c r="AN477" s="17">
        <v>50.202857142857134</v>
      </c>
      <c r="AO477" s="20">
        <v>67.746666666666641</v>
      </c>
    </row>
    <row r="478" spans="1:41">
      <c r="A478" s="6" t="s">
        <v>18</v>
      </c>
      <c r="B478">
        <v>2011</v>
      </c>
      <c r="C478" t="str">
        <f t="shared" si="7"/>
        <v>Kentucky2011</v>
      </c>
      <c r="D478" s="22">
        <v>58408</v>
      </c>
      <c r="E478" s="17">
        <v>1154842.5299999996</v>
      </c>
      <c r="F478" s="17">
        <v>24.744144144144148</v>
      </c>
      <c r="G478" s="17">
        <v>5.352100840336135</v>
      </c>
      <c r="H478" s="17">
        <v>4.7008474576271189</v>
      </c>
      <c r="I478" s="17">
        <v>9.0420168067226854</v>
      </c>
      <c r="J478" s="17">
        <v>29.029292929292936</v>
      </c>
      <c r="K478" s="11">
        <v>33.703333333333354</v>
      </c>
      <c r="L478" s="17"/>
      <c r="M478" s="17">
        <v>34.03</v>
      </c>
      <c r="N478" s="17"/>
      <c r="O478" s="17">
        <v>9.462037037037037</v>
      </c>
      <c r="P478" s="17"/>
      <c r="Q478" s="17">
        <v>18.29666666666667</v>
      </c>
      <c r="R478" s="17">
        <v>51.528512899380175</v>
      </c>
      <c r="S478" s="22">
        <v>9.2191666666666716</v>
      </c>
      <c r="T478" s="17">
        <v>59.017008852806711</v>
      </c>
      <c r="U478" s="17"/>
      <c r="V478" s="17">
        <v>11.374999999999998</v>
      </c>
      <c r="W478" s="17">
        <v>30.19916666666666</v>
      </c>
      <c r="X478" s="17">
        <v>0.35</v>
      </c>
      <c r="Y478" s="17">
        <v>25.894859406233323</v>
      </c>
      <c r="Z478" s="17"/>
      <c r="AA478" s="17">
        <v>12.327500000000008</v>
      </c>
      <c r="AB478" s="20">
        <v>7.2372499999999995</v>
      </c>
      <c r="AC478" s="17"/>
      <c r="AD478" s="17"/>
      <c r="AE478" s="52">
        <v>37352.39166666667</v>
      </c>
      <c r="AF478" s="17">
        <v>23.190833333333334</v>
      </c>
      <c r="AG478" s="17">
        <v>14.342500000000003</v>
      </c>
      <c r="AH478" s="17">
        <v>3.9775000000000014</v>
      </c>
      <c r="AI478" s="17">
        <v>0.22249999999999998</v>
      </c>
      <c r="AJ478" s="17">
        <v>0.45166666666666694</v>
      </c>
      <c r="AK478" s="17">
        <v>2.3333333333333338E-2</v>
      </c>
      <c r="AL478" s="17">
        <v>1.8749999999999998</v>
      </c>
      <c r="AM478" s="17">
        <v>93.45</v>
      </c>
      <c r="AN478" s="17">
        <v>50.560000000000016</v>
      </c>
      <c r="AO478" s="20">
        <v>72.402500000000003</v>
      </c>
    </row>
    <row r="479" spans="1:41">
      <c r="A479" s="6" t="s">
        <v>19</v>
      </c>
      <c r="B479">
        <v>2011</v>
      </c>
      <c r="C479" t="str">
        <f t="shared" si="7"/>
        <v>Louisiana2011</v>
      </c>
      <c r="D479" s="22">
        <v>61870</v>
      </c>
      <c r="E479" s="17">
        <v>682346.21000000008</v>
      </c>
      <c r="F479" s="17">
        <v>21.184126984126987</v>
      </c>
      <c r="G479" s="17">
        <v>3.9859375000000012</v>
      </c>
      <c r="H479" s="17">
        <v>3.134374999999999</v>
      </c>
      <c r="I479" s="17">
        <v>11.076562500000005</v>
      </c>
      <c r="J479" s="17">
        <v>23.269491525423728</v>
      </c>
      <c r="K479" s="11">
        <v>34.329687499999999</v>
      </c>
      <c r="L479" s="17"/>
      <c r="M479" s="17">
        <v>31.429687499999989</v>
      </c>
      <c r="N479" s="17"/>
      <c r="O479" s="17">
        <v>13.626666666666665</v>
      </c>
      <c r="P479" s="17"/>
      <c r="Q479" s="17">
        <v>21.137499999999989</v>
      </c>
      <c r="R479" s="17">
        <v>54.697874519354833</v>
      </c>
      <c r="S479" s="22">
        <v>8.9812499999999993</v>
      </c>
      <c r="T479" s="17">
        <v>60.313787915370973</v>
      </c>
      <c r="U479" s="17"/>
      <c r="V479" s="17">
        <v>8.6046875000000025</v>
      </c>
      <c r="W479" s="17">
        <v>30.042187499999994</v>
      </c>
      <c r="X479" s="17">
        <v>3.375</v>
      </c>
      <c r="Y479" s="17">
        <v>24.380143658109375</v>
      </c>
      <c r="Z479" s="17"/>
      <c r="AA479" s="17">
        <v>12.151562500000001</v>
      </c>
      <c r="AB479" s="20">
        <v>14.155156249999999</v>
      </c>
      <c r="AC479" s="17"/>
      <c r="AD479" s="17"/>
      <c r="AE479" s="52">
        <v>39376.390625</v>
      </c>
      <c r="AF479" s="17">
        <v>25.1015625</v>
      </c>
      <c r="AG479" s="17">
        <v>13.095312499999995</v>
      </c>
      <c r="AH479" s="17">
        <v>31.578124999999986</v>
      </c>
      <c r="AI479" s="17">
        <v>0.71249999999999991</v>
      </c>
      <c r="AJ479" s="17">
        <v>0.75781250000000044</v>
      </c>
      <c r="AK479" s="17">
        <v>2.5000000000000001E-2</v>
      </c>
      <c r="AL479" s="17">
        <v>2.640625</v>
      </c>
      <c r="AM479" s="17">
        <v>64.285937500000017</v>
      </c>
      <c r="AN479" s="17">
        <v>50.448437499999997</v>
      </c>
      <c r="AO479" s="20">
        <v>51.959375000000023</v>
      </c>
    </row>
    <row r="480" spans="1:41">
      <c r="A480" s="6" t="s">
        <v>20</v>
      </c>
      <c r="B480">
        <v>2011</v>
      </c>
      <c r="C480" t="str">
        <f t="shared" si="7"/>
        <v>Maine2011</v>
      </c>
      <c r="D480" s="22">
        <v>14717</v>
      </c>
      <c r="E480" s="17">
        <v>105567.53</v>
      </c>
      <c r="F480" s="17">
        <v>13.887500000000001</v>
      </c>
      <c r="G480" s="17">
        <v>3.7</v>
      </c>
      <c r="H480" s="17">
        <v>3.6750000000000003</v>
      </c>
      <c r="I480" s="17">
        <v>6.5062500000000014</v>
      </c>
      <c r="J480" s="17">
        <v>20.206250000000001</v>
      </c>
      <c r="K480" s="11">
        <v>28.643750000000001</v>
      </c>
      <c r="L480" s="17"/>
      <c r="M480" s="17">
        <v>23.887500000000006</v>
      </c>
      <c r="N480" s="17"/>
      <c r="O480" s="17">
        <v>16.412500000000001</v>
      </c>
      <c r="P480" s="17"/>
      <c r="Q480" s="17">
        <v>13.28125</v>
      </c>
      <c r="R480" s="17">
        <v>92.280983692125005</v>
      </c>
      <c r="S480" s="22">
        <v>46.462499999999999</v>
      </c>
      <c r="T480" s="17">
        <v>73.740614376062496</v>
      </c>
      <c r="U480" s="17"/>
      <c r="V480" s="17">
        <v>8.7249999999999996</v>
      </c>
      <c r="W480" s="17">
        <v>20.837499999999999</v>
      </c>
      <c r="X480" s="17">
        <v>0.4375</v>
      </c>
      <c r="Y480" s="17">
        <v>31.815118735125004</v>
      </c>
      <c r="Z480" s="17"/>
      <c r="AA480" s="17">
        <v>9.6624999999999996</v>
      </c>
      <c r="AB480" s="20">
        <v>6.3868750000000007</v>
      </c>
      <c r="AC480" s="17"/>
      <c r="AD480" s="17"/>
      <c r="AE480" s="52">
        <v>42351.0625</v>
      </c>
      <c r="AF480" s="17">
        <v>20.293750000000006</v>
      </c>
      <c r="AG480" s="17">
        <v>16.46875</v>
      </c>
      <c r="AH480" s="17">
        <v>0.77500000000000002</v>
      </c>
      <c r="AI480" s="17">
        <v>0.76250000000000007</v>
      </c>
      <c r="AJ480" s="17">
        <v>0.6937500000000002</v>
      </c>
      <c r="AK480" s="17">
        <v>1.2500000000000001E-2</v>
      </c>
      <c r="AL480" s="17">
        <v>1.2124999999999999</v>
      </c>
      <c r="AM480" s="17">
        <v>96.543750000000003</v>
      </c>
      <c r="AN480" s="17">
        <v>51.118749999999999</v>
      </c>
      <c r="AO480" s="20">
        <v>72.731249999999989</v>
      </c>
    </row>
    <row r="481" spans="1:41">
      <c r="A481" s="6" t="s">
        <v>21</v>
      </c>
      <c r="B481">
        <v>2011</v>
      </c>
      <c r="C481" t="str">
        <f t="shared" si="7"/>
        <v>Maryland2011</v>
      </c>
      <c r="D481" s="22">
        <v>60012</v>
      </c>
      <c r="E481" s="17">
        <v>181047.88999999998</v>
      </c>
      <c r="F481" s="17">
        <v>13.595833333333331</v>
      </c>
      <c r="G481" s="17">
        <v>3.3124999999999996</v>
      </c>
      <c r="H481" s="17">
        <v>3.4000000000000004</v>
      </c>
      <c r="I481" s="17">
        <v>8.5416666666666661</v>
      </c>
      <c r="J481" s="17">
        <v>19.237500000000001</v>
      </c>
      <c r="K481" s="11">
        <v>29.704166666666666</v>
      </c>
      <c r="L481" s="17"/>
      <c r="M481" s="17">
        <v>25.687500000000004</v>
      </c>
      <c r="N481" s="17"/>
      <c r="O481" s="17">
        <v>15.416666666666664</v>
      </c>
      <c r="P481" s="17"/>
      <c r="Q481" s="17">
        <v>13.375</v>
      </c>
      <c r="R481" s="17">
        <v>84.941066981333336</v>
      </c>
      <c r="S481" s="22">
        <v>38.26250000000001</v>
      </c>
      <c r="T481" s="17">
        <v>69.29615635904544</v>
      </c>
      <c r="U481" s="17"/>
      <c r="V481" s="17">
        <v>8.1541666666666686</v>
      </c>
      <c r="W481" s="17">
        <v>15.662500000000001</v>
      </c>
      <c r="X481" s="17">
        <v>1.75</v>
      </c>
      <c r="Y481" s="17">
        <v>35.060487919875008</v>
      </c>
      <c r="Z481" s="17"/>
      <c r="AA481" s="17">
        <v>10.237500000000001</v>
      </c>
      <c r="AB481" s="20">
        <v>6.6345833333333353</v>
      </c>
      <c r="AC481" s="17"/>
      <c r="AD481" s="17"/>
      <c r="AE481" s="52">
        <v>64108.208333333336</v>
      </c>
      <c r="AF481" s="17">
        <v>22.904166666666665</v>
      </c>
      <c r="AG481" s="17">
        <v>14.0625</v>
      </c>
      <c r="AH481" s="17">
        <v>20.195833333333336</v>
      </c>
      <c r="AI481" s="17">
        <v>0.3083333333333334</v>
      </c>
      <c r="AJ481" s="17">
        <v>2.7250000000000001</v>
      </c>
      <c r="AK481" s="17">
        <v>5.8333333333333341E-2</v>
      </c>
      <c r="AL481" s="17">
        <v>4.2166666666666659</v>
      </c>
      <c r="AM481" s="17">
        <v>72.495833333333337</v>
      </c>
      <c r="AN481" s="17">
        <v>50.958333333333336</v>
      </c>
      <c r="AO481" s="20">
        <v>38.029166666666676</v>
      </c>
    </row>
    <row r="482" spans="1:41">
      <c r="A482" s="6" t="s">
        <v>22</v>
      </c>
      <c r="B482">
        <v>2011</v>
      </c>
      <c r="C482" t="str">
        <f t="shared" si="7"/>
        <v>Massachusetts2011</v>
      </c>
      <c r="D482" s="22">
        <v>57233</v>
      </c>
      <c r="E482" s="17">
        <v>77761.53</v>
      </c>
      <c r="F482" s="17">
        <v>11.328571428571427</v>
      </c>
      <c r="G482" s="17">
        <v>3.2071428571428569</v>
      </c>
      <c r="H482" s="17">
        <v>3.1785714285714284</v>
      </c>
      <c r="I482" s="17">
        <v>7.35</v>
      </c>
      <c r="J482" s="17">
        <v>17.11428571428571</v>
      </c>
      <c r="K482" s="11">
        <v>23.24285714285714</v>
      </c>
      <c r="L482" s="17"/>
      <c r="M482" s="17">
        <v>21.414285714285711</v>
      </c>
      <c r="N482" s="17"/>
      <c r="O482" s="17">
        <v>19.976923076923072</v>
      </c>
      <c r="P482" s="17"/>
      <c r="Q482" s="17">
        <v>5.0571428571428569</v>
      </c>
      <c r="R482" s="17">
        <v>118.90027543907142</v>
      </c>
      <c r="S482" s="22">
        <v>87.014285714285705</v>
      </c>
      <c r="T482" s="17">
        <v>76.568656586642859</v>
      </c>
      <c r="U482" s="17"/>
      <c r="V482" s="17">
        <v>8.5142857142857125</v>
      </c>
      <c r="W482" s="17">
        <v>15.092857142857143</v>
      </c>
      <c r="X482" s="17">
        <v>0.7857142857142857</v>
      </c>
      <c r="Y482" s="17">
        <v>40.703938107571425</v>
      </c>
      <c r="Z482" s="17"/>
      <c r="AA482" s="17">
        <v>8.5142857142857142</v>
      </c>
      <c r="AB482" s="20">
        <v>6.67</v>
      </c>
      <c r="AC482" s="17"/>
      <c r="AD482" s="17"/>
      <c r="AE482" s="52">
        <v>59119.5</v>
      </c>
      <c r="AF482" s="17">
        <v>20.88571428571429</v>
      </c>
      <c r="AG482" s="17">
        <v>14.535714285714286</v>
      </c>
      <c r="AH482" s="17">
        <v>6.0857142857142872</v>
      </c>
      <c r="AI482" s="17">
        <v>0.42142857142857137</v>
      </c>
      <c r="AJ482" s="17">
        <v>3.2857142857142851</v>
      </c>
      <c r="AK482" s="17">
        <v>7.8571428571428556E-2</v>
      </c>
      <c r="AL482" s="17">
        <v>7.0714285714285712</v>
      </c>
      <c r="AM482" s="17">
        <v>83.05714285714285</v>
      </c>
      <c r="AN482" s="17">
        <v>51.35</v>
      </c>
      <c r="AO482" s="20">
        <v>18.914285714285715</v>
      </c>
    </row>
    <row r="483" spans="1:41">
      <c r="A483" s="6" t="s">
        <v>23</v>
      </c>
      <c r="B483">
        <v>2011</v>
      </c>
      <c r="C483" t="str">
        <f t="shared" si="7"/>
        <v>Michigan2011</v>
      </c>
      <c r="D483" s="22">
        <v>112024</v>
      </c>
      <c r="E483" s="17">
        <v>594580.68000000017</v>
      </c>
      <c r="F483" s="17">
        <v>14.639473684210525</v>
      </c>
      <c r="G483" s="17">
        <v>3.7679012345679013</v>
      </c>
      <c r="H483" s="17">
        <v>3.7172839506172841</v>
      </c>
      <c r="I483" s="17">
        <v>7.1439024390243899</v>
      </c>
      <c r="J483" s="17">
        <v>22.452238805970143</v>
      </c>
      <c r="K483" s="11">
        <v>31.920481927710838</v>
      </c>
      <c r="L483" s="17"/>
      <c r="M483" s="17">
        <v>25.877108433734954</v>
      </c>
      <c r="N483" s="17"/>
      <c r="O483" s="17">
        <v>18.269014084507038</v>
      </c>
      <c r="P483" s="17"/>
      <c r="Q483" s="17">
        <v>14.771084337349404</v>
      </c>
      <c r="R483" s="17">
        <v>58.0634443450815</v>
      </c>
      <c r="S483" s="22">
        <v>18.540963855421687</v>
      </c>
      <c r="T483" s="17">
        <v>70.453546935370369</v>
      </c>
      <c r="U483" s="17"/>
      <c r="V483" s="17">
        <v>13.232530120481924</v>
      </c>
      <c r="W483" s="17">
        <v>24.816867469879508</v>
      </c>
      <c r="X483" s="17">
        <v>2.927710843373494</v>
      </c>
      <c r="Y483" s="17">
        <v>31.878659141963858</v>
      </c>
      <c r="Z483" s="17"/>
      <c r="AA483" s="17">
        <v>10.646987951807231</v>
      </c>
      <c r="AB483" s="20">
        <v>5.8365060240963844</v>
      </c>
      <c r="AC483" s="17"/>
      <c r="AD483" s="17"/>
      <c r="AE483" s="52">
        <v>41285.542168674699</v>
      </c>
      <c r="AF483" s="17">
        <v>21.581927710843363</v>
      </c>
      <c r="AG483" s="17">
        <v>17.113253012048187</v>
      </c>
      <c r="AH483" s="17">
        <v>3.9240963855421684</v>
      </c>
      <c r="AI483" s="17">
        <v>1.5168674698795184</v>
      </c>
      <c r="AJ483" s="17">
        <v>0.88313253012048187</v>
      </c>
      <c r="AK483" s="17">
        <v>3.0120481927710843E-2</v>
      </c>
      <c r="AL483" s="17">
        <v>2.9397590361445771</v>
      </c>
      <c r="AM483" s="17">
        <v>90.706024096385548</v>
      </c>
      <c r="AN483" s="17">
        <v>49.903614457831345</v>
      </c>
      <c r="AO483" s="20">
        <v>62.26746987951806</v>
      </c>
    </row>
    <row r="484" spans="1:41">
      <c r="A484" s="6" t="s">
        <v>24</v>
      </c>
      <c r="B484">
        <v>2011</v>
      </c>
      <c r="C484" t="str">
        <f t="shared" si="7"/>
        <v>Minnesota2011</v>
      </c>
      <c r="D484" s="22">
        <v>41086</v>
      </c>
      <c r="E484" s="17">
        <v>452330.98</v>
      </c>
      <c r="F484" s="17">
        <v>11.302597402597401</v>
      </c>
      <c r="G484" s="17">
        <v>3.0710843373493986</v>
      </c>
      <c r="H484" s="17">
        <v>2.7548780487804874</v>
      </c>
      <c r="I484" s="17">
        <v>6.0268292682926825</v>
      </c>
      <c r="J484" s="17">
        <v>17.178125000000001</v>
      </c>
      <c r="K484" s="11">
        <v>28.408045977011501</v>
      </c>
      <c r="L484" s="17"/>
      <c r="M484" s="17">
        <v>21.995402298850575</v>
      </c>
      <c r="N484" s="17"/>
      <c r="O484" s="17">
        <v>18.228846153846156</v>
      </c>
      <c r="P484" s="17"/>
      <c r="Q484" s="17">
        <v>11.373563218390808</v>
      </c>
      <c r="R484" s="17">
        <v>73.194432631097541</v>
      </c>
      <c r="S484" s="22">
        <v>34.236781609195383</v>
      </c>
      <c r="T484" s="17">
        <v>74.543242005216854</v>
      </c>
      <c r="U484" s="17"/>
      <c r="V484" s="17">
        <v>7.5494252873563239</v>
      </c>
      <c r="W484" s="17">
        <v>15.870114942528732</v>
      </c>
      <c r="X484" s="17">
        <v>0.27586206896551724</v>
      </c>
      <c r="Y484" s="17">
        <v>28.05050696350574</v>
      </c>
      <c r="Z484" s="17"/>
      <c r="AA484" s="17">
        <v>8.5482758620689676</v>
      </c>
      <c r="AB484" s="20">
        <v>8.7111494252873598</v>
      </c>
      <c r="AC484" s="17"/>
      <c r="AD484" s="17"/>
      <c r="AE484" s="52">
        <v>48743.436781609198</v>
      </c>
      <c r="AF484" s="17">
        <v>23.454022988505752</v>
      </c>
      <c r="AG484" s="17">
        <v>16.966666666666654</v>
      </c>
      <c r="AH484" s="17">
        <v>1.1977011494252872</v>
      </c>
      <c r="AI484" s="17">
        <v>2.0356321839080476</v>
      </c>
      <c r="AJ484" s="17">
        <v>1.2344827586206899</v>
      </c>
      <c r="AK484" s="17">
        <v>4.5977011494252873E-2</v>
      </c>
      <c r="AL484" s="17">
        <v>3.4114942528735646</v>
      </c>
      <c r="AM484" s="17">
        <v>92.074712643678154</v>
      </c>
      <c r="AN484" s="17">
        <v>49.975862068965526</v>
      </c>
      <c r="AO484" s="20">
        <v>63.448275862068968</v>
      </c>
    </row>
    <row r="485" spans="1:41">
      <c r="A485" s="6" t="s">
        <v>25</v>
      </c>
      <c r="B485">
        <v>2011</v>
      </c>
      <c r="C485" t="str">
        <f t="shared" si="7"/>
        <v>Mississippi2011</v>
      </c>
      <c r="D485" s="22">
        <v>44208</v>
      </c>
      <c r="E485" s="17">
        <v>931479.99999999988</v>
      </c>
      <c r="F485" s="17">
        <v>23.805000000000003</v>
      </c>
      <c r="G485" s="17">
        <v>4.3765432098765435</v>
      </c>
      <c r="H485" s="17">
        <v>4.1432098765432093</v>
      </c>
      <c r="I485" s="17">
        <v>12.139024390243904</v>
      </c>
      <c r="J485" s="17">
        <v>23.680769230769229</v>
      </c>
      <c r="K485" s="11">
        <v>36.391463414634153</v>
      </c>
      <c r="L485" s="17"/>
      <c r="M485" s="17">
        <v>34.026829268292694</v>
      </c>
      <c r="N485" s="17"/>
      <c r="O485" s="17">
        <v>10.343750000000004</v>
      </c>
      <c r="P485" s="17"/>
      <c r="Q485" s="17">
        <v>21.802439024390239</v>
      </c>
      <c r="R485" s="17">
        <v>47.303126405822773</v>
      </c>
      <c r="S485" s="22">
        <v>2.95</v>
      </c>
      <c r="T485" s="17">
        <v>55.533830621839499</v>
      </c>
      <c r="U485" s="17"/>
      <c r="V485" s="17">
        <v>12.05121951219512</v>
      </c>
      <c r="W485" s="17">
        <v>36.43292682926829</v>
      </c>
      <c r="X485" s="17">
        <v>0.73170731707317072</v>
      </c>
      <c r="Y485" s="17">
        <v>29.753789053926827</v>
      </c>
      <c r="Z485" s="17"/>
      <c r="AA485" s="17">
        <v>13.402439024390244</v>
      </c>
      <c r="AB485" s="20">
        <v>10.624390243902436</v>
      </c>
      <c r="AC485" s="17"/>
      <c r="AD485" s="17"/>
      <c r="AE485" s="52">
        <v>33532.829268292684</v>
      </c>
      <c r="AF485" s="17">
        <v>25.659756097560969</v>
      </c>
      <c r="AG485" s="17">
        <v>13.681707317073169</v>
      </c>
      <c r="AH485" s="17">
        <v>40.831707317073167</v>
      </c>
      <c r="AI485" s="17">
        <v>0.56463414634146381</v>
      </c>
      <c r="AJ485" s="17">
        <v>0.48536585365853674</v>
      </c>
      <c r="AK485" s="17">
        <v>1.097560975609756E-2</v>
      </c>
      <c r="AL485" s="17">
        <v>2.156097560975609</v>
      </c>
      <c r="AM485" s="17">
        <v>55.951219512195124</v>
      </c>
      <c r="AN485" s="17">
        <v>51.365853658536594</v>
      </c>
      <c r="AO485" s="20">
        <v>69.258536585365846</v>
      </c>
    </row>
    <row r="486" spans="1:41">
      <c r="A486" s="6" t="s">
        <v>26</v>
      </c>
      <c r="B486">
        <v>2011</v>
      </c>
      <c r="C486" t="str">
        <f t="shared" si="7"/>
        <v>Missouri2011</v>
      </c>
      <c r="D486" s="22">
        <v>71204</v>
      </c>
      <c r="E486" s="17">
        <v>980548.17999999959</v>
      </c>
      <c r="F486" s="17">
        <v>17.898</v>
      </c>
      <c r="G486" s="17">
        <v>4.1088495575221247</v>
      </c>
      <c r="H486" s="17">
        <v>3.9238938053097336</v>
      </c>
      <c r="I486" s="17">
        <v>7.6026315789473635</v>
      </c>
      <c r="J486" s="17">
        <v>24.03116883116882</v>
      </c>
      <c r="K486" s="11">
        <v>31.529565217391312</v>
      </c>
      <c r="L486" s="17"/>
      <c r="M486" s="17">
        <v>30.599130434782612</v>
      </c>
      <c r="N486" s="17"/>
      <c r="O486" s="17">
        <v>13.968965517241376</v>
      </c>
      <c r="P486" s="17"/>
      <c r="Q486" s="17">
        <v>17.856521739130439</v>
      </c>
      <c r="R486" s="17">
        <v>40.764196961684</v>
      </c>
      <c r="S486" s="22">
        <v>3.0765217391304343</v>
      </c>
      <c r="T486" s="17">
        <v>60.6463759720708</v>
      </c>
      <c r="U486" s="17"/>
      <c r="V486" s="17">
        <v>9.5373913043478229</v>
      </c>
      <c r="W486" s="17">
        <v>25.806086956521753</v>
      </c>
      <c r="X486" s="17">
        <v>0.21739130434782608</v>
      </c>
      <c r="Y486" s="17">
        <v>25.316675944504336</v>
      </c>
      <c r="Z486" s="17"/>
      <c r="AA486" s="17">
        <v>10.359130434782609</v>
      </c>
      <c r="AB486" s="20">
        <v>11.011826086956519</v>
      </c>
      <c r="AC486" s="17"/>
      <c r="AD486" s="17"/>
      <c r="AE486" s="52">
        <v>38718.330434782605</v>
      </c>
      <c r="AF486" s="17">
        <v>23.651304347826084</v>
      </c>
      <c r="AG486" s="17">
        <v>16.491304347826087</v>
      </c>
      <c r="AH486" s="17">
        <v>3.562608695652175</v>
      </c>
      <c r="AI486" s="17">
        <v>0.61739130434782596</v>
      </c>
      <c r="AJ486" s="17">
        <v>0.54869565217391336</v>
      </c>
      <c r="AK486" s="17">
        <v>3.5652173913043476E-2</v>
      </c>
      <c r="AL486" s="17">
        <v>2.33304347826087</v>
      </c>
      <c r="AM486" s="17">
        <v>92.902608695652177</v>
      </c>
      <c r="AN486" s="17">
        <v>50.523478260869595</v>
      </c>
      <c r="AO486" s="20">
        <v>67.873913043478282</v>
      </c>
    </row>
    <row r="487" spans="1:41">
      <c r="A487" s="6" t="s">
        <v>27</v>
      </c>
      <c r="B487">
        <v>2011</v>
      </c>
      <c r="C487" t="str">
        <f t="shared" si="7"/>
        <v>Montana2011</v>
      </c>
      <c r="D487" s="22">
        <v>10274</v>
      </c>
      <c r="E487" s="17">
        <v>309075.00000000006</v>
      </c>
      <c r="F487" s="17">
        <v>13.448076923076922</v>
      </c>
      <c r="G487" s="17">
        <v>3.2148148148148148</v>
      </c>
      <c r="H487" s="17">
        <v>2.9555555555555548</v>
      </c>
      <c r="I487" s="17">
        <v>7.6108108108108112</v>
      </c>
      <c r="J487" s="17">
        <v>18.726923076923075</v>
      </c>
      <c r="K487" s="11">
        <v>26.074999999999996</v>
      </c>
      <c r="L487" s="17"/>
      <c r="M487" s="17">
        <v>27.258928571428566</v>
      </c>
      <c r="N487" s="17"/>
      <c r="O487" s="17">
        <v>18.275510204081627</v>
      </c>
      <c r="P487" s="17"/>
      <c r="Q487" s="17">
        <v>25.333928571428569</v>
      </c>
      <c r="R487" s="17">
        <v>68.493145371687518</v>
      </c>
      <c r="S487" s="22">
        <v>3.4624999999999995</v>
      </c>
      <c r="T487" s="17">
        <v>63.908974090624987</v>
      </c>
      <c r="U487" s="17"/>
      <c r="V487" s="17">
        <v>6.6910714285714272</v>
      </c>
      <c r="W487" s="17">
        <v>23.385714285714293</v>
      </c>
      <c r="X487" s="17">
        <v>5.5714285714285712</v>
      </c>
      <c r="Y487" s="17">
        <v>23.344874696192853</v>
      </c>
      <c r="Z487" s="17"/>
      <c r="AA487" s="17">
        <v>8.3946428571428591</v>
      </c>
      <c r="AB487" s="20">
        <v>20.176250000000003</v>
      </c>
      <c r="AC487" s="17"/>
      <c r="AD487" s="17"/>
      <c r="AE487" s="52">
        <v>38931.767857142855</v>
      </c>
      <c r="AF487" s="17">
        <v>22.121428571428577</v>
      </c>
      <c r="AG487" s="17">
        <v>17.921428571428567</v>
      </c>
      <c r="AH487" s="17">
        <v>0.33749999999999991</v>
      </c>
      <c r="AI487" s="17">
        <v>7.9196428571428594</v>
      </c>
      <c r="AJ487" s="17">
        <v>0.4375</v>
      </c>
      <c r="AK487" s="17">
        <v>3.7500000000000012E-2</v>
      </c>
      <c r="AL487" s="17">
        <v>2.2267857142857146</v>
      </c>
      <c r="AM487" s="17">
        <v>89.041071428571428</v>
      </c>
      <c r="AN487" s="17">
        <v>49.623214285714276</v>
      </c>
      <c r="AO487" s="20">
        <v>75.012499999999974</v>
      </c>
    </row>
    <row r="488" spans="1:41">
      <c r="A488" s="6" t="s">
        <v>28</v>
      </c>
      <c r="B488">
        <v>2011</v>
      </c>
      <c r="C488" t="str">
        <f t="shared" si="7"/>
        <v>Nebraska2011</v>
      </c>
      <c r="D488" s="22">
        <v>15291</v>
      </c>
      <c r="E488" s="17">
        <v>332877.37999999995</v>
      </c>
      <c r="F488" s="17">
        <v>12.351612903225803</v>
      </c>
      <c r="G488" s="17">
        <v>2.8215053763440863</v>
      </c>
      <c r="H488" s="17">
        <v>2.4559139784946229</v>
      </c>
      <c r="I488" s="17">
        <v>6.686885245901637</v>
      </c>
      <c r="J488" s="17">
        <v>17.108045977011503</v>
      </c>
      <c r="K488" s="11">
        <v>30.109677419354846</v>
      </c>
      <c r="L488" s="17"/>
      <c r="M488" s="17">
        <v>29.344086021505365</v>
      </c>
      <c r="N488" s="17"/>
      <c r="O488" s="17">
        <v>17.75833333333334</v>
      </c>
      <c r="P488" s="17"/>
      <c r="Q488" s="17">
        <v>16.13655913978495</v>
      </c>
      <c r="R488" s="17">
        <v>57.411443346685559</v>
      </c>
      <c r="S488" s="22">
        <v>7.5838709677419365</v>
      </c>
      <c r="T488" s="17">
        <v>64.00225479106156</v>
      </c>
      <c r="U488" s="17"/>
      <c r="V488" s="17">
        <v>4.2795698924731154</v>
      </c>
      <c r="W488" s="17">
        <v>19.183870967741928</v>
      </c>
      <c r="X488" s="17">
        <v>0.39784946236559138</v>
      </c>
      <c r="Y488" s="17">
        <v>21.815967155632251</v>
      </c>
      <c r="Z488" s="17"/>
      <c r="AA488" s="17">
        <v>9.2935483870967772</v>
      </c>
      <c r="AB488" s="20">
        <v>18.558602150537634</v>
      </c>
      <c r="AC488" s="17"/>
      <c r="AD488" s="17"/>
      <c r="AE488" s="52">
        <v>42766.655913978495</v>
      </c>
      <c r="AF488" s="17">
        <v>23.192473118279576</v>
      </c>
      <c r="AG488" s="17">
        <v>19.149462365591408</v>
      </c>
      <c r="AH488" s="17">
        <v>0.65591397849462385</v>
      </c>
      <c r="AI488" s="17">
        <v>1.4838709677419355</v>
      </c>
      <c r="AJ488" s="17">
        <v>0.521505376344086</v>
      </c>
      <c r="AK488" s="17">
        <v>3.3333333333333347E-2</v>
      </c>
      <c r="AL488" s="17">
        <v>5.1763440860215075</v>
      </c>
      <c r="AM488" s="17">
        <v>92.129032258064512</v>
      </c>
      <c r="AN488" s="17">
        <v>50.21720430107527</v>
      </c>
      <c r="AO488" s="20">
        <v>74.84408602150539</v>
      </c>
    </row>
    <row r="489" spans="1:41">
      <c r="A489" s="6" t="s">
        <v>29</v>
      </c>
      <c r="B489">
        <v>2011</v>
      </c>
      <c r="C489" t="str">
        <f t="shared" si="7"/>
        <v>Nevada2011</v>
      </c>
      <c r="D489" s="22">
        <v>30355</v>
      </c>
      <c r="E489" s="17">
        <v>129896.73000000001</v>
      </c>
      <c r="F489" s="17">
        <v>17.073333333333334</v>
      </c>
      <c r="G489" s="17">
        <v>4.1624999999999996</v>
      </c>
      <c r="H489" s="17">
        <v>3.9812500000000006</v>
      </c>
      <c r="I489" s="17">
        <v>7.3692307692307697</v>
      </c>
      <c r="J489" s="17">
        <v>23.180000000000003</v>
      </c>
      <c r="K489" s="11">
        <v>27.323529411764707</v>
      </c>
      <c r="L489" s="17"/>
      <c r="M489" s="17">
        <v>24.823529411764707</v>
      </c>
      <c r="N489" s="17"/>
      <c r="O489" s="17">
        <v>19.7</v>
      </c>
      <c r="P489" s="17"/>
      <c r="Q489" s="17">
        <v>24.411764705882348</v>
      </c>
      <c r="R489" s="17">
        <v>60.00657005875</v>
      </c>
      <c r="S489" s="22">
        <v>11.4</v>
      </c>
      <c r="T489" s="17">
        <v>54.74354565221428</v>
      </c>
      <c r="U489" s="17"/>
      <c r="V489" s="17">
        <v>12.758823529411764</v>
      </c>
      <c r="W489" s="17">
        <v>17.758823529411764</v>
      </c>
      <c r="X489" s="17">
        <v>0.11764705882352941</v>
      </c>
      <c r="Y489" s="17">
        <v>29.510058942258826</v>
      </c>
      <c r="Z489" s="17"/>
      <c r="AA489" s="17">
        <v>8.8235294117647065</v>
      </c>
      <c r="AB489" s="20">
        <v>11.272941176470587</v>
      </c>
      <c r="AC489" s="17"/>
      <c r="AD489" s="17"/>
      <c r="AE489" s="52">
        <v>51487.705882352944</v>
      </c>
      <c r="AF489" s="17">
        <v>23.464705882352938</v>
      </c>
      <c r="AG489" s="17">
        <v>16.176470588235293</v>
      </c>
      <c r="AH489" s="17">
        <v>2.6</v>
      </c>
      <c r="AI489" s="17">
        <v>4.170588235294117</v>
      </c>
      <c r="AJ489" s="17">
        <v>1.9411764705882353</v>
      </c>
      <c r="AK489" s="17">
        <v>0.22352941176470589</v>
      </c>
      <c r="AL489" s="17">
        <v>16.347058823529412</v>
      </c>
      <c r="AM489" s="17">
        <v>74.71764705882353</v>
      </c>
      <c r="AN489" s="17">
        <v>47.699999999999989</v>
      </c>
      <c r="AO489" s="20">
        <v>52.370588235294122</v>
      </c>
    </row>
    <row r="490" spans="1:41">
      <c r="A490" s="6" t="s">
        <v>30</v>
      </c>
      <c r="B490">
        <v>2011</v>
      </c>
      <c r="C490" t="str">
        <f t="shared" si="7"/>
        <v>New Hampshire2011</v>
      </c>
      <c r="D490" s="22">
        <v>12088</v>
      </c>
      <c r="E490" s="17">
        <v>59974.790000000008</v>
      </c>
      <c r="F490" s="17">
        <v>12.179999999999996</v>
      </c>
      <c r="G490" s="17">
        <v>3.3600000000000003</v>
      </c>
      <c r="H490" s="17">
        <v>3.41</v>
      </c>
      <c r="I490" s="17">
        <v>6.5</v>
      </c>
      <c r="J490" s="17">
        <v>19.479999999999997</v>
      </c>
      <c r="K490" s="11">
        <v>26.919999999999998</v>
      </c>
      <c r="L490" s="17"/>
      <c r="M490" s="17">
        <v>22.59</v>
      </c>
      <c r="N490" s="17"/>
      <c r="O490" s="17">
        <v>17.100000000000001</v>
      </c>
      <c r="P490" s="17"/>
      <c r="Q490" s="17">
        <v>12.929999999999998</v>
      </c>
      <c r="R490" s="17">
        <v>108.51076095969999</v>
      </c>
      <c r="S490" s="22">
        <v>51.379999999999995</v>
      </c>
      <c r="T490" s="17">
        <v>73.797681446799999</v>
      </c>
      <c r="U490" s="17"/>
      <c r="V490" s="17">
        <v>6.08</v>
      </c>
      <c r="W490" s="17">
        <v>13.34</v>
      </c>
      <c r="X490" s="17">
        <v>0.2</v>
      </c>
      <c r="Y490" s="17">
        <v>37.036483330100012</v>
      </c>
      <c r="Z490" s="17"/>
      <c r="AA490" s="17">
        <v>8.6800000000000015</v>
      </c>
      <c r="AB490" s="20">
        <v>2.9799999999999995</v>
      </c>
      <c r="AC490" s="17"/>
      <c r="AD490" s="17"/>
      <c r="AE490" s="52">
        <v>54481.5</v>
      </c>
      <c r="AF490" s="17">
        <v>20.580000000000002</v>
      </c>
      <c r="AG490" s="17">
        <v>15.4</v>
      </c>
      <c r="AH490" s="17">
        <v>0.89</v>
      </c>
      <c r="AI490" s="17">
        <v>0.31999999999999995</v>
      </c>
      <c r="AJ490" s="17">
        <v>1.4</v>
      </c>
      <c r="AK490" s="17">
        <v>0.01</v>
      </c>
      <c r="AL490" s="17">
        <v>1.7600000000000002</v>
      </c>
      <c r="AM490" s="17">
        <v>95.62</v>
      </c>
      <c r="AN490" s="17">
        <v>50.820000000000007</v>
      </c>
      <c r="AO490" s="20">
        <v>55.909999999999989</v>
      </c>
    </row>
    <row r="491" spans="1:41">
      <c r="A491" s="6" t="s">
        <v>31</v>
      </c>
      <c r="B491">
        <v>2011</v>
      </c>
      <c r="C491" t="str">
        <f t="shared" si="7"/>
        <v>New Jersey2011</v>
      </c>
      <c r="D491" s="22">
        <v>81735</v>
      </c>
      <c r="E491" s="17">
        <v>131413.65000000002</v>
      </c>
      <c r="F491" s="17">
        <v>15.395238095238096</v>
      </c>
      <c r="G491" s="17">
        <v>3.4761904761904763</v>
      </c>
      <c r="H491" s="17">
        <v>3.3714285714285714</v>
      </c>
      <c r="I491" s="17">
        <v>8.0523809523809522</v>
      </c>
      <c r="J491" s="17">
        <v>17.790476190476188</v>
      </c>
      <c r="K491" s="11">
        <v>25.614285714285714</v>
      </c>
      <c r="L491" s="17"/>
      <c r="M491" s="17">
        <v>25.266666666666669</v>
      </c>
      <c r="N491" s="17"/>
      <c r="O491" s="17">
        <v>15.866666666666664</v>
      </c>
      <c r="P491" s="17"/>
      <c r="Q491" s="17">
        <v>13.699999999999998</v>
      </c>
      <c r="R491" s="17">
        <v>94.271264541571441</v>
      </c>
      <c r="S491" s="22">
        <v>39.909523809523805</v>
      </c>
      <c r="T491" s="17">
        <v>62.436546297571425</v>
      </c>
      <c r="U491" s="17"/>
      <c r="V491" s="17">
        <v>9.7428571428571438</v>
      </c>
      <c r="W491" s="17">
        <v>14.085714285714285</v>
      </c>
      <c r="X491" s="17">
        <v>3.7619047619047619</v>
      </c>
      <c r="Y491" s="17">
        <v>42.873190415904752</v>
      </c>
      <c r="Z491" s="17"/>
      <c r="AA491" s="17">
        <v>8.8904761904761891</v>
      </c>
      <c r="AB491" s="20">
        <v>6.6276190476190466</v>
      </c>
      <c r="AC491" s="17"/>
      <c r="AD491" s="17"/>
      <c r="AE491" s="52">
        <v>68019.857142857145</v>
      </c>
      <c r="AF491" s="17">
        <v>23.419047619047618</v>
      </c>
      <c r="AG491" s="17">
        <v>13.619047619047619</v>
      </c>
      <c r="AH491" s="17">
        <v>13</v>
      </c>
      <c r="AI491" s="17">
        <v>0.34761904761904772</v>
      </c>
      <c r="AJ491" s="17">
        <v>6.0476190476190466</v>
      </c>
      <c r="AK491" s="17">
        <v>8.5714285714285729E-2</v>
      </c>
      <c r="AL491" s="17">
        <v>14.361904761904766</v>
      </c>
      <c r="AM491" s="17">
        <v>66.157142857142858</v>
      </c>
      <c r="AN491" s="17">
        <v>50.857142857142854</v>
      </c>
      <c r="AO491" s="20">
        <v>13.19047619047619</v>
      </c>
    </row>
    <row r="492" spans="1:41">
      <c r="A492" s="6" t="s">
        <v>32</v>
      </c>
      <c r="B492">
        <v>2011</v>
      </c>
      <c r="C492" t="str">
        <f t="shared" si="7"/>
        <v>New Mexico2011</v>
      </c>
      <c r="D492" s="22">
        <v>22462</v>
      </c>
      <c r="E492" s="17">
        <v>273611.43999999994</v>
      </c>
      <c r="F492" s="17">
        <v>18.883870967741935</v>
      </c>
      <c r="G492" s="17">
        <v>4.172727272727272</v>
      </c>
      <c r="H492" s="17">
        <v>3.6575757575757564</v>
      </c>
      <c r="I492" s="17">
        <v>8.9366666666666656</v>
      </c>
      <c r="J492" s="17">
        <v>20.92</v>
      </c>
      <c r="K492" s="11">
        <v>24.972727272727269</v>
      </c>
      <c r="L492" s="17"/>
      <c r="M492" s="17">
        <v>23.075757575757571</v>
      </c>
      <c r="N492" s="17"/>
      <c r="O492" s="17">
        <v>13.040000000000001</v>
      </c>
      <c r="P492" s="17"/>
      <c r="Q492" s="17">
        <v>24.945454545454545</v>
      </c>
      <c r="R492" s="17">
        <v>64.10364780397812</v>
      </c>
      <c r="S492" s="22">
        <v>5.918181818181818</v>
      </c>
      <c r="T492" s="17">
        <v>55.096849245451622</v>
      </c>
      <c r="U492" s="17"/>
      <c r="V492" s="17">
        <v>8.4636363636363647</v>
      </c>
      <c r="W492" s="17">
        <v>31</v>
      </c>
      <c r="X492" s="17">
        <v>3.0303030303030304E-2</v>
      </c>
      <c r="Y492" s="17">
        <v>25.742778679757578</v>
      </c>
      <c r="Z492" s="17"/>
      <c r="AA492" s="17">
        <v>7.872727272727273</v>
      </c>
      <c r="AB492" s="20">
        <v>17.172727272727272</v>
      </c>
      <c r="AC492" s="17"/>
      <c r="AD492" s="17"/>
      <c r="AE492" s="52">
        <v>37558.121212121216</v>
      </c>
      <c r="AF492" s="17">
        <v>23.957575757575757</v>
      </c>
      <c r="AG492" s="17">
        <v>16.254545454545454</v>
      </c>
      <c r="AH492" s="17">
        <v>1.9818181818181819</v>
      </c>
      <c r="AI492" s="17">
        <v>8.0151515151515156</v>
      </c>
      <c r="AJ492" s="17">
        <v>1.081818181818182</v>
      </c>
      <c r="AK492" s="17">
        <v>0.10909090909090913</v>
      </c>
      <c r="AL492" s="17">
        <v>45.306060606060591</v>
      </c>
      <c r="AM492" s="17">
        <v>43.506060606060615</v>
      </c>
      <c r="AN492" s="17">
        <v>50.069696969696977</v>
      </c>
      <c r="AO492" s="20">
        <v>47.790909090909089</v>
      </c>
    </row>
    <row r="493" spans="1:41">
      <c r="A493" s="6" t="s">
        <v>33</v>
      </c>
      <c r="B493">
        <v>2011</v>
      </c>
      <c r="C493" t="str">
        <f t="shared" si="7"/>
        <v>New York2011</v>
      </c>
      <c r="D493" s="22">
        <v>178446</v>
      </c>
      <c r="E493" s="17">
        <v>379731.30999999988</v>
      </c>
      <c r="F493" s="17">
        <v>14.571186440677964</v>
      </c>
      <c r="G493" s="17">
        <v>3.6016393442622947</v>
      </c>
      <c r="H493" s="17">
        <v>3.472131147540984</v>
      </c>
      <c r="I493" s="17">
        <v>7.3426229508196714</v>
      </c>
      <c r="J493" s="17">
        <v>21.434482758620689</v>
      </c>
      <c r="K493" s="11">
        <v>27.533870967741933</v>
      </c>
      <c r="L493" s="17"/>
      <c r="M493" s="17">
        <v>25.338709677419363</v>
      </c>
      <c r="N493" s="17"/>
      <c r="O493" s="17">
        <v>17.589830508474581</v>
      </c>
      <c r="P493" s="17"/>
      <c r="Q493" s="17">
        <v>12.09677419354839</v>
      </c>
      <c r="R493" s="17">
        <v>79.608829195693531</v>
      </c>
      <c r="S493" s="22">
        <v>149.6096774193548</v>
      </c>
      <c r="T493" s="17">
        <v>69.260027939596796</v>
      </c>
      <c r="U493" s="17"/>
      <c r="V493" s="17">
        <v>8.5483870967741957</v>
      </c>
      <c r="W493" s="17">
        <v>19.812903225806458</v>
      </c>
      <c r="X493" s="17">
        <v>1.1129032258064515</v>
      </c>
      <c r="Y493" s="17">
        <v>33.375205051435486</v>
      </c>
      <c r="Z493" s="17"/>
      <c r="AA493" s="17">
        <v>9.0774193548387068</v>
      </c>
      <c r="AB493" s="20">
        <v>6.8688709677419348</v>
      </c>
      <c r="AC493" s="17"/>
      <c r="AD493" s="17"/>
      <c r="AE493" s="52">
        <v>50271.774193548386</v>
      </c>
      <c r="AF493" s="17">
        <v>21.722580645161297</v>
      </c>
      <c r="AG493" s="17">
        <v>14.709677419354838</v>
      </c>
      <c r="AH493" s="17">
        <v>6.6645161290322594</v>
      </c>
      <c r="AI493" s="17">
        <v>0.56612903225806455</v>
      </c>
      <c r="AJ493" s="17">
        <v>2.3967741935483868</v>
      </c>
      <c r="AK493" s="17">
        <v>3.7096774193548392E-2</v>
      </c>
      <c r="AL493" s="17">
        <v>6.4064516129032247</v>
      </c>
      <c r="AM493" s="17">
        <v>83.929032258064524</v>
      </c>
      <c r="AN493" s="17">
        <v>50.299999999999983</v>
      </c>
      <c r="AO493" s="20">
        <v>44.741935483870989</v>
      </c>
    </row>
    <row r="494" spans="1:41">
      <c r="A494" s="6" t="s">
        <v>34</v>
      </c>
      <c r="B494">
        <v>2011</v>
      </c>
      <c r="C494" t="str">
        <f t="shared" si="7"/>
        <v>North Carolina2011</v>
      </c>
      <c r="D494" s="22">
        <v>108344</v>
      </c>
      <c r="E494" s="17">
        <v>888558.52000000014</v>
      </c>
      <c r="F494" s="17">
        <v>20.078723404255314</v>
      </c>
      <c r="G494" s="17">
        <v>4.0313131313131336</v>
      </c>
      <c r="H494" s="17">
        <v>3.5616161616161626</v>
      </c>
      <c r="I494" s="17">
        <v>9.411999999999999</v>
      </c>
      <c r="J494" s="17">
        <v>23.110869565217389</v>
      </c>
      <c r="K494" s="11">
        <v>30.740000000000006</v>
      </c>
      <c r="L494" s="17"/>
      <c r="M494" s="17">
        <v>27.48500000000001</v>
      </c>
      <c r="N494" s="17"/>
      <c r="O494" s="17">
        <v>10.869892473118282</v>
      </c>
      <c r="P494" s="17"/>
      <c r="Q494" s="17">
        <v>19.437000000000001</v>
      </c>
      <c r="R494" s="17">
        <v>64.82551718740919</v>
      </c>
      <c r="S494" s="22">
        <v>18.928000000000008</v>
      </c>
      <c r="T494" s="17">
        <v>69.424727838020004</v>
      </c>
      <c r="U494" s="17"/>
      <c r="V494" s="17">
        <v>11.103999999999999</v>
      </c>
      <c r="W494" s="17">
        <v>28.295999999999996</v>
      </c>
      <c r="X494" s="17">
        <v>0.38</v>
      </c>
      <c r="Y494" s="17">
        <v>30.881824428260007</v>
      </c>
      <c r="Z494" s="17"/>
      <c r="AA494" s="17">
        <v>11.363</v>
      </c>
      <c r="AB494" s="20">
        <v>8.9306999999999999</v>
      </c>
      <c r="AC494" s="17"/>
      <c r="AD494" s="17"/>
      <c r="AE494" s="52">
        <v>40068.74</v>
      </c>
      <c r="AF494" s="17">
        <v>22.912000000000003</v>
      </c>
      <c r="AG494" s="17">
        <v>15.374000000000002</v>
      </c>
      <c r="AH494" s="17">
        <v>21.157999999999994</v>
      </c>
      <c r="AI494" s="17">
        <v>1.5939999999999999</v>
      </c>
      <c r="AJ494" s="17">
        <v>0.98499999999999999</v>
      </c>
      <c r="AK494" s="17">
        <v>4.0000000000000015E-2</v>
      </c>
      <c r="AL494" s="17">
        <v>5.9150000000000027</v>
      </c>
      <c r="AM494" s="17">
        <v>70.308000000000007</v>
      </c>
      <c r="AN494" s="17">
        <v>50.89200000000001</v>
      </c>
      <c r="AO494" s="20">
        <v>65.12299999999999</v>
      </c>
    </row>
    <row r="495" spans="1:41">
      <c r="A495" s="6" t="s">
        <v>35</v>
      </c>
      <c r="B495">
        <v>2011</v>
      </c>
      <c r="C495" t="str">
        <f t="shared" si="7"/>
        <v>North Dakota2011</v>
      </c>
      <c r="D495" s="22">
        <v>5069</v>
      </c>
      <c r="E495" s="17">
        <v>185371.02999999997</v>
      </c>
      <c r="F495" s="17">
        <v>11.694230769230769</v>
      </c>
      <c r="G495" s="17">
        <v>2.5415094339622648</v>
      </c>
      <c r="H495" s="17">
        <v>2.4358490566037738</v>
      </c>
      <c r="I495" s="17">
        <v>6.5961538461538458</v>
      </c>
      <c r="J495" s="17">
        <v>18.024000000000004</v>
      </c>
      <c r="K495" s="11">
        <v>30.866037735849062</v>
      </c>
      <c r="L495" s="17"/>
      <c r="M495" s="17">
        <v>30.207547169811313</v>
      </c>
      <c r="N495" s="17"/>
      <c r="O495" s="17">
        <v>20.90909090909091</v>
      </c>
      <c r="P495" s="17"/>
      <c r="Q495" s="17">
        <v>13.613207547169809</v>
      </c>
      <c r="R495" s="17">
        <v>74.005008671674986</v>
      </c>
      <c r="S495" s="22">
        <v>9.7849056603773583</v>
      </c>
      <c r="T495" s="17">
        <v>69.26624827039393</v>
      </c>
      <c r="U495" s="17"/>
      <c r="V495" s="17">
        <v>4.1433962264150948</v>
      </c>
      <c r="W495" s="17">
        <v>17.628301886792453</v>
      </c>
      <c r="X495" s="17">
        <v>7.5471698113207544E-2</v>
      </c>
      <c r="Y495" s="17">
        <v>18.460969245377356</v>
      </c>
      <c r="Z495" s="17"/>
      <c r="AA495" s="17">
        <v>9.5830188679245314</v>
      </c>
      <c r="AB495" s="20">
        <v>20.697547169811322</v>
      </c>
      <c r="AC495" s="17"/>
      <c r="AD495" s="17"/>
      <c r="AE495" s="52">
        <v>45610.396226415098</v>
      </c>
      <c r="AF495" s="17">
        <v>21.599999999999998</v>
      </c>
      <c r="AG495" s="17">
        <v>20.316981132075473</v>
      </c>
      <c r="AH495" s="17">
        <v>0.39245283018867921</v>
      </c>
      <c r="AI495" s="17">
        <v>6.6716981132075475</v>
      </c>
      <c r="AJ495" s="17">
        <v>0.3698113207547169</v>
      </c>
      <c r="AK495" s="17">
        <v>2.4528301886792458E-2</v>
      </c>
      <c r="AL495" s="17">
        <v>1.5811320754716984</v>
      </c>
      <c r="AM495" s="17">
        <v>90.960377358490561</v>
      </c>
      <c r="AN495" s="17">
        <v>49.571698113207553</v>
      </c>
      <c r="AO495" s="20">
        <v>82.977358490566019</v>
      </c>
    </row>
    <row r="496" spans="1:41">
      <c r="A496" s="6" t="s">
        <v>36</v>
      </c>
      <c r="B496">
        <v>2011</v>
      </c>
      <c r="C496" t="str">
        <f t="shared" si="7"/>
        <v>Ohio2011</v>
      </c>
      <c r="D496" s="22">
        <v>136051</v>
      </c>
      <c r="E496" s="17">
        <v>664421.01000000024</v>
      </c>
      <c r="F496" s="17">
        <v>15.514102564102568</v>
      </c>
      <c r="G496" s="17">
        <v>4.0272727272727273</v>
      </c>
      <c r="H496" s="17">
        <v>3.9045454545454565</v>
      </c>
      <c r="I496" s="17">
        <v>7.8875000000000002</v>
      </c>
      <c r="J496" s="17">
        <v>22.010344827586206</v>
      </c>
      <c r="K496" s="11">
        <v>31.518181818181812</v>
      </c>
      <c r="L496" s="17"/>
      <c r="M496" s="17">
        <v>28.85795454545454</v>
      </c>
      <c r="N496" s="17"/>
      <c r="O496" s="17">
        <v>15.16307692307692</v>
      </c>
      <c r="P496" s="17"/>
      <c r="Q496" s="17">
        <v>14.19545454545454</v>
      </c>
      <c r="R496" s="17">
        <v>55.486388075645458</v>
      </c>
      <c r="S496" s="22">
        <v>19.540909090909086</v>
      </c>
      <c r="T496" s="17">
        <v>65.015393601522703</v>
      </c>
      <c r="U496" s="17"/>
      <c r="V496" s="17">
        <v>11.074999999999996</v>
      </c>
      <c r="W496" s="17">
        <v>22.677272727272726</v>
      </c>
      <c r="X496" s="17">
        <v>1.2386363636363635</v>
      </c>
      <c r="Y496" s="17">
        <v>28.751698482397732</v>
      </c>
      <c r="Z496" s="17"/>
      <c r="AA496" s="17">
        <v>10.988636363636363</v>
      </c>
      <c r="AB496" s="20">
        <v>6.3047727272727263</v>
      </c>
      <c r="AC496" s="17"/>
      <c r="AD496" s="17"/>
      <c r="AE496" s="52">
        <v>44534.431818181816</v>
      </c>
      <c r="AF496" s="17">
        <v>23.639772727272724</v>
      </c>
      <c r="AG496" s="17">
        <v>14.553409090909092</v>
      </c>
      <c r="AH496" s="17">
        <v>4.3522727272727275</v>
      </c>
      <c r="AI496" s="17">
        <v>0.26704545454545453</v>
      </c>
      <c r="AJ496" s="17">
        <v>0.80681818181818166</v>
      </c>
      <c r="AK496" s="17">
        <v>7.9545454545454537E-3</v>
      </c>
      <c r="AL496" s="17">
        <v>2.101136363636364</v>
      </c>
      <c r="AM496" s="17">
        <v>92.464772727272731</v>
      </c>
      <c r="AN496" s="17">
        <v>50.559090909090898</v>
      </c>
      <c r="AO496" s="20">
        <v>48.872727272727268</v>
      </c>
    </row>
    <row r="497" spans="1:41">
      <c r="A497" s="6" t="s">
        <v>37</v>
      </c>
      <c r="B497">
        <v>2011</v>
      </c>
      <c r="C497" t="str">
        <f t="shared" si="7"/>
        <v>Oklahoma2011</v>
      </c>
      <c r="D497" s="22">
        <v>50964</v>
      </c>
      <c r="E497" s="17">
        <v>767035.08</v>
      </c>
      <c r="F497" s="17">
        <v>20.522857142857138</v>
      </c>
      <c r="G497" s="17">
        <v>4.3168831168831181</v>
      </c>
      <c r="H497" s="17">
        <v>4.0766233766233784</v>
      </c>
      <c r="I497" s="17">
        <v>7.9026666666666676</v>
      </c>
      <c r="J497" s="17">
        <v>26.00454545454545</v>
      </c>
      <c r="K497" s="11">
        <v>32.67012987012987</v>
      </c>
      <c r="L497" s="17"/>
      <c r="M497" s="17">
        <v>33.642857142857139</v>
      </c>
      <c r="N497" s="17"/>
      <c r="O497" s="17">
        <v>11.215942028985507</v>
      </c>
      <c r="P497" s="17"/>
      <c r="Q497" s="17">
        <v>23.174025974025973</v>
      </c>
      <c r="R497" s="17">
        <v>40.115460574728758</v>
      </c>
      <c r="S497" s="22">
        <v>2.3909090909090907</v>
      </c>
      <c r="T497" s="17">
        <v>57.337195212202715</v>
      </c>
      <c r="U497" s="17"/>
      <c r="V497" s="17">
        <v>6.9272727272727268</v>
      </c>
      <c r="W497" s="17">
        <v>25.818181818181817</v>
      </c>
      <c r="X497" s="17">
        <v>5.1948051948051951E-2</v>
      </c>
      <c r="Y497" s="17">
        <v>22.236379919531174</v>
      </c>
      <c r="Z497" s="17"/>
      <c r="AA497" s="17">
        <v>11.477922077922081</v>
      </c>
      <c r="AB497" s="20">
        <v>13.308051948051951</v>
      </c>
      <c r="AC497" s="17"/>
      <c r="AD497" s="17"/>
      <c r="AE497" s="52">
        <v>39024.870129870127</v>
      </c>
      <c r="AF497" s="17">
        <v>24.420779220779224</v>
      </c>
      <c r="AG497" s="17">
        <v>15.801298701298702</v>
      </c>
      <c r="AH497" s="17">
        <v>4.2246753246753252</v>
      </c>
      <c r="AI497" s="17">
        <v>10.115584415584415</v>
      </c>
      <c r="AJ497" s="17">
        <v>0.64025974025974031</v>
      </c>
      <c r="AK497" s="17">
        <v>7.0129870129870098E-2</v>
      </c>
      <c r="AL497" s="17">
        <v>7.2129870129870142</v>
      </c>
      <c r="AM497" s="17">
        <v>77.736363636363635</v>
      </c>
      <c r="AN497" s="17">
        <v>50.033766233766244</v>
      </c>
      <c r="AO497" s="20">
        <v>63.58311688311688</v>
      </c>
    </row>
    <row r="498" spans="1:41">
      <c r="A498" s="6" t="s">
        <v>38</v>
      </c>
      <c r="B498">
        <v>2011</v>
      </c>
      <c r="C498" t="str">
        <f t="shared" si="7"/>
        <v>Oregon2011</v>
      </c>
      <c r="D498" s="22">
        <v>38106</v>
      </c>
      <c r="E498" s="17">
        <v>228623.54</v>
      </c>
      <c r="F498" s="17">
        <v>14.845454545454546</v>
      </c>
      <c r="G498" s="17">
        <v>3.7696969696969695</v>
      </c>
      <c r="H498" s="17">
        <v>3.1787878787878787</v>
      </c>
      <c r="I498" s="17">
        <v>6.1121212121212123</v>
      </c>
      <c r="J498" s="17">
        <v>18.846875000000001</v>
      </c>
      <c r="K498" s="11">
        <v>26.827777777777783</v>
      </c>
      <c r="L498" s="17"/>
      <c r="M498" s="17">
        <v>19.761111111111113</v>
      </c>
      <c r="N498" s="17"/>
      <c r="O498" s="17">
        <v>15.921212121212124</v>
      </c>
      <c r="P498" s="17"/>
      <c r="Q498" s="17">
        <v>21.49722222222222</v>
      </c>
      <c r="R498" s="17">
        <v>79.657507507470626</v>
      </c>
      <c r="S498" s="22">
        <v>21.327777777777776</v>
      </c>
      <c r="T498" s="17">
        <v>65.646542607030298</v>
      </c>
      <c r="U498" s="17"/>
      <c r="V498" s="17">
        <v>11.391666666666666</v>
      </c>
      <c r="W498" s="17">
        <v>24.980555555555551</v>
      </c>
      <c r="X498" s="17">
        <v>8.5277777777777786</v>
      </c>
      <c r="Y498" s="17">
        <v>33.540394139416662</v>
      </c>
      <c r="Z498" s="17"/>
      <c r="AA498" s="17">
        <v>8.9333333333333336</v>
      </c>
      <c r="AB498" s="20">
        <v>9.4369444444444444</v>
      </c>
      <c r="AC498" s="17"/>
      <c r="AD498" s="17"/>
      <c r="AE498" s="52">
        <v>42680.972222222219</v>
      </c>
      <c r="AF498" s="17">
        <v>22.019444444444449</v>
      </c>
      <c r="AG498" s="17">
        <v>17.297222222222214</v>
      </c>
      <c r="AH498" s="17">
        <v>0.80833333333333324</v>
      </c>
      <c r="AI498" s="17">
        <v>2.3555555555555547</v>
      </c>
      <c r="AJ498" s="17">
        <v>1.5555555555555551</v>
      </c>
      <c r="AK498" s="17">
        <v>0.21388888888888891</v>
      </c>
      <c r="AL498" s="17">
        <v>10.208333333333334</v>
      </c>
      <c r="AM498" s="17">
        <v>84.858333333333334</v>
      </c>
      <c r="AN498" s="17">
        <v>50.258333333333319</v>
      </c>
      <c r="AO498" s="20">
        <v>45.902777777777779</v>
      </c>
    </row>
    <row r="499" spans="1:41">
      <c r="A499" s="6" t="s">
        <v>39</v>
      </c>
      <c r="B499">
        <v>2011</v>
      </c>
      <c r="C499" t="str">
        <f t="shared" si="7"/>
        <v>Pennsylvania2011</v>
      </c>
      <c r="D499" s="22">
        <v>142846</v>
      </c>
      <c r="E499" s="17">
        <v>479502.85</v>
      </c>
      <c r="F499" s="17">
        <v>14.960317460317462</v>
      </c>
      <c r="G499" s="17">
        <v>3.5815384615384618</v>
      </c>
      <c r="H499" s="17">
        <v>3.6676923076923074</v>
      </c>
      <c r="I499" s="17">
        <v>7.5787878787878782</v>
      </c>
      <c r="J499" s="17">
        <v>21.979032258064517</v>
      </c>
      <c r="K499" s="11">
        <v>30.132835820895519</v>
      </c>
      <c r="L499" s="17"/>
      <c r="M499" s="17">
        <v>27.253731343283583</v>
      </c>
      <c r="N499" s="17"/>
      <c r="O499" s="17">
        <v>17.14838709677419</v>
      </c>
      <c r="P499" s="17"/>
      <c r="Q499" s="17">
        <v>12.352238805970149</v>
      </c>
      <c r="R499" s="17">
        <v>71.479925280833328</v>
      </c>
      <c r="S499" s="22">
        <v>33.429850746268656</v>
      </c>
      <c r="T499" s="17">
        <v>68.086065400507465</v>
      </c>
      <c r="U499" s="17"/>
      <c r="V499" s="17">
        <v>8.9955223880597011</v>
      </c>
      <c r="W499" s="17">
        <v>20.161194029850744</v>
      </c>
      <c r="X499" s="17">
        <v>3.1641791044776117</v>
      </c>
      <c r="Y499" s="17">
        <v>28.728429158507474</v>
      </c>
      <c r="Z499" s="17"/>
      <c r="AA499" s="17">
        <v>10.446268656716416</v>
      </c>
      <c r="AB499" s="20">
        <v>6.8000000000000016</v>
      </c>
      <c r="AC499" s="17"/>
      <c r="AD499" s="17"/>
      <c r="AE499" s="52">
        <v>45500.955223880599</v>
      </c>
      <c r="AF499" s="17">
        <v>21.231343283582078</v>
      </c>
      <c r="AG499" s="17">
        <v>16.737313432835823</v>
      </c>
      <c r="AH499" s="17">
        <v>4.4074626865671647</v>
      </c>
      <c r="AI499" s="17">
        <v>0.19701492537313423</v>
      </c>
      <c r="AJ499" s="17">
        <v>1.1402985074626859</v>
      </c>
      <c r="AK499" s="17">
        <v>1.6417910447761194E-2</v>
      </c>
      <c r="AL499" s="17">
        <v>3.0582089552238796</v>
      </c>
      <c r="AM499" s="17">
        <v>91.180597014925382</v>
      </c>
      <c r="AN499" s="17">
        <v>50.394029850746257</v>
      </c>
      <c r="AO499" s="20">
        <v>49.067164179104488</v>
      </c>
    </row>
    <row r="500" spans="1:41">
      <c r="A500" s="6" t="s">
        <v>40</v>
      </c>
      <c r="B500">
        <v>2011</v>
      </c>
      <c r="C500" t="str">
        <f t="shared" si="7"/>
        <v>Rhode Island2011</v>
      </c>
      <c r="D500" s="22">
        <v>10111</v>
      </c>
      <c r="E500" s="17">
        <v>26914.53</v>
      </c>
      <c r="F500" s="17">
        <v>11.419999999999998</v>
      </c>
      <c r="G500" s="17">
        <v>3.2600000000000002</v>
      </c>
      <c r="H500" s="17">
        <v>3.34</v>
      </c>
      <c r="I500" s="17">
        <v>7.1</v>
      </c>
      <c r="J500" s="17">
        <v>16.739999999999998</v>
      </c>
      <c r="K500" s="11">
        <v>23.54</v>
      </c>
      <c r="L500" s="17"/>
      <c r="M500" s="17">
        <v>22.36</v>
      </c>
      <c r="N500" s="17"/>
      <c r="O500" s="17">
        <v>19.759999999999998</v>
      </c>
      <c r="P500" s="17"/>
      <c r="Q500" s="17">
        <v>11.000000000000002</v>
      </c>
      <c r="R500" s="17">
        <v>117.2390887536</v>
      </c>
      <c r="S500" s="22">
        <v>58.959999999999994</v>
      </c>
      <c r="T500" s="17">
        <v>73.4755677526</v>
      </c>
      <c r="U500" s="17"/>
      <c r="V500" s="17">
        <v>10.86</v>
      </c>
      <c r="W500" s="17">
        <v>13.679999999999998</v>
      </c>
      <c r="X500" s="17">
        <v>0.6</v>
      </c>
      <c r="Y500" s="17">
        <v>38.896191619199996</v>
      </c>
      <c r="Z500" s="17"/>
      <c r="AA500" s="17">
        <v>7.58</v>
      </c>
      <c r="AB500" s="20">
        <v>8.6840000000000011</v>
      </c>
      <c r="AC500" s="17"/>
      <c r="AD500" s="17"/>
      <c r="AE500" s="52">
        <v>59098.8</v>
      </c>
      <c r="AF500" s="17">
        <v>20.580000000000002</v>
      </c>
      <c r="AG500" s="17">
        <v>15.48</v>
      </c>
      <c r="AH500" s="17">
        <v>3.4</v>
      </c>
      <c r="AI500" s="17">
        <v>0.52</v>
      </c>
      <c r="AJ500" s="17">
        <v>2.06</v>
      </c>
      <c r="AK500" s="17">
        <v>6.0000000000000012E-2</v>
      </c>
      <c r="AL500" s="17">
        <v>5.8</v>
      </c>
      <c r="AM500" s="17">
        <v>88.16</v>
      </c>
      <c r="AN500" s="17">
        <v>51.44</v>
      </c>
      <c r="AO500" s="20">
        <v>10.819999999999999</v>
      </c>
    </row>
    <row r="501" spans="1:41">
      <c r="A501" s="6" t="s">
        <v>41</v>
      </c>
      <c r="B501">
        <v>2011</v>
      </c>
      <c r="C501" t="str">
        <f t="shared" si="7"/>
        <v>South Carolina2011</v>
      </c>
      <c r="D501" s="22">
        <v>60147</v>
      </c>
      <c r="E501" s="17">
        <v>471010.24000000005</v>
      </c>
      <c r="F501" s="17">
        <v>18.878260869565221</v>
      </c>
      <c r="G501" s="17">
        <v>3.8891304347826083</v>
      </c>
      <c r="H501" s="17">
        <v>3.8217391304347816</v>
      </c>
      <c r="I501" s="17">
        <v>10.995652173913046</v>
      </c>
      <c r="J501" s="17">
        <v>22.336956521739129</v>
      </c>
      <c r="K501" s="11">
        <v>34.369565217391298</v>
      </c>
      <c r="L501" s="17"/>
      <c r="M501" s="17">
        <v>30.347826086956523</v>
      </c>
      <c r="N501" s="17"/>
      <c r="O501" s="17">
        <v>13.141304347826082</v>
      </c>
      <c r="P501" s="17"/>
      <c r="Q501" s="17">
        <v>20.467391304347824</v>
      </c>
      <c r="R501" s="17">
        <v>60.177308029756531</v>
      </c>
      <c r="S501" s="22">
        <v>5.230434782608695</v>
      </c>
      <c r="T501" s="17">
        <v>68.078266506130447</v>
      </c>
      <c r="U501" s="17"/>
      <c r="V501" s="17">
        <v>13.03043478260869</v>
      </c>
      <c r="W501" s="17">
        <v>30.976086956521748</v>
      </c>
      <c r="X501" s="17">
        <v>0.15217391304347827</v>
      </c>
      <c r="Y501" s="17">
        <v>29.227805435043475</v>
      </c>
      <c r="Z501" s="17"/>
      <c r="AA501" s="17">
        <v>12.586956521739131</v>
      </c>
      <c r="AB501" s="20">
        <v>11.18586956521739</v>
      </c>
      <c r="AC501" s="17"/>
      <c r="AD501" s="17"/>
      <c r="AE501" s="52">
        <v>37667.913043478264</v>
      </c>
      <c r="AF501" s="17">
        <v>23.480434782608693</v>
      </c>
      <c r="AG501" s="17">
        <v>14.402173913043478</v>
      </c>
      <c r="AH501" s="17">
        <v>36.367391304347827</v>
      </c>
      <c r="AI501" s="17">
        <v>0.45</v>
      </c>
      <c r="AJ501" s="17">
        <v>0.7760869565217392</v>
      </c>
      <c r="AK501" s="17">
        <v>4.3478260869565216E-2</v>
      </c>
      <c r="AL501" s="17">
        <v>3.9717391304347824</v>
      </c>
      <c r="AM501" s="17">
        <v>58.391304347826086</v>
      </c>
      <c r="AN501" s="17">
        <v>50.947826086956539</v>
      </c>
      <c r="AO501" s="20">
        <v>56.939130434782598</v>
      </c>
    </row>
    <row r="502" spans="1:41">
      <c r="A502" s="6" t="s">
        <v>42</v>
      </c>
      <c r="B502">
        <v>2011</v>
      </c>
      <c r="C502" t="str">
        <f t="shared" si="7"/>
        <v>South Dakota2011</v>
      </c>
      <c r="D502" s="22">
        <v>6905</v>
      </c>
      <c r="E502" s="17">
        <v>334168.03000000003</v>
      </c>
      <c r="F502" s="17">
        <v>12.772727272727273</v>
      </c>
      <c r="G502" s="17">
        <v>2.7909090909090901</v>
      </c>
      <c r="H502" s="17">
        <v>2.4772727272727271</v>
      </c>
      <c r="I502" s="17">
        <v>6.924999999999998</v>
      </c>
      <c r="J502" s="17">
        <v>19.129230769230766</v>
      </c>
      <c r="K502" s="11">
        <v>32.29999999999999</v>
      </c>
      <c r="L502" s="17"/>
      <c r="M502" s="17">
        <v>30.089393939393936</v>
      </c>
      <c r="N502" s="17"/>
      <c r="O502" s="17">
        <v>19.032258064516121</v>
      </c>
      <c r="P502" s="17"/>
      <c r="Q502" s="17">
        <v>17.607575757575763</v>
      </c>
      <c r="R502" s="17">
        <v>72.584368460812499</v>
      </c>
      <c r="S502" s="22">
        <v>11.995454545454544</v>
      </c>
      <c r="T502" s="17">
        <v>70.004989094704541</v>
      </c>
      <c r="U502" s="17"/>
      <c r="V502" s="17">
        <v>5.0030303030303021</v>
      </c>
      <c r="W502" s="17">
        <v>23.515151515151516</v>
      </c>
      <c r="X502" s="17">
        <v>0.15151515151515152</v>
      </c>
      <c r="Y502" s="17">
        <v>20.982630670215158</v>
      </c>
      <c r="Z502" s="17"/>
      <c r="AA502" s="17">
        <v>9.5469696969696951</v>
      </c>
      <c r="AB502" s="20">
        <v>25.660454545454545</v>
      </c>
      <c r="AC502" s="17"/>
      <c r="AD502" s="17"/>
      <c r="AE502" s="52">
        <v>41707.909090909088</v>
      </c>
      <c r="AF502" s="17">
        <v>24.898484848484852</v>
      </c>
      <c r="AG502" s="17">
        <v>17.586363636363629</v>
      </c>
      <c r="AH502" s="17">
        <v>0.4</v>
      </c>
      <c r="AI502" s="17">
        <v>13.792424242424239</v>
      </c>
      <c r="AJ502" s="17">
        <v>0.49090909090909091</v>
      </c>
      <c r="AK502" s="17">
        <v>1.8181818181818181E-2</v>
      </c>
      <c r="AL502" s="17">
        <v>1.9015151515151514</v>
      </c>
      <c r="AM502" s="17">
        <v>83.396969696969705</v>
      </c>
      <c r="AN502" s="17">
        <v>49.878787878787868</v>
      </c>
      <c r="AO502" s="20">
        <v>79.484848484848484</v>
      </c>
    </row>
    <row r="503" spans="1:41">
      <c r="A503" s="6" t="s">
        <v>43</v>
      </c>
      <c r="B503">
        <v>2011</v>
      </c>
      <c r="C503" t="str">
        <f t="shared" si="7"/>
        <v>Tennessee2011</v>
      </c>
      <c r="D503" s="22">
        <v>84959</v>
      </c>
      <c r="E503" s="17">
        <v>939781.48999999987</v>
      </c>
      <c r="F503" s="17">
        <v>21.772499999999994</v>
      </c>
      <c r="G503" s="17">
        <v>4.7366666666666664</v>
      </c>
      <c r="H503" s="17">
        <v>3.7208791208791205</v>
      </c>
      <c r="I503" s="17">
        <v>8.9915789473684224</v>
      </c>
      <c r="J503" s="17">
        <v>24.926562500000006</v>
      </c>
      <c r="K503" s="11">
        <v>32.721052631578942</v>
      </c>
      <c r="L503" s="17"/>
      <c r="M503" s="17">
        <v>32.352631578947367</v>
      </c>
      <c r="N503" s="17"/>
      <c r="O503" s="17">
        <v>7.564367816091953</v>
      </c>
      <c r="P503" s="17"/>
      <c r="Q503" s="17">
        <v>17.662105263157891</v>
      </c>
      <c r="R503" s="17">
        <v>53.116658030886171</v>
      </c>
      <c r="S503" s="22">
        <v>3.3747368421052628</v>
      </c>
      <c r="T503" s="17">
        <v>60.710933913106395</v>
      </c>
      <c r="U503" s="17"/>
      <c r="V503" s="17">
        <v>11.301052631578944</v>
      </c>
      <c r="W503" s="17">
        <v>29.510526315789477</v>
      </c>
      <c r="X503" s="17">
        <v>0.28421052631578947</v>
      </c>
      <c r="Y503" s="17">
        <v>27.001363496589462</v>
      </c>
      <c r="Z503" s="17"/>
      <c r="AA503" s="17">
        <v>11.676842105263161</v>
      </c>
      <c r="AB503" s="20">
        <v>10.211263157894736</v>
      </c>
      <c r="AC503" s="17"/>
      <c r="AD503" s="17"/>
      <c r="AE503" s="52">
        <v>37784.042105263157</v>
      </c>
      <c r="AF503" s="17">
        <v>22.825263157894742</v>
      </c>
      <c r="AG503" s="17">
        <v>15.427368421052636</v>
      </c>
      <c r="AH503" s="17">
        <v>7.5852631578947349</v>
      </c>
      <c r="AI503" s="17">
        <v>0.31473684210526309</v>
      </c>
      <c r="AJ503" s="17">
        <v>0.57684210526315782</v>
      </c>
      <c r="AK503" s="17">
        <v>1.8947368421052633E-2</v>
      </c>
      <c r="AL503" s="17">
        <v>2.8800000000000003</v>
      </c>
      <c r="AM503" s="17">
        <v>88.624210526315792</v>
      </c>
      <c r="AN503" s="17">
        <v>50.625263157894764</v>
      </c>
      <c r="AO503" s="20">
        <v>68.808421052631573</v>
      </c>
    </row>
    <row r="504" spans="1:41">
      <c r="A504" s="6" t="s">
        <v>44</v>
      </c>
      <c r="B504">
        <v>2011</v>
      </c>
      <c r="C504" t="str">
        <f t="shared" si="7"/>
        <v>Texas2011</v>
      </c>
      <c r="D504" s="22">
        <v>233893</v>
      </c>
      <c r="E504" s="17">
        <v>1793797.7499999998</v>
      </c>
      <c r="F504" s="17">
        <v>17.931481481481484</v>
      </c>
      <c r="G504" s="17">
        <v>3.989506172839508</v>
      </c>
      <c r="H504" s="17">
        <v>3.5392638036809787</v>
      </c>
      <c r="I504" s="17">
        <v>8.2995555555555605</v>
      </c>
      <c r="J504" s="17">
        <v>17.85113636363636</v>
      </c>
      <c r="K504" s="11">
        <v>29.548425196850403</v>
      </c>
      <c r="L504" s="17"/>
      <c r="M504" s="17">
        <v>28.485826771653539</v>
      </c>
      <c r="N504" s="17"/>
      <c r="O504" s="17">
        <v>13.113131313131314</v>
      </c>
      <c r="P504" s="17"/>
      <c r="Q504" s="17">
        <v>28.266141732283465</v>
      </c>
      <c r="R504" s="17">
        <v>45.992298865554908</v>
      </c>
      <c r="S504" s="22">
        <v>10.18740157480315</v>
      </c>
      <c r="T504" s="17">
        <v>57.443020951990789</v>
      </c>
      <c r="U504" s="17"/>
      <c r="V504" s="17">
        <v>7.6956692913385796</v>
      </c>
      <c r="W504" s="17">
        <v>27.360629921259854</v>
      </c>
      <c r="X504" s="17">
        <v>0.18503937007874016</v>
      </c>
      <c r="Y504" s="17">
        <v>23.743531907137768</v>
      </c>
      <c r="Z504" s="17"/>
      <c r="AA504" s="17">
        <v>10.301968503937001</v>
      </c>
      <c r="AB504" s="20">
        <v>13.054291338582683</v>
      </c>
      <c r="AC504" s="17"/>
      <c r="AD504" s="17"/>
      <c r="AE504" s="52">
        <v>41448.720472440946</v>
      </c>
      <c r="AF504" s="17">
        <v>25.531496062992129</v>
      </c>
      <c r="AG504" s="17">
        <v>15.396456692913379</v>
      </c>
      <c r="AH504" s="17">
        <v>7.1263779527559006</v>
      </c>
      <c r="AI504" s="17">
        <v>0.7893700787401583</v>
      </c>
      <c r="AJ504" s="17">
        <v>0.84015748031496074</v>
      </c>
      <c r="AK504" s="17">
        <v>6.4960629921259783E-2</v>
      </c>
      <c r="AL504" s="17">
        <v>31.636614173228345</v>
      </c>
      <c r="AM504" s="17">
        <v>59.542519685039373</v>
      </c>
      <c r="AN504" s="17">
        <v>49.691732283464589</v>
      </c>
      <c r="AO504" s="20">
        <v>55.901968503937013</v>
      </c>
    </row>
    <row r="505" spans="1:41">
      <c r="A505" s="6" t="s">
        <v>45</v>
      </c>
      <c r="B505">
        <v>2011</v>
      </c>
      <c r="C505" t="str">
        <f t="shared" si="7"/>
        <v>Utah2011</v>
      </c>
      <c r="D505" s="22">
        <v>18613</v>
      </c>
      <c r="E505" s="17">
        <v>173553.19</v>
      </c>
      <c r="F505" s="17">
        <v>13.296428571428574</v>
      </c>
      <c r="G505" s="17">
        <v>3.3857142857142861</v>
      </c>
      <c r="H505" s="17">
        <v>3.3</v>
      </c>
      <c r="I505" s="17">
        <v>7.0037037037037031</v>
      </c>
      <c r="J505" s="17">
        <v>12.388888888888889</v>
      </c>
      <c r="K505" s="11">
        <v>25.703448275862073</v>
      </c>
      <c r="L505" s="17"/>
      <c r="M505" s="17">
        <v>21.106896551724141</v>
      </c>
      <c r="N505" s="17"/>
      <c r="O505" s="17">
        <v>9.3555555555555561</v>
      </c>
      <c r="P505" s="17"/>
      <c r="Q505" s="17">
        <v>17.658620689655173</v>
      </c>
      <c r="R505" s="17">
        <v>53.856853196039999</v>
      </c>
      <c r="S505" s="22">
        <v>25.379310344827584</v>
      </c>
      <c r="T505" s="17">
        <v>59.570743618599991</v>
      </c>
      <c r="U505" s="17"/>
      <c r="V505" s="17">
        <v>8.4482758620689644</v>
      </c>
      <c r="W505" s="17">
        <v>17.80689655172414</v>
      </c>
      <c r="X505" s="17">
        <v>1.103448275862069</v>
      </c>
      <c r="Y505" s="17">
        <v>25.691522277310344</v>
      </c>
      <c r="Z505" s="17"/>
      <c r="AA505" s="17">
        <v>7.6758620689655173</v>
      </c>
      <c r="AB505" s="20">
        <v>14.802413793103446</v>
      </c>
      <c r="AC505" s="17"/>
      <c r="AD505" s="17"/>
      <c r="AE505" s="52">
        <v>50123.482758620688</v>
      </c>
      <c r="AF505" s="17">
        <v>30.624137931034486</v>
      </c>
      <c r="AG505" s="17">
        <v>12.072413793103449</v>
      </c>
      <c r="AH505" s="17">
        <v>0.64137931034482754</v>
      </c>
      <c r="AI505" s="17">
        <v>3.5310344827586211</v>
      </c>
      <c r="AJ505" s="17">
        <v>0.80689655172413788</v>
      </c>
      <c r="AK505" s="17">
        <v>0.23793103448275857</v>
      </c>
      <c r="AL505" s="17">
        <v>7.7172413793103445</v>
      </c>
      <c r="AM505" s="17">
        <v>87.065517241379311</v>
      </c>
      <c r="AN505" s="17">
        <v>49.127586206896552</v>
      </c>
      <c r="AO505" s="20">
        <v>54.968965517241386</v>
      </c>
    </row>
    <row r="506" spans="1:41">
      <c r="A506" s="6" t="s">
        <v>46</v>
      </c>
      <c r="B506">
        <v>2011</v>
      </c>
      <c r="C506" t="str">
        <f t="shared" si="7"/>
        <v>Vermont2011</v>
      </c>
      <c r="D506" s="22">
        <v>6037</v>
      </c>
      <c r="E506" s="17">
        <v>83736.19</v>
      </c>
      <c r="F506" s="17">
        <v>11.75</v>
      </c>
      <c r="G506" s="17">
        <v>3.285714285714286</v>
      </c>
      <c r="H506" s="17">
        <v>3.3571428571428572</v>
      </c>
      <c r="I506" s="17">
        <v>6.7357142857142849</v>
      </c>
      <c r="J506" s="17">
        <v>19.25</v>
      </c>
      <c r="K506" s="11">
        <v>25.235714285714284</v>
      </c>
      <c r="L506" s="17"/>
      <c r="M506" s="17">
        <v>20.571428571428573</v>
      </c>
      <c r="N506" s="17"/>
      <c r="O506" s="17">
        <v>19.035714285714285</v>
      </c>
      <c r="P506" s="17"/>
      <c r="Q506" s="17">
        <v>11.092857142857143</v>
      </c>
      <c r="R506" s="17">
        <v>103.90488809242858</v>
      </c>
      <c r="S506" s="22">
        <v>79.642857142857125</v>
      </c>
      <c r="T506" s="17">
        <v>73.488672400071437</v>
      </c>
      <c r="U506" s="17"/>
      <c r="V506" s="17">
        <v>6.7857142857142856</v>
      </c>
      <c r="W506" s="17">
        <v>17.671428571428571</v>
      </c>
      <c r="X506" s="17">
        <v>0.7857142857142857</v>
      </c>
      <c r="Y506" s="17">
        <v>36.145264698428569</v>
      </c>
      <c r="Z506" s="17"/>
      <c r="AA506" s="17">
        <v>7.378571428571429</v>
      </c>
      <c r="AB506" s="20">
        <v>5.6050000000000013</v>
      </c>
      <c r="AC506" s="17"/>
      <c r="AD506" s="17"/>
      <c r="AE506" s="52">
        <v>46843.785714285717</v>
      </c>
      <c r="AF506" s="17">
        <v>20.271428571428569</v>
      </c>
      <c r="AG506" s="17">
        <v>15.492857142857144</v>
      </c>
      <c r="AH506" s="17">
        <v>0.68571428571428572</v>
      </c>
      <c r="AI506" s="17">
        <v>0.44285714285714278</v>
      </c>
      <c r="AJ506" s="17">
        <v>0.78571428571428581</v>
      </c>
      <c r="AK506" s="17">
        <v>7.1428571428571435E-3</v>
      </c>
      <c r="AL506" s="17">
        <v>1.2714285714285711</v>
      </c>
      <c r="AM506" s="17">
        <v>96.807142857142864</v>
      </c>
      <c r="AN506" s="17">
        <v>50.607142857142854</v>
      </c>
      <c r="AO506" s="20">
        <v>75.321428571428569</v>
      </c>
    </row>
    <row r="507" spans="1:41">
      <c r="A507" s="6" t="s">
        <v>47</v>
      </c>
      <c r="B507">
        <v>2011</v>
      </c>
      <c r="C507" t="str">
        <f t="shared" si="7"/>
        <v>Virginia2011</v>
      </c>
      <c r="D507" s="22">
        <v>79112</v>
      </c>
      <c r="E507" s="17">
        <v>1079236.0000000005</v>
      </c>
      <c r="F507" s="17">
        <v>15.747169811320752</v>
      </c>
      <c r="G507" s="17">
        <v>3.5982608695652174</v>
      </c>
      <c r="H507" s="17">
        <v>3.5201754385964912</v>
      </c>
      <c r="I507" s="17">
        <v>8.651162790697672</v>
      </c>
      <c r="J507" s="17">
        <v>21.24712643678161</v>
      </c>
      <c r="K507" s="11">
        <v>29.811940298507459</v>
      </c>
      <c r="L507" s="17"/>
      <c r="M507" s="17">
        <v>26.528358208955225</v>
      </c>
      <c r="N507" s="17"/>
      <c r="O507" s="17">
        <v>13.109278350515474</v>
      </c>
      <c r="P507" s="17"/>
      <c r="Q507" s="17">
        <v>15.843283582089549</v>
      </c>
      <c r="R507" s="17">
        <v>78.372366628572124</v>
      </c>
      <c r="S507" s="22">
        <v>39.385820895522407</v>
      </c>
      <c r="T507" s="17">
        <v>66.835164777772732</v>
      </c>
      <c r="U507" s="17"/>
      <c r="V507" s="17">
        <v>8.2567164179104484</v>
      </c>
      <c r="W507" s="17">
        <v>20.076119402985078</v>
      </c>
      <c r="X507" s="17">
        <v>0.61194029850746268</v>
      </c>
      <c r="Y507" s="17">
        <v>30.226249738022386</v>
      </c>
      <c r="Z507" s="17"/>
      <c r="AA507" s="17">
        <v>10.856716417910448</v>
      </c>
      <c r="AB507" s="20">
        <v>9.583279236810446</v>
      </c>
      <c r="AC507" s="17"/>
      <c r="AD507" s="17"/>
      <c r="AE507" s="52">
        <v>49721.544776119401</v>
      </c>
      <c r="AF507" s="17">
        <v>21.36865671641792</v>
      </c>
      <c r="AG507" s="17">
        <v>15.751492537313428</v>
      </c>
      <c r="AH507" s="17">
        <v>19.338059701492533</v>
      </c>
      <c r="AI507" s="17">
        <v>0.34253731343283572</v>
      </c>
      <c r="AJ507" s="17">
        <v>1.6768656716417909</v>
      </c>
      <c r="AK507" s="17">
        <v>3.656716417910448E-2</v>
      </c>
      <c r="AL507" s="17">
        <v>4.0395522388059719</v>
      </c>
      <c r="AM507" s="17">
        <v>74.566417910447768</v>
      </c>
      <c r="AN507" s="17">
        <v>50.731343283582113</v>
      </c>
      <c r="AO507" s="20">
        <v>54.029850746268643</v>
      </c>
    </row>
    <row r="508" spans="1:41">
      <c r="A508" s="6" t="s">
        <v>48</v>
      </c>
      <c r="B508">
        <v>2011</v>
      </c>
      <c r="C508" t="str">
        <f t="shared" si="7"/>
        <v>Washington2011</v>
      </c>
      <c r="D508" s="22">
        <v>59184</v>
      </c>
      <c r="E508" s="17">
        <v>250385.96999999991</v>
      </c>
      <c r="F508" s="17">
        <v>15.192307692307695</v>
      </c>
      <c r="G508" s="17">
        <v>3.8333333333333326</v>
      </c>
      <c r="H508" s="17">
        <v>3.358974358974359</v>
      </c>
      <c r="I508" s="17">
        <v>6.011111111111112</v>
      </c>
      <c r="J508" s="17">
        <v>18.010256410256414</v>
      </c>
      <c r="K508" s="11">
        <v>29.217948717948712</v>
      </c>
      <c r="L508" s="17"/>
      <c r="M508" s="17">
        <v>20.63589743589743</v>
      </c>
      <c r="N508" s="17"/>
      <c r="O508" s="17">
        <v>15.710256410256411</v>
      </c>
      <c r="P508" s="17"/>
      <c r="Q508" s="17">
        <v>17.264102564102561</v>
      </c>
      <c r="R508" s="17">
        <v>71.869935097081068</v>
      </c>
      <c r="S508" s="22">
        <v>22.030769230769231</v>
      </c>
      <c r="T508" s="17">
        <v>67.463089216815789</v>
      </c>
      <c r="U508" s="17"/>
      <c r="V508" s="17">
        <v>10.192307692307692</v>
      </c>
      <c r="W508" s="17">
        <v>22.274358974358982</v>
      </c>
      <c r="X508" s="17">
        <v>8.2564102564102573</v>
      </c>
      <c r="Y508" s="17">
        <v>33.73408534782051</v>
      </c>
      <c r="Z508" s="17"/>
      <c r="AA508" s="17">
        <v>9.2948717948717938</v>
      </c>
      <c r="AB508" s="20">
        <v>9.9671794871794877</v>
      </c>
      <c r="AC508" s="17"/>
      <c r="AD508" s="17"/>
      <c r="AE508" s="52">
        <v>46621.333333333336</v>
      </c>
      <c r="AF508" s="17">
        <v>23.094871794871796</v>
      </c>
      <c r="AG508" s="17">
        <v>15.800000000000004</v>
      </c>
      <c r="AH508" s="17">
        <v>1.4435897435897436</v>
      </c>
      <c r="AI508" s="17">
        <v>2.8384615384615395</v>
      </c>
      <c r="AJ508" s="17">
        <v>2.4435897435897433</v>
      </c>
      <c r="AK508" s="17">
        <v>0.25641025641025639</v>
      </c>
      <c r="AL508" s="17">
        <v>12.082051282051278</v>
      </c>
      <c r="AM508" s="17">
        <v>80.935897435897431</v>
      </c>
      <c r="AN508" s="17">
        <v>50.012820512820525</v>
      </c>
      <c r="AO508" s="20">
        <v>47.492307692307691</v>
      </c>
    </row>
    <row r="509" spans="1:41">
      <c r="A509" s="6" t="s">
        <v>49</v>
      </c>
      <c r="B509">
        <v>2011</v>
      </c>
      <c r="C509" t="str">
        <f t="shared" si="7"/>
        <v>West Virginia2011</v>
      </c>
      <c r="D509" s="22">
        <v>28833</v>
      </c>
      <c r="E509" s="17">
        <v>528433.95000000007</v>
      </c>
      <c r="F509" s="17">
        <v>22.134545454545457</v>
      </c>
      <c r="G509" s="17">
        <v>4.9454545454545444</v>
      </c>
      <c r="H509" s="17">
        <v>4.3836363636363638</v>
      </c>
      <c r="I509" s="17">
        <v>9.0436363636363648</v>
      </c>
      <c r="J509" s="17">
        <v>27.15094339622641</v>
      </c>
      <c r="K509" s="11">
        <v>33.514545454545456</v>
      </c>
      <c r="L509" s="17"/>
      <c r="M509" s="17">
        <v>33.43090909090909</v>
      </c>
      <c r="N509" s="17"/>
      <c r="O509" s="17">
        <v>9.7259259259259245</v>
      </c>
      <c r="P509" s="17"/>
      <c r="Q509" s="17">
        <v>17.59454545454545</v>
      </c>
      <c r="R509" s="17">
        <v>54.597179582500011</v>
      </c>
      <c r="S509" s="22">
        <v>22.576363636363634</v>
      </c>
      <c r="T509" s="17">
        <v>60.94000859956364</v>
      </c>
      <c r="U509" s="17"/>
      <c r="V509" s="17">
        <v>10.212727272727271</v>
      </c>
      <c r="W509" s="17">
        <v>27.754545454545454</v>
      </c>
      <c r="X509" s="17">
        <v>0.76363636363636367</v>
      </c>
      <c r="Y509" s="17">
        <v>21.375640635272731</v>
      </c>
      <c r="Z509" s="17"/>
      <c r="AA509" s="17">
        <v>13.098181818181819</v>
      </c>
      <c r="AB509" s="20">
        <v>12.617454545454548</v>
      </c>
      <c r="AC509" s="17"/>
      <c r="AD509" s="17"/>
      <c r="AE509" s="52">
        <v>36624.472727272725</v>
      </c>
      <c r="AF509" s="17">
        <v>21.025454545454547</v>
      </c>
      <c r="AG509" s="17">
        <v>16.423636363636362</v>
      </c>
      <c r="AH509" s="17">
        <v>2.2181818181818183</v>
      </c>
      <c r="AI509" s="17">
        <v>0.23818181818181808</v>
      </c>
      <c r="AJ509" s="17">
        <v>0.40909090909090917</v>
      </c>
      <c r="AK509" s="17">
        <v>5.454545454545455E-3</v>
      </c>
      <c r="AL509" s="17">
        <v>0.92727272727272725</v>
      </c>
      <c r="AM509" s="17">
        <v>96.201818181818183</v>
      </c>
      <c r="AN509" s="17">
        <v>50.678181818181812</v>
      </c>
      <c r="AO509" s="20">
        <v>71.356363636363653</v>
      </c>
    </row>
    <row r="510" spans="1:41">
      <c r="A510" s="6" t="s">
        <v>50</v>
      </c>
      <c r="B510">
        <v>2011</v>
      </c>
      <c r="C510" t="str">
        <f t="shared" si="7"/>
        <v>Wisconsin2011</v>
      </c>
      <c r="D510" s="22">
        <v>52751</v>
      </c>
      <c r="E510" s="17">
        <v>456787.72999999986</v>
      </c>
      <c r="F510" s="17">
        <v>12.07183098591549</v>
      </c>
      <c r="G510" s="17">
        <v>3.2722222222222226</v>
      </c>
      <c r="H510" s="17">
        <v>2.9055555555555563</v>
      </c>
      <c r="I510" s="17">
        <v>6.2442857142857138</v>
      </c>
      <c r="J510" s="17">
        <v>19.792753623188407</v>
      </c>
      <c r="K510" s="11">
        <v>29.709722222222233</v>
      </c>
      <c r="L510" s="17"/>
      <c r="M510" s="17">
        <v>23.397222222222222</v>
      </c>
      <c r="N510" s="17"/>
      <c r="O510" s="17">
        <v>24.02388059701493</v>
      </c>
      <c r="P510" s="17"/>
      <c r="Q510" s="17">
        <v>11.233333333333333</v>
      </c>
      <c r="R510" s="17">
        <v>71.794768982430568</v>
      </c>
      <c r="S510" s="22">
        <v>5.4708333333333332</v>
      </c>
      <c r="T510" s="17">
        <v>72.68994374618309</v>
      </c>
      <c r="U510" s="17"/>
      <c r="V510" s="17">
        <v>8.9097222222222232</v>
      </c>
      <c r="W510" s="17">
        <v>19.773611111111116</v>
      </c>
      <c r="X510" s="17">
        <v>3.6388888888888888</v>
      </c>
      <c r="Y510" s="17">
        <v>30.93014907838889</v>
      </c>
      <c r="Z510" s="17"/>
      <c r="AA510" s="17">
        <v>8.8347222222222186</v>
      </c>
      <c r="AB510" s="20">
        <v>6.0394444444444444</v>
      </c>
      <c r="AC510" s="17"/>
      <c r="AD510" s="17"/>
      <c r="AE510" s="52">
        <v>46414.972222222219</v>
      </c>
      <c r="AF510" s="17">
        <v>22.326388888888889</v>
      </c>
      <c r="AG510" s="17">
        <v>16.068055555555556</v>
      </c>
      <c r="AH510" s="17">
        <v>1.5069444444444446</v>
      </c>
      <c r="AI510" s="17">
        <v>2.7638888888888897</v>
      </c>
      <c r="AJ510" s="17">
        <v>1.0222222222222217</v>
      </c>
      <c r="AK510" s="17">
        <v>1.3888888888888888E-2</v>
      </c>
      <c r="AL510" s="17">
        <v>2.7277777777777774</v>
      </c>
      <c r="AM510" s="17">
        <v>91.965277777777771</v>
      </c>
      <c r="AN510" s="17">
        <v>49.797222222222238</v>
      </c>
      <c r="AO510" s="20">
        <v>61.900000000000027</v>
      </c>
    </row>
    <row r="511" spans="1:41">
      <c r="A511" s="6" t="s">
        <v>51</v>
      </c>
      <c r="B511">
        <v>2011</v>
      </c>
      <c r="C511" t="str">
        <f t="shared" si="7"/>
        <v>Wyoming2011</v>
      </c>
      <c r="D511" s="22">
        <v>5945</v>
      </c>
      <c r="E511" s="17">
        <v>174294.16000000003</v>
      </c>
      <c r="F511" s="17">
        <v>12.169565217391304</v>
      </c>
      <c r="G511" s="17">
        <v>3.152173913043478</v>
      </c>
      <c r="H511" s="17">
        <v>3.0434782608695654</v>
      </c>
      <c r="I511" s="17">
        <v>8.4136363636363622</v>
      </c>
      <c r="J511" s="17">
        <v>19.569565217391304</v>
      </c>
      <c r="K511" s="11">
        <v>25.565217391304348</v>
      </c>
      <c r="L511" s="17"/>
      <c r="M511" s="17">
        <v>24.382608695652177</v>
      </c>
      <c r="N511" s="17"/>
      <c r="O511" s="17">
        <v>16.560869565217388</v>
      </c>
      <c r="P511" s="17"/>
      <c r="Q511" s="17">
        <v>18.426086956521743</v>
      </c>
      <c r="R511" s="17">
        <v>73.129675406590934</v>
      </c>
      <c r="S511" s="22">
        <v>31.713043478260865</v>
      </c>
      <c r="T511" s="17">
        <v>58.429615468999998</v>
      </c>
      <c r="U511" s="17"/>
      <c r="V511" s="17">
        <v>6.8</v>
      </c>
      <c r="W511" s="17">
        <v>15.173913043478263</v>
      </c>
      <c r="X511" s="17">
        <v>1.7826086956521738</v>
      </c>
      <c r="Y511" s="17">
        <v>21.682750851304341</v>
      </c>
      <c r="Z511" s="17"/>
      <c r="AA511" s="17">
        <v>7.7304347826086977</v>
      </c>
      <c r="AB511" s="20">
        <v>6.3013043478260862</v>
      </c>
      <c r="AC511" s="17"/>
      <c r="AD511" s="17"/>
      <c r="AE511" s="52">
        <v>53242.34782608696</v>
      </c>
      <c r="AF511" s="17">
        <v>23.669565217391298</v>
      </c>
      <c r="AG511" s="17">
        <v>14.169565217391304</v>
      </c>
      <c r="AH511" s="17">
        <v>0.72608695652173927</v>
      </c>
      <c r="AI511" s="17">
        <v>1.956521739130435</v>
      </c>
      <c r="AJ511" s="17">
        <v>0.60869565217391297</v>
      </c>
      <c r="AK511" s="17">
        <v>5.2173913043478272E-2</v>
      </c>
      <c r="AL511" s="17">
        <v>7.1913043478260876</v>
      </c>
      <c r="AM511" s="17">
        <v>89.46521739130435</v>
      </c>
      <c r="AN511" s="17">
        <v>49.186956521739141</v>
      </c>
      <c r="AO511" s="20">
        <v>50.447826086956518</v>
      </c>
    </row>
    <row r="512" spans="1:41">
      <c r="A512" s="5" t="s">
        <v>1</v>
      </c>
      <c r="B512">
        <v>2010</v>
      </c>
      <c r="C512" t="str">
        <f t="shared" si="7"/>
        <v>Alabama2010</v>
      </c>
      <c r="D512" s="17">
        <v>68872</v>
      </c>
      <c r="E512" s="17">
        <v>728320</v>
      </c>
      <c r="F512" s="17">
        <v>22.659375000000008</v>
      </c>
      <c r="G512" s="17">
        <v>4.6253731343283579</v>
      </c>
      <c r="H512" s="17">
        <v>4.2611940298507482</v>
      </c>
      <c r="I512" s="17">
        <v>10.23373134328358</v>
      </c>
      <c r="J512" s="17">
        <v>23.369090909090911</v>
      </c>
      <c r="K512" s="11">
        <v>33.619402985074622</v>
      </c>
      <c r="L512" s="17"/>
      <c r="M512" s="18">
        <v>32.797014925373134</v>
      </c>
      <c r="N512" s="17"/>
      <c r="O512" s="17">
        <v>10.448333333333332</v>
      </c>
      <c r="P512" s="17"/>
      <c r="Q512" s="18">
        <v>17.637313432835821</v>
      </c>
      <c r="R512" s="18">
        <v>49.164504308435831</v>
      </c>
      <c r="S512" s="18">
        <v>19.797052419858282</v>
      </c>
      <c r="T512" s="18">
        <v>60.936903076923095</v>
      </c>
      <c r="U512" s="17"/>
      <c r="V512" s="18">
        <v>12.068656716417916</v>
      </c>
      <c r="W512" s="18">
        <v>26.43283582089553</v>
      </c>
      <c r="X512" s="18">
        <v>3.2686567164179103</v>
      </c>
      <c r="Y512" s="19">
        <v>28.395522388059696</v>
      </c>
      <c r="Z512" s="23"/>
      <c r="AA512" s="21">
        <v>13.055223880597016</v>
      </c>
      <c r="AB512" s="18"/>
      <c r="AC512" s="17"/>
      <c r="AD512" s="17"/>
      <c r="AE512" s="56">
        <v>37179.388059701494</v>
      </c>
      <c r="AF512" s="18">
        <v>23.698507462686567</v>
      </c>
      <c r="AG512" s="18">
        <v>15.0134328358209</v>
      </c>
      <c r="AH512" s="18">
        <v>28.464179104477601</v>
      </c>
      <c r="AI512" s="18">
        <v>0.62537313432835817</v>
      </c>
      <c r="AJ512" s="18">
        <v>0.5059701492537314</v>
      </c>
      <c r="AK512" s="18">
        <v>2.2388059701492539E-2</v>
      </c>
      <c r="AL512" s="18">
        <v>2.913432835820895</v>
      </c>
      <c r="AM512" s="17">
        <v>67.468656716417925</v>
      </c>
      <c r="AN512" s="18">
        <v>51.416417910447741</v>
      </c>
      <c r="AO512" s="19">
        <v>69.982089552238818</v>
      </c>
    </row>
    <row r="513" spans="1:41">
      <c r="A513" s="6" t="s">
        <v>2</v>
      </c>
      <c r="B513">
        <v>2010</v>
      </c>
      <c r="C513" t="str">
        <f t="shared" si="7"/>
        <v>Alaska2010</v>
      </c>
      <c r="D513" s="17">
        <v>6260</v>
      </c>
      <c r="E513" s="17">
        <v>234294.90000000002</v>
      </c>
      <c r="F513" s="17">
        <v>15.592592592592593</v>
      </c>
      <c r="G513" s="17">
        <v>3.255555555555556</v>
      </c>
      <c r="H513" s="17">
        <v>2.6888888888888882</v>
      </c>
      <c r="I513" s="17">
        <v>5.5766666666666662</v>
      </c>
      <c r="J513" s="17">
        <v>28.745833333333337</v>
      </c>
      <c r="K513" s="11">
        <v>30.837037037037035</v>
      </c>
      <c r="L513" s="17"/>
      <c r="M513" s="17">
        <v>24.81851851851852</v>
      </c>
      <c r="N513" s="17"/>
      <c r="O513" s="17">
        <v>19.492000000000001</v>
      </c>
      <c r="P513" s="17"/>
      <c r="Q513" s="17">
        <v>24.903703703703702</v>
      </c>
      <c r="R513" s="17">
        <v>71.974956953259266</v>
      </c>
      <c r="S513" s="17">
        <v>30.80835603996367</v>
      </c>
      <c r="T513" s="17">
        <v>61.747291666666662</v>
      </c>
      <c r="U513" s="17"/>
      <c r="V513" s="17">
        <v>10.074074074074073</v>
      </c>
      <c r="W513" s="17">
        <v>16.592592592592595</v>
      </c>
      <c r="X513" s="17"/>
      <c r="Y513" s="20">
        <v>25.374074074074073</v>
      </c>
      <c r="Z513" s="17"/>
      <c r="AA513" s="22">
        <v>6.4666666666666677</v>
      </c>
      <c r="AB513" s="17"/>
      <c r="AC513" s="17"/>
      <c r="AD513" s="17"/>
      <c r="AE513" s="52">
        <v>56340.962962962964</v>
      </c>
      <c r="AF513" s="17">
        <v>25.81111111111111</v>
      </c>
      <c r="AG513" s="17">
        <v>8.0407407407407394</v>
      </c>
      <c r="AH513" s="17">
        <v>1.3407407407407408</v>
      </c>
      <c r="AI513" s="17">
        <v>35.725925925925928</v>
      </c>
      <c r="AJ513" s="17">
        <v>5.0962962962962974</v>
      </c>
      <c r="AK513" s="17">
        <v>0.374074074074074</v>
      </c>
      <c r="AL513" s="17">
        <v>5.0296296296296283</v>
      </c>
      <c r="AM513" s="17">
        <v>52.43333333333333</v>
      </c>
      <c r="AN513" s="17">
        <v>46.211111111111116</v>
      </c>
      <c r="AO513" s="20">
        <v>70.555555555555557</v>
      </c>
    </row>
    <row r="514" spans="1:41">
      <c r="A514" s="6" t="s">
        <v>3</v>
      </c>
      <c r="B514">
        <v>2010</v>
      </c>
      <c r="C514" t="str">
        <f t="shared" si="7"/>
        <v>Arizona2010</v>
      </c>
      <c r="D514" s="17">
        <v>63377</v>
      </c>
      <c r="E514" s="17">
        <v>138265</v>
      </c>
      <c r="F514" s="17">
        <v>17.75</v>
      </c>
      <c r="G514" s="17">
        <v>3.8533333333333339</v>
      </c>
      <c r="H514" s="17">
        <v>3.6133333333333337</v>
      </c>
      <c r="I514" s="17">
        <v>7.1453333333333342</v>
      </c>
      <c r="J514" s="17">
        <v>19.085714285714289</v>
      </c>
      <c r="K514" s="11">
        <v>26.06666666666667</v>
      </c>
      <c r="L514" s="17"/>
      <c r="M514" s="17">
        <v>24.193333333333332</v>
      </c>
      <c r="N514" s="17"/>
      <c r="O514" s="17">
        <v>16.485714285714284</v>
      </c>
      <c r="P514" s="17"/>
      <c r="Q514" s="17">
        <v>21.426666666666669</v>
      </c>
      <c r="R514" s="17">
        <v>54.117917665133319</v>
      </c>
      <c r="S514" s="17">
        <v>28.72583018341604</v>
      </c>
      <c r="T514" s="17">
        <v>53.875185714285713</v>
      </c>
      <c r="U514" s="17"/>
      <c r="V514" s="17">
        <v>11.9</v>
      </c>
      <c r="W514" s="17">
        <v>25.59333333333333</v>
      </c>
      <c r="X514" s="17">
        <v>0.4</v>
      </c>
      <c r="Y514" s="20">
        <v>30.94</v>
      </c>
      <c r="Z514" s="17"/>
      <c r="AA514" s="22">
        <v>9.4133333333333322</v>
      </c>
      <c r="AB514" s="17"/>
      <c r="AC514" s="17"/>
      <c r="AD514" s="17"/>
      <c r="AE514" s="52">
        <v>42725.866666666669</v>
      </c>
      <c r="AF514" s="17">
        <v>26.106666666666669</v>
      </c>
      <c r="AG514" s="17">
        <v>16.373333333333338</v>
      </c>
      <c r="AH514" s="17">
        <v>2.4266666666666667</v>
      </c>
      <c r="AI514" s="17">
        <v>14.386666666666661</v>
      </c>
      <c r="AJ514" s="17">
        <v>1.2133333333333334</v>
      </c>
      <c r="AK514" s="17">
        <v>0.14000000000000004</v>
      </c>
      <c r="AL514" s="17">
        <v>29.133333333333333</v>
      </c>
      <c r="AM514" s="17">
        <v>52.7</v>
      </c>
      <c r="AN514" s="17">
        <v>50.086666666666666</v>
      </c>
      <c r="AO514" s="20">
        <v>37.633333333333326</v>
      </c>
    </row>
    <row r="515" spans="1:41">
      <c r="A515" s="6" t="s">
        <v>4</v>
      </c>
      <c r="B515">
        <v>2010</v>
      </c>
      <c r="C515" t="str">
        <f t="shared" ref="C515:C562" si="8">CONCATENATE((TRIM(A515)),B515)</f>
        <v>Arkansas2010</v>
      </c>
      <c r="D515" s="17">
        <v>39657</v>
      </c>
      <c r="E515" s="17">
        <v>764486.5</v>
      </c>
      <c r="F515" s="17">
        <v>20.984285714285704</v>
      </c>
      <c r="G515" s="17">
        <v>4.4053333333333331</v>
      </c>
      <c r="H515" s="17">
        <v>4.017333333333335</v>
      </c>
      <c r="I515" s="17">
        <v>9.2162666666666677</v>
      </c>
      <c r="J515" s="17">
        <v>24.662318840579697</v>
      </c>
      <c r="K515" s="11">
        <v>31.32266666666666</v>
      </c>
      <c r="L515" s="17"/>
      <c r="M515" s="17">
        <v>32.057333333333332</v>
      </c>
      <c r="N515" s="17"/>
      <c r="O515" s="17">
        <v>11.259154929577464</v>
      </c>
      <c r="P515" s="17"/>
      <c r="Q515" s="17">
        <v>23.612000000000005</v>
      </c>
      <c r="R515" s="17">
        <v>52.083981975308006</v>
      </c>
      <c r="S515" s="17">
        <v>8.0201857614503833</v>
      </c>
      <c r="T515" s="17">
        <v>56.569421333333352</v>
      </c>
      <c r="U515" s="17"/>
      <c r="V515" s="17">
        <v>8.0560000000000045</v>
      </c>
      <c r="W515" s="17">
        <v>28.865333333333336</v>
      </c>
      <c r="X515" s="17">
        <v>0.14666666666666667</v>
      </c>
      <c r="Y515" s="20">
        <v>27.662666666666677</v>
      </c>
      <c r="Z515" s="17"/>
      <c r="AA515" s="22">
        <v>11.310666666666668</v>
      </c>
      <c r="AB515" s="17"/>
      <c r="AC515" s="17"/>
      <c r="AD515" s="17"/>
      <c r="AE515" s="52">
        <v>34993.573333333334</v>
      </c>
      <c r="AF515" s="17">
        <v>23.586666666666677</v>
      </c>
      <c r="AG515" s="17">
        <v>16.410666666666668</v>
      </c>
      <c r="AH515" s="17">
        <v>16.270666666666664</v>
      </c>
      <c r="AI515" s="17">
        <v>0.70266666666666644</v>
      </c>
      <c r="AJ515" s="17">
        <v>0.57733333333333337</v>
      </c>
      <c r="AK515" s="17">
        <v>3.4666666666666672E-2</v>
      </c>
      <c r="AL515" s="17">
        <v>4.6226666666666656</v>
      </c>
      <c r="AM515" s="17">
        <v>77.792000000000002</v>
      </c>
      <c r="AN515" s="17">
        <v>50.82533333333334</v>
      </c>
      <c r="AO515" s="20">
        <v>65.88933333333334</v>
      </c>
    </row>
    <row r="516" spans="1:41">
      <c r="A516" s="6" t="s">
        <v>5</v>
      </c>
      <c r="B516">
        <v>2010</v>
      </c>
      <c r="C516" t="str">
        <f t="shared" si="8"/>
        <v>California2010</v>
      </c>
      <c r="D516" s="17">
        <v>308204</v>
      </c>
      <c r="E516" s="17">
        <v>404928.39999999997</v>
      </c>
      <c r="F516" s="17">
        <v>17.041666666666668</v>
      </c>
      <c r="G516" s="17">
        <v>3.8666666666666654</v>
      </c>
      <c r="H516" s="17">
        <v>3.8722222222222222</v>
      </c>
      <c r="I516" s="17">
        <v>6.1905357142857138</v>
      </c>
      <c r="J516" s="17">
        <v>14.828888888888891</v>
      </c>
      <c r="K516" s="11">
        <v>24.263793103448272</v>
      </c>
      <c r="L516" s="17"/>
      <c r="M516" s="17">
        <v>18.55</v>
      </c>
      <c r="N516" s="17"/>
      <c r="O516" s="17">
        <v>17.97906976744186</v>
      </c>
      <c r="P516" s="17"/>
      <c r="Q516" s="17">
        <v>21.810344827586206</v>
      </c>
      <c r="R516" s="17">
        <v>78.318435183362098</v>
      </c>
      <c r="S516" s="17">
        <v>53.952432576476603</v>
      </c>
      <c r="T516" s="17">
        <v>62.610610714285727</v>
      </c>
      <c r="U516" s="17"/>
      <c r="V516" s="17">
        <v>12.791379310344825</v>
      </c>
      <c r="W516" s="17">
        <v>19.451724137931034</v>
      </c>
      <c r="X516" s="17">
        <v>8.5172413793103452</v>
      </c>
      <c r="Y516" s="20">
        <v>44.129310344827594</v>
      </c>
      <c r="Z516" s="17"/>
      <c r="AA516" s="22">
        <v>7.6068965517241391</v>
      </c>
      <c r="AB516" s="17"/>
      <c r="AC516" s="17"/>
      <c r="AD516" s="17"/>
      <c r="AE516" s="52">
        <v>54452.517241379312</v>
      </c>
      <c r="AF516" s="17">
        <v>23.91724137931034</v>
      </c>
      <c r="AG516" s="17">
        <v>13.537931034482757</v>
      </c>
      <c r="AH516" s="17">
        <v>3.6948275862068969</v>
      </c>
      <c r="AI516" s="17">
        <v>2.7068965517241383</v>
      </c>
      <c r="AJ516" s="17">
        <v>6.563793103448277</v>
      </c>
      <c r="AK516" s="17">
        <v>0.31551724137931036</v>
      </c>
      <c r="AL516" s="17">
        <v>27.555172413793102</v>
      </c>
      <c r="AM516" s="17">
        <v>59.163793103448278</v>
      </c>
      <c r="AN516" s="17">
        <v>49.151724137931048</v>
      </c>
      <c r="AO516" s="20">
        <v>30.16206896551725</v>
      </c>
    </row>
    <row r="517" spans="1:41">
      <c r="A517" s="6" t="s">
        <v>6</v>
      </c>
      <c r="B517">
        <v>2010</v>
      </c>
      <c r="C517" t="str">
        <f t="shared" si="8"/>
        <v>Colorado2010</v>
      </c>
      <c r="D517" s="17">
        <v>39816</v>
      </c>
      <c r="E517" s="17">
        <v>380286.69999999995</v>
      </c>
      <c r="F517" s="17">
        <v>12.553846153846155</v>
      </c>
      <c r="G517" s="17">
        <v>3.3118644067796614</v>
      </c>
      <c r="H517" s="17">
        <v>3.2</v>
      </c>
      <c r="I517" s="17">
        <v>9.3771698113207567</v>
      </c>
      <c r="J517" s="17">
        <v>18.223913043478259</v>
      </c>
      <c r="K517" s="11">
        <v>18.975000000000001</v>
      </c>
      <c r="L517" s="17"/>
      <c r="M517" s="17">
        <v>17.420312500000001</v>
      </c>
      <c r="N517" s="17"/>
      <c r="O517" s="17">
        <v>17.260465116279068</v>
      </c>
      <c r="P517" s="17"/>
      <c r="Q517" s="17">
        <v>23.760937500000011</v>
      </c>
      <c r="R517" s="17">
        <v>69.718101009135964</v>
      </c>
      <c r="S517" s="17">
        <v>56.431201652289367</v>
      </c>
      <c r="T517" s="17">
        <v>64.202874468085099</v>
      </c>
      <c r="U517" s="17"/>
      <c r="V517" s="17">
        <v>6.9124999999999988</v>
      </c>
      <c r="W517" s="17">
        <v>17.623437499999994</v>
      </c>
      <c r="X517" s="17">
        <v>9.375E-2</v>
      </c>
      <c r="Y517" s="20">
        <v>32.729687500000004</v>
      </c>
      <c r="Z517" s="17"/>
      <c r="AA517" s="22">
        <v>5.6218749999999993</v>
      </c>
      <c r="AB517" s="17"/>
      <c r="AC517" s="17"/>
      <c r="AD517" s="17"/>
      <c r="AE517" s="52">
        <v>49948.890625</v>
      </c>
      <c r="AF517" s="17">
        <v>22.181250000000002</v>
      </c>
      <c r="AG517" s="17">
        <v>13.579687500000004</v>
      </c>
      <c r="AH517" s="17">
        <v>1.8296874999999995</v>
      </c>
      <c r="AI517" s="17">
        <v>1.684375</v>
      </c>
      <c r="AJ517" s="17">
        <v>1.0249999999999999</v>
      </c>
      <c r="AK517" s="17">
        <v>9.6874999999999975E-2</v>
      </c>
      <c r="AL517" s="17">
        <v>18.826562500000001</v>
      </c>
      <c r="AM517" s="17">
        <v>76.537499999999994</v>
      </c>
      <c r="AN517" s="17">
        <v>48.393750000000011</v>
      </c>
      <c r="AO517" s="20">
        <v>61.174603174603178</v>
      </c>
    </row>
    <row r="518" spans="1:41">
      <c r="A518" s="6" t="s">
        <v>7</v>
      </c>
      <c r="B518">
        <v>2010</v>
      </c>
      <c r="C518" t="str">
        <f t="shared" si="8"/>
        <v>Connecticut2010</v>
      </c>
      <c r="D518" s="17">
        <v>30976</v>
      </c>
      <c r="E518" s="17">
        <v>44510.7</v>
      </c>
      <c r="F518" s="17">
        <v>10.85</v>
      </c>
      <c r="G518" s="17">
        <v>3.0625</v>
      </c>
      <c r="H518" s="17">
        <v>3.1124999999999998</v>
      </c>
      <c r="I518" s="17">
        <v>7.43</v>
      </c>
      <c r="J518" s="17">
        <v>17.512499999999999</v>
      </c>
      <c r="K518" s="11">
        <v>22.974999999999998</v>
      </c>
      <c r="L518" s="17"/>
      <c r="M518" s="17">
        <v>21.412499999999998</v>
      </c>
      <c r="N518" s="17"/>
      <c r="O518" s="17">
        <v>18.1875</v>
      </c>
      <c r="P518" s="17"/>
      <c r="Q518" s="17">
        <v>12.112499999999999</v>
      </c>
      <c r="R518" s="17">
        <v>97.159022730500013</v>
      </c>
      <c r="S518" s="17">
        <v>67.001015149594679</v>
      </c>
      <c r="T518" s="17">
        <v>70.254574999999988</v>
      </c>
      <c r="U518" s="17"/>
      <c r="V518" s="17">
        <v>8.0250000000000004</v>
      </c>
      <c r="W518" s="17">
        <v>10.212499999999999</v>
      </c>
      <c r="X518" s="17">
        <v>2.125</v>
      </c>
      <c r="Y518" s="20">
        <v>37.337500000000006</v>
      </c>
      <c r="Z518" s="17"/>
      <c r="AA518" s="22">
        <v>7.6749999999999998</v>
      </c>
      <c r="AB518" s="17"/>
      <c r="AC518" s="17"/>
      <c r="AD518" s="17"/>
      <c r="AE518" s="52">
        <v>68585.125</v>
      </c>
      <c r="AF518" s="17">
        <v>22.137499999999999</v>
      </c>
      <c r="AG518" s="17">
        <v>13.787500000000001</v>
      </c>
      <c r="AH518" s="17">
        <v>7.1375000000000002</v>
      </c>
      <c r="AI518" s="17">
        <v>0.39999999999999997</v>
      </c>
      <c r="AJ518" s="17">
        <v>2.9624999999999999</v>
      </c>
      <c r="AK518" s="17">
        <v>6.25E-2</v>
      </c>
      <c r="AL518" s="17">
        <v>8.9749999999999996</v>
      </c>
      <c r="AM518" s="17">
        <v>80.462500000000006</v>
      </c>
      <c r="AN518" s="17">
        <v>50.85</v>
      </c>
      <c r="AO518" s="20">
        <v>25.000000000000004</v>
      </c>
    </row>
    <row r="519" spans="1:41">
      <c r="A519" s="6" t="s">
        <v>8</v>
      </c>
      <c r="B519">
        <v>2010</v>
      </c>
      <c r="C519" t="str">
        <f t="shared" si="8"/>
        <v>Delaware2010</v>
      </c>
      <c r="D519" s="17">
        <v>9887</v>
      </c>
      <c r="E519" s="17">
        <v>23857.5</v>
      </c>
      <c r="F519" s="17">
        <v>13.666666666666666</v>
      </c>
      <c r="G519" s="17">
        <v>3.4333333333333336</v>
      </c>
      <c r="H519" s="17">
        <v>3.4333333333333336</v>
      </c>
      <c r="I519" s="17">
        <v>9.0233333333333334</v>
      </c>
      <c r="J519" s="17">
        <v>21.433333333333337</v>
      </c>
      <c r="K519" s="11">
        <v>29.5</v>
      </c>
      <c r="L519" s="17"/>
      <c r="M519" s="17">
        <v>24.833333333333332</v>
      </c>
      <c r="N519" s="17"/>
      <c r="O519" s="17">
        <v>18.133333333333336</v>
      </c>
      <c r="P519" s="17"/>
      <c r="Q519" s="17">
        <v>15.633333333333333</v>
      </c>
      <c r="R519" s="17">
        <v>69.307236615000008</v>
      </c>
      <c r="S519" s="17">
        <v>39.944716512346915</v>
      </c>
      <c r="T519" s="17">
        <v>69.070933333333343</v>
      </c>
      <c r="U519" s="17"/>
      <c r="V519" s="17">
        <v>8.0333333333333332</v>
      </c>
      <c r="W519" s="17">
        <v>16.099999999999998</v>
      </c>
      <c r="X519" s="17">
        <v>4</v>
      </c>
      <c r="Y519" s="20">
        <v>33.366666666666667</v>
      </c>
      <c r="Z519" s="17"/>
      <c r="AA519" s="22">
        <v>10.166666666666666</v>
      </c>
      <c r="AB519" s="17"/>
      <c r="AC519" s="17"/>
      <c r="AD519" s="17"/>
      <c r="AE519" s="52">
        <v>55402.333333333336</v>
      </c>
      <c r="AF519" s="17">
        <v>23.266666666666666</v>
      </c>
      <c r="AG519" s="17">
        <v>15.6</v>
      </c>
      <c r="AH519" s="17">
        <v>20</v>
      </c>
      <c r="AI519" s="17">
        <v>0.46666666666666662</v>
      </c>
      <c r="AJ519" s="17">
        <v>2.3000000000000003</v>
      </c>
      <c r="AK519" s="17">
        <v>0.10000000000000002</v>
      </c>
      <c r="AL519" s="17">
        <v>6.6000000000000005</v>
      </c>
      <c r="AM519" s="17">
        <v>70.533333333333331</v>
      </c>
      <c r="AN519" s="17">
        <v>51.533333333333331</v>
      </c>
      <c r="AO519" s="20">
        <v>31.366666666666664</v>
      </c>
    </row>
    <row r="520" spans="1:41">
      <c r="A520" s="6" t="s">
        <v>9</v>
      </c>
      <c r="B520">
        <v>2010</v>
      </c>
      <c r="C520" t="str">
        <f t="shared" si="8"/>
        <v>District of Columbia2010</v>
      </c>
      <c r="D520" s="17">
        <v>8609</v>
      </c>
      <c r="E520" s="17">
        <v>11357.8</v>
      </c>
      <c r="F520" s="17">
        <v>12.8</v>
      </c>
      <c r="G520" s="17">
        <v>3</v>
      </c>
      <c r="H520" s="17">
        <v>2.9</v>
      </c>
      <c r="I520" s="17">
        <v>11.35</v>
      </c>
      <c r="J520" s="17">
        <v>18.5</v>
      </c>
      <c r="K520" s="11">
        <v>21.2</v>
      </c>
      <c r="L520" s="17"/>
      <c r="M520" s="17">
        <v>19.899999999999999</v>
      </c>
      <c r="N520" s="17"/>
      <c r="O520" s="17">
        <v>19.5</v>
      </c>
      <c r="P520" s="17"/>
      <c r="Q520" s="17">
        <v>13.4</v>
      </c>
      <c r="R520" s="17">
        <v>208.44843188999999</v>
      </c>
      <c r="S520" s="17">
        <v>161.33569687869655</v>
      </c>
      <c r="T520" s="17">
        <v>60.190600000000003</v>
      </c>
      <c r="U520" s="17"/>
      <c r="V520" s="17">
        <v>10.199999999999999</v>
      </c>
      <c r="W520" s="17">
        <v>25.8</v>
      </c>
      <c r="X520" s="17">
        <v>7</v>
      </c>
      <c r="Y520" s="20">
        <v>40.6</v>
      </c>
      <c r="Z520" s="17"/>
      <c r="AA520" s="22">
        <v>8.3000000000000007</v>
      </c>
      <c r="AB520" s="17"/>
      <c r="AC520" s="17"/>
      <c r="AD520" s="17"/>
      <c r="AE520" s="52">
        <v>58553</v>
      </c>
      <c r="AF520" s="17">
        <v>19</v>
      </c>
      <c r="AG520" s="17">
        <v>11.7</v>
      </c>
      <c r="AH520" s="17">
        <v>54</v>
      </c>
      <c r="AI520" s="17">
        <v>0.4</v>
      </c>
      <c r="AJ520" s="17">
        <v>3.2</v>
      </c>
      <c r="AK520" s="17">
        <v>0.1</v>
      </c>
      <c r="AL520" s="17">
        <v>8.8000000000000007</v>
      </c>
      <c r="AM520" s="17">
        <v>33.5</v>
      </c>
      <c r="AN520" s="17">
        <v>52.8</v>
      </c>
      <c r="AO520" s="20">
        <v>0</v>
      </c>
    </row>
    <row r="521" spans="1:41">
      <c r="A521" s="6" t="s">
        <v>10</v>
      </c>
      <c r="B521">
        <v>2010</v>
      </c>
      <c r="C521" t="str">
        <f t="shared" si="8"/>
        <v>Florida2010</v>
      </c>
      <c r="D521" s="17">
        <v>212308</v>
      </c>
      <c r="E521" s="17">
        <v>609217.49999999988</v>
      </c>
      <c r="F521" s="17">
        <v>17.92537313432836</v>
      </c>
      <c r="G521" s="17">
        <v>4.0074626865671652</v>
      </c>
      <c r="H521" s="17">
        <v>3.6880597014925365</v>
      </c>
      <c r="I521" s="17">
        <v>8.4679104477611951</v>
      </c>
      <c r="J521" s="17">
        <v>22.735384615384611</v>
      </c>
      <c r="K521" s="11">
        <v>27.231343283582085</v>
      </c>
      <c r="L521" s="17"/>
      <c r="M521" s="17">
        <v>26.74029850746269</v>
      </c>
      <c r="N521" s="17"/>
      <c r="O521" s="17">
        <v>15.372727272727275</v>
      </c>
      <c r="P521" s="17"/>
      <c r="Q521" s="17">
        <v>26.646268656716419</v>
      </c>
      <c r="R521" s="17">
        <v>54.418314656626883</v>
      </c>
      <c r="S521" s="17">
        <v>29.060114271273395</v>
      </c>
      <c r="T521" s="17">
        <v>65.569759090909088</v>
      </c>
      <c r="U521" s="17"/>
      <c r="V521" s="17">
        <v>10.170149253731344</v>
      </c>
      <c r="W521" s="17">
        <v>22.138805970149253</v>
      </c>
      <c r="X521" s="17">
        <v>0.82089552238805974</v>
      </c>
      <c r="Y521" s="20">
        <v>35.488059701492531</v>
      </c>
      <c r="Z521" s="17"/>
      <c r="AA521" s="22">
        <v>10.355223880597018</v>
      </c>
      <c r="AB521" s="17"/>
      <c r="AC521" s="17"/>
      <c r="AD521" s="17"/>
      <c r="AE521" s="52">
        <v>43843.089552238809</v>
      </c>
      <c r="AF521" s="17">
        <v>21.138805970149253</v>
      </c>
      <c r="AG521" s="17">
        <v>17.66567164179105</v>
      </c>
      <c r="AH521" s="17">
        <v>14.913432835820895</v>
      </c>
      <c r="AI521" s="17">
        <v>0.71641791044776126</v>
      </c>
      <c r="AJ521" s="17">
        <v>1.4388059701492537</v>
      </c>
      <c r="AK521" s="17">
        <v>6.119402985074629E-2</v>
      </c>
      <c r="AL521" s="17">
        <v>12.043283582089552</v>
      </c>
      <c r="AM521" s="17">
        <v>70.826865671641798</v>
      </c>
      <c r="AN521" s="17">
        <v>48.334328358208964</v>
      </c>
      <c r="AO521" s="20">
        <v>41.1955223880597</v>
      </c>
    </row>
    <row r="522" spans="1:41">
      <c r="A522" s="6" t="s">
        <v>11</v>
      </c>
      <c r="B522">
        <v>2010</v>
      </c>
      <c r="C522" t="str">
        <f t="shared" si="8"/>
        <v>Georgia2010</v>
      </c>
      <c r="D522" s="17">
        <v>105026</v>
      </c>
      <c r="E522" s="17">
        <v>1589904.3999999997</v>
      </c>
      <c r="F522" s="17">
        <v>18.977952755905513</v>
      </c>
      <c r="G522" s="17">
        <v>4.0791666666666657</v>
      </c>
      <c r="H522" s="17">
        <v>3.739041095890411</v>
      </c>
      <c r="I522" s="17">
        <v>9.8220512820512873</v>
      </c>
      <c r="J522" s="17">
        <v>21.324299065420558</v>
      </c>
      <c r="K522" s="11">
        <v>29.930817610062881</v>
      </c>
      <c r="L522" s="17"/>
      <c r="M522" s="17">
        <v>27.155974842767296</v>
      </c>
      <c r="N522" s="17"/>
      <c r="O522" s="17">
        <v>10.804761904761909</v>
      </c>
      <c r="P522" s="17"/>
      <c r="Q522" s="17">
        <v>22.545911949685543</v>
      </c>
      <c r="R522" s="17">
        <v>50.24182066451133</v>
      </c>
      <c r="S522" s="17">
        <v>28.501197895860912</v>
      </c>
      <c r="T522" s="17">
        <v>61.14435273972606</v>
      </c>
      <c r="U522" s="17"/>
      <c r="V522" s="17">
        <v>10.452201257861629</v>
      </c>
      <c r="W522" s="17">
        <v>26.679245283018879</v>
      </c>
      <c r="X522" s="17">
        <v>2.4905660377358489</v>
      </c>
      <c r="Y522" s="20">
        <v>31.539622641509443</v>
      </c>
      <c r="Z522" s="17"/>
      <c r="AA522" s="22">
        <v>11.709433962264157</v>
      </c>
      <c r="AB522" s="17"/>
      <c r="AC522" s="17"/>
      <c r="AD522" s="17"/>
      <c r="AE522" s="52">
        <v>41185.647798742139</v>
      </c>
      <c r="AF522" s="17">
        <v>25.140251572327049</v>
      </c>
      <c r="AG522" s="17">
        <v>13.030817610062888</v>
      </c>
      <c r="AH522" s="17">
        <v>28.098742138364774</v>
      </c>
      <c r="AI522" s="17">
        <v>0.33647798742138363</v>
      </c>
      <c r="AJ522" s="17">
        <v>0.94528301886792465</v>
      </c>
      <c r="AK522" s="17">
        <v>5.4716981132075425E-2</v>
      </c>
      <c r="AL522" s="17">
        <v>5.2867924528301877</v>
      </c>
      <c r="AM522" s="17">
        <v>65.277987421383656</v>
      </c>
      <c r="AN522" s="17">
        <v>50.506289308176115</v>
      </c>
      <c r="AO522" s="20">
        <v>63.56352201257863</v>
      </c>
    </row>
    <row r="523" spans="1:41">
      <c r="A523" s="6" t="s">
        <v>12</v>
      </c>
      <c r="B523">
        <v>2010</v>
      </c>
      <c r="C523" t="str">
        <f t="shared" si="8"/>
        <v>Hawaii2010</v>
      </c>
      <c r="D523" s="17">
        <v>11780</v>
      </c>
      <c r="E523" s="17">
        <v>26434.3</v>
      </c>
      <c r="F523" s="17">
        <v>14.049999999999999</v>
      </c>
      <c r="G523" s="17">
        <v>2.95</v>
      </c>
      <c r="H523" s="17">
        <v>2.8250000000000002</v>
      </c>
      <c r="I523" s="17">
        <v>7.7974999999999994</v>
      </c>
      <c r="J523" s="17">
        <v>17.375</v>
      </c>
      <c r="K523" s="11">
        <v>22</v>
      </c>
      <c r="L523" s="17"/>
      <c r="M523" s="17">
        <v>17.779999999999998</v>
      </c>
      <c r="N523" s="17"/>
      <c r="O523" s="17">
        <v>19.425000000000001</v>
      </c>
      <c r="P523" s="17"/>
      <c r="Q523" s="17">
        <v>11.875</v>
      </c>
      <c r="R523" s="17">
        <v>79.574012360799998</v>
      </c>
      <c r="S523" s="17">
        <v>20.815841165811381</v>
      </c>
      <c r="T523" s="17">
        <v>58.229399999999998</v>
      </c>
      <c r="U523" s="17"/>
      <c r="V523" s="17">
        <v>8.3249999999999993</v>
      </c>
      <c r="W523" s="17">
        <v>12.3</v>
      </c>
      <c r="X523" s="17"/>
      <c r="Y523" s="20">
        <v>40.699999999999996</v>
      </c>
      <c r="Z523" s="17"/>
      <c r="AA523" s="22">
        <v>8.6000000000000014</v>
      </c>
      <c r="AB523" s="17"/>
      <c r="AC523" s="17"/>
      <c r="AD523" s="17"/>
      <c r="AE523" s="52">
        <v>62015.75</v>
      </c>
      <c r="AF523" s="17">
        <v>18.18</v>
      </c>
      <c r="AG523" s="17">
        <v>11.26</v>
      </c>
      <c r="AH523" s="17">
        <v>1.36</v>
      </c>
      <c r="AI523" s="17">
        <v>0.48</v>
      </c>
      <c r="AJ523" s="17">
        <v>29.24</v>
      </c>
      <c r="AK523" s="17">
        <v>16.899999999999999</v>
      </c>
      <c r="AL523" s="17">
        <v>9.3199999999999985</v>
      </c>
      <c r="AM523" s="17">
        <v>42.70000000000001</v>
      </c>
      <c r="AN523" s="17">
        <v>48.58</v>
      </c>
      <c r="AO523" s="20">
        <v>34.959999999999994</v>
      </c>
    </row>
    <row r="524" spans="1:41">
      <c r="A524" s="6" t="s">
        <v>13</v>
      </c>
      <c r="B524">
        <v>2010</v>
      </c>
      <c r="C524" t="str">
        <f t="shared" si="8"/>
        <v>Idaho2010</v>
      </c>
      <c r="D524" s="17">
        <v>13236</v>
      </c>
      <c r="E524" s="17">
        <v>297142.59999999998</v>
      </c>
      <c r="F524" s="17">
        <v>15.788372093023256</v>
      </c>
      <c r="G524" s="17">
        <v>3.6069767441860465</v>
      </c>
      <c r="H524" s="17">
        <v>3.3558139534883717</v>
      </c>
      <c r="I524" s="17">
        <v>6.5876923076923068</v>
      </c>
      <c r="J524" s="17">
        <v>18.212195121951215</v>
      </c>
      <c r="K524" s="11">
        <v>26.51136363636364</v>
      </c>
      <c r="L524" s="17"/>
      <c r="M524" s="17">
        <v>22.940909090909091</v>
      </c>
      <c r="N524" s="17"/>
      <c r="O524" s="17">
        <v>14.29512195121951</v>
      </c>
      <c r="P524" s="17"/>
      <c r="Q524" s="17">
        <v>22.593181818181815</v>
      </c>
      <c r="R524" s="17">
        <v>46.276875770450005</v>
      </c>
      <c r="S524" s="17">
        <v>5.1063629209967099</v>
      </c>
      <c r="T524" s="17">
        <v>57.530025714285713</v>
      </c>
      <c r="U524" s="17"/>
      <c r="V524" s="17">
        <v>8.0522727272727259</v>
      </c>
      <c r="W524" s="17">
        <v>18.806818181818187</v>
      </c>
      <c r="X524" s="17">
        <v>9.8181818181818183</v>
      </c>
      <c r="Y524" s="20">
        <v>28.2909090909091</v>
      </c>
      <c r="Z524" s="17"/>
      <c r="AA524" s="22">
        <v>8.5659090909090914</v>
      </c>
      <c r="AB524" s="17"/>
      <c r="AC524" s="17"/>
      <c r="AD524" s="17"/>
      <c r="AE524" s="52">
        <v>44285.772727272728</v>
      </c>
      <c r="AF524" s="17">
        <v>26.409090909090914</v>
      </c>
      <c r="AG524" s="17">
        <v>14.279545454545451</v>
      </c>
      <c r="AH524" s="17">
        <v>0.53863636363636358</v>
      </c>
      <c r="AI524" s="17">
        <v>1.8318181818181822</v>
      </c>
      <c r="AJ524" s="17">
        <v>0.63181818181818183</v>
      </c>
      <c r="AK524" s="17">
        <v>0.10454545454545455</v>
      </c>
      <c r="AL524" s="17">
        <v>11.636363636363637</v>
      </c>
      <c r="AM524" s="17">
        <v>85.256818181818176</v>
      </c>
      <c r="AN524" s="17">
        <v>49.393181818181844</v>
      </c>
      <c r="AO524" s="20">
        <v>62.577272727272721</v>
      </c>
    </row>
    <row r="525" spans="1:41">
      <c r="A525" s="6" t="s">
        <v>14</v>
      </c>
      <c r="B525">
        <v>2010</v>
      </c>
      <c r="C525" t="str">
        <f t="shared" si="8"/>
        <v>Illinois2010</v>
      </c>
      <c r="D525" s="17">
        <v>128198</v>
      </c>
      <c r="E525" s="17">
        <v>765508.00000000023</v>
      </c>
      <c r="F525" s="17">
        <v>14.393939393939396</v>
      </c>
      <c r="G525" s="17">
        <v>3.5750000000000002</v>
      </c>
      <c r="H525" s="17">
        <v>3.1547619047619055</v>
      </c>
      <c r="I525" s="17">
        <v>7.6262376237623775</v>
      </c>
      <c r="J525" s="17">
        <v>21.245283018867934</v>
      </c>
      <c r="K525" s="11">
        <v>27.295098039215684</v>
      </c>
      <c r="L525" s="17"/>
      <c r="M525" s="17">
        <v>26.577450980392157</v>
      </c>
      <c r="N525" s="17"/>
      <c r="O525" s="17">
        <v>16.557142857142853</v>
      </c>
      <c r="P525" s="17"/>
      <c r="Q525" s="17">
        <v>16.074509803921568</v>
      </c>
      <c r="R525" s="17">
        <v>50.428801619655871</v>
      </c>
      <c r="S525" s="17">
        <v>42.163197033953402</v>
      </c>
      <c r="T525" s="17">
        <v>64.147616666666678</v>
      </c>
      <c r="U525" s="17"/>
      <c r="V525" s="17">
        <v>9.8931372549019603</v>
      </c>
      <c r="W525" s="17">
        <v>17.875490196078434</v>
      </c>
      <c r="X525" s="17">
        <v>0.81372549019607843</v>
      </c>
      <c r="Y525" s="20">
        <v>26.21176470588237</v>
      </c>
      <c r="Z525" s="17"/>
      <c r="AA525" s="22">
        <v>8.8049019607843153</v>
      </c>
      <c r="AB525" s="17"/>
      <c r="AC525" s="17"/>
      <c r="AD525" s="17"/>
      <c r="AE525" s="52">
        <v>47513.039215686273</v>
      </c>
      <c r="AF525" s="17">
        <v>22.709803921568625</v>
      </c>
      <c r="AG525" s="17">
        <v>16.160784313725497</v>
      </c>
      <c r="AH525" s="17">
        <v>5.1372549019607847</v>
      </c>
      <c r="AI525" s="17">
        <v>0.26568627450980381</v>
      </c>
      <c r="AJ525" s="17">
        <v>1.0107843137254899</v>
      </c>
      <c r="AK525" s="17">
        <v>1.2745098039215686E-2</v>
      </c>
      <c r="AL525" s="17">
        <v>4.0745098039215675</v>
      </c>
      <c r="AM525" s="17">
        <v>89.499019607843138</v>
      </c>
      <c r="AN525" s="17">
        <v>50.101960784313732</v>
      </c>
      <c r="AO525" s="20">
        <v>50.973529411764709</v>
      </c>
    </row>
    <row r="526" spans="1:41">
      <c r="A526" s="6" t="s">
        <v>15</v>
      </c>
      <c r="B526">
        <v>2010</v>
      </c>
      <c r="C526" t="str">
        <f t="shared" si="8"/>
        <v>Indiana2010</v>
      </c>
      <c r="D526" s="17">
        <v>72770</v>
      </c>
      <c r="E526" s="17">
        <v>720711.60000000021</v>
      </c>
      <c r="F526" s="17">
        <v>17.373863636363637</v>
      </c>
      <c r="G526" s="17">
        <v>3.8142857142857127</v>
      </c>
      <c r="H526" s="17">
        <v>3.6307692307692303</v>
      </c>
      <c r="I526" s="17">
        <v>7.6173913043478256</v>
      </c>
      <c r="J526" s="17">
        <v>25.393902439024387</v>
      </c>
      <c r="K526" s="11">
        <v>29.652173913043477</v>
      </c>
      <c r="L526" s="17"/>
      <c r="M526" s="17">
        <v>28.186956521739123</v>
      </c>
      <c r="N526" s="17"/>
      <c r="O526" s="17">
        <v>14.798876404494376</v>
      </c>
      <c r="P526" s="17"/>
      <c r="Q526" s="17">
        <v>14.932608695652183</v>
      </c>
      <c r="R526" s="17">
        <v>54.333114687739126</v>
      </c>
      <c r="S526" s="17">
        <v>26.204117552861018</v>
      </c>
      <c r="T526" s="17">
        <v>60.649708695652187</v>
      </c>
      <c r="U526" s="17"/>
      <c r="V526" s="17">
        <v>10.596739130434784</v>
      </c>
      <c r="W526" s="17">
        <v>17.161956521739132</v>
      </c>
      <c r="X526" s="17">
        <v>1.5217391304347827</v>
      </c>
      <c r="Y526" s="20">
        <v>26.871739130434779</v>
      </c>
      <c r="Z526" s="17"/>
      <c r="AA526" s="22">
        <v>10.1</v>
      </c>
      <c r="AB526" s="17"/>
      <c r="AC526" s="17"/>
      <c r="AD526" s="17"/>
      <c r="AE526" s="52">
        <v>47916.010869565216</v>
      </c>
      <c r="AF526" s="17">
        <v>24.155434782608697</v>
      </c>
      <c r="AG526" s="17">
        <v>14.303260869565218</v>
      </c>
      <c r="AH526" s="17">
        <v>2.7663043478260865</v>
      </c>
      <c r="AI526" s="17">
        <v>0.28043478260869553</v>
      </c>
      <c r="AJ526" s="17">
        <v>0.77934782608695652</v>
      </c>
      <c r="AK526" s="17">
        <v>2.3913043478260877E-2</v>
      </c>
      <c r="AL526" s="17">
        <v>3.2152173913043471</v>
      </c>
      <c r="AM526" s="17">
        <v>92.934782608695656</v>
      </c>
      <c r="AN526" s="17">
        <v>50.256521739130406</v>
      </c>
      <c r="AO526" s="20">
        <v>54.81630434782609</v>
      </c>
    </row>
    <row r="527" spans="1:41">
      <c r="A527" s="6" t="s">
        <v>16</v>
      </c>
      <c r="B527">
        <v>2010</v>
      </c>
      <c r="C527" t="str">
        <f t="shared" si="8"/>
        <v>Iowa2010</v>
      </c>
      <c r="D527" s="17">
        <v>28591</v>
      </c>
      <c r="E527" s="17">
        <v>609872.90000000014</v>
      </c>
      <c r="F527" s="17">
        <v>11.839795918367344</v>
      </c>
      <c r="G527" s="17">
        <v>2.8444444444444454</v>
      </c>
      <c r="H527" s="17">
        <v>2.5323232323232334</v>
      </c>
      <c r="I527" s="17">
        <v>6.6177777777777775</v>
      </c>
      <c r="J527" s="17">
        <v>19.807526881720424</v>
      </c>
      <c r="K527" s="11">
        <v>28.509090909090901</v>
      </c>
      <c r="L527" s="17"/>
      <c r="M527" s="17">
        <v>25.486868686868679</v>
      </c>
      <c r="N527" s="17"/>
      <c r="O527" s="17">
        <v>19.134408602150536</v>
      </c>
      <c r="P527" s="17"/>
      <c r="Q527" s="17">
        <v>13.697979797979798</v>
      </c>
      <c r="R527" s="17">
        <v>43.916656657472736</v>
      </c>
      <c r="S527" s="17">
        <v>7.047458789901226</v>
      </c>
      <c r="T527" s="17">
        <v>66.541868686868654</v>
      </c>
      <c r="U527" s="17"/>
      <c r="V527" s="17">
        <v>6.333333333333333</v>
      </c>
      <c r="W527" s="17">
        <v>15.038383838383842</v>
      </c>
      <c r="X527" s="17">
        <v>0.50505050505050508</v>
      </c>
      <c r="Y527" s="20">
        <v>23.433333333333326</v>
      </c>
      <c r="Z527" s="17"/>
      <c r="AA527" s="22">
        <v>8.397979797979799</v>
      </c>
      <c r="AB527" s="17"/>
      <c r="AC527" s="17"/>
      <c r="AD527" s="17"/>
      <c r="AE527" s="52">
        <v>46541.333333333336</v>
      </c>
      <c r="AF527" s="17">
        <v>23.401010101010097</v>
      </c>
      <c r="AG527" s="17">
        <v>17.781818181818181</v>
      </c>
      <c r="AH527" s="17">
        <v>1.014141414141414</v>
      </c>
      <c r="AI527" s="17">
        <v>0.3646464646464645</v>
      </c>
      <c r="AJ527" s="17">
        <v>0.80101010101010139</v>
      </c>
      <c r="AK527" s="17">
        <v>2.4242424242424249E-2</v>
      </c>
      <c r="AL527" s="17">
        <v>3.5868686868686863</v>
      </c>
      <c r="AM527" s="17">
        <v>94.209090909090904</v>
      </c>
      <c r="AN527" s="17">
        <v>50.379797979797978</v>
      </c>
      <c r="AO527" s="20">
        <v>62.439393939393959</v>
      </c>
    </row>
    <row r="528" spans="1:41">
      <c r="A528" s="6" t="s">
        <v>17</v>
      </c>
      <c r="B528">
        <v>2010</v>
      </c>
      <c r="C528" t="str">
        <f t="shared" si="8"/>
        <v>Kansas2010</v>
      </c>
      <c r="D528" s="17">
        <v>28303</v>
      </c>
      <c r="E528" s="17">
        <v>767817.20000000019</v>
      </c>
      <c r="F528" s="17">
        <v>13.617525773195879</v>
      </c>
      <c r="G528" s="17">
        <v>2.9951456310679609</v>
      </c>
      <c r="H528" s="17">
        <v>2.6766990291262149</v>
      </c>
      <c r="I528" s="17">
        <v>7.1768354430379766</v>
      </c>
      <c r="J528" s="17">
        <v>18.044943820224713</v>
      </c>
      <c r="K528" s="11">
        <v>30.112380952380953</v>
      </c>
      <c r="L528" s="17"/>
      <c r="M528" s="17">
        <v>26.770476190476199</v>
      </c>
      <c r="N528" s="17"/>
      <c r="O528" s="17">
        <v>13.083146067415729</v>
      </c>
      <c r="P528" s="17"/>
      <c r="Q528" s="17">
        <v>18.814285714285713</v>
      </c>
      <c r="R528" s="17">
        <v>53.463524817476191</v>
      </c>
      <c r="S528" s="17">
        <v>10.938826578488761</v>
      </c>
      <c r="T528" s="17">
        <v>66.792810975609754</v>
      </c>
      <c r="U528" s="17"/>
      <c r="V528" s="17">
        <v>5.6095238095238109</v>
      </c>
      <c r="W528" s="17">
        <v>16.67047619047619</v>
      </c>
      <c r="X528" s="17">
        <v>0.21904761904761905</v>
      </c>
      <c r="Y528" s="20">
        <v>22.89714285714286</v>
      </c>
      <c r="Z528" s="17"/>
      <c r="AA528" s="22">
        <v>9.7180952380952377</v>
      </c>
      <c r="AB528" s="17"/>
      <c r="AC528" s="17"/>
      <c r="AD528" s="17"/>
      <c r="AE528" s="52">
        <v>44032.285714285717</v>
      </c>
      <c r="AF528" s="17">
        <v>23.844761904761899</v>
      </c>
      <c r="AG528" s="17">
        <v>17.879047619047622</v>
      </c>
      <c r="AH528" s="17">
        <v>2.028571428571428</v>
      </c>
      <c r="AI528" s="17">
        <v>1.0247619047619048</v>
      </c>
      <c r="AJ528" s="17">
        <v>0.68285714285714283</v>
      </c>
      <c r="AK528" s="17">
        <v>4.5714285714285714E-2</v>
      </c>
      <c r="AL528" s="17">
        <v>7.82</v>
      </c>
      <c r="AM528" s="17">
        <v>88.398095238095237</v>
      </c>
      <c r="AN528" s="17">
        <v>50.202857142857134</v>
      </c>
      <c r="AO528" s="20">
        <v>67.746666666666641</v>
      </c>
    </row>
    <row r="529" spans="1:41">
      <c r="A529" s="6" t="s">
        <v>18</v>
      </c>
      <c r="B529">
        <v>2010</v>
      </c>
      <c r="C529" t="str">
        <f t="shared" si="8"/>
        <v>Kentucky2010</v>
      </c>
      <c r="D529" s="17">
        <v>57736</v>
      </c>
      <c r="E529" s="17">
        <v>1176278.7</v>
      </c>
      <c r="F529" s="17">
        <v>25.059090909090905</v>
      </c>
      <c r="G529" s="17">
        <v>5.3512605042016821</v>
      </c>
      <c r="H529" s="17">
        <v>4.6932773109243691</v>
      </c>
      <c r="I529" s="17">
        <v>8.8857142857142826</v>
      </c>
      <c r="J529" s="17">
        <v>29.620408163265321</v>
      </c>
      <c r="K529" s="11">
        <v>31.793333333333337</v>
      </c>
      <c r="L529" s="17"/>
      <c r="M529" s="17">
        <v>34.26166666666667</v>
      </c>
      <c r="N529" s="17"/>
      <c r="O529" s="17">
        <v>8.943119266055044</v>
      </c>
      <c r="P529" s="17"/>
      <c r="Q529" s="17">
        <v>19.565833333333334</v>
      </c>
      <c r="R529" s="17">
        <v>49.810895802734173</v>
      </c>
      <c r="S529" s="17">
        <v>25.583434061788775</v>
      </c>
      <c r="T529" s="17">
        <v>58.617581355932202</v>
      </c>
      <c r="U529" s="17"/>
      <c r="V529" s="17">
        <v>11.546666666666669</v>
      </c>
      <c r="W529" s="17">
        <v>27.852499999999996</v>
      </c>
      <c r="X529" s="17">
        <v>0.35</v>
      </c>
      <c r="Y529" s="20">
        <v>26.950833333333328</v>
      </c>
      <c r="Z529" s="17"/>
      <c r="AA529" s="22">
        <v>11.876666666666667</v>
      </c>
      <c r="AB529" s="17"/>
      <c r="AC529" s="17"/>
      <c r="AD529" s="17"/>
      <c r="AE529" s="52">
        <v>37310.908333333333</v>
      </c>
      <c r="AF529" s="17">
        <v>23.190833333333334</v>
      </c>
      <c r="AG529" s="17">
        <v>14.342500000000003</v>
      </c>
      <c r="AH529" s="17">
        <v>3.9775000000000014</v>
      </c>
      <c r="AI529" s="17">
        <v>0.22249999999999998</v>
      </c>
      <c r="AJ529" s="17">
        <v>0.45166666666666694</v>
      </c>
      <c r="AK529" s="17">
        <v>2.3333333333333338E-2</v>
      </c>
      <c r="AL529" s="17">
        <v>1.8749999999999998</v>
      </c>
      <c r="AM529" s="17">
        <v>93.45</v>
      </c>
      <c r="AN529" s="17">
        <v>50.560000000000016</v>
      </c>
      <c r="AO529" s="20">
        <v>72.402500000000003</v>
      </c>
    </row>
    <row r="530" spans="1:41">
      <c r="A530" s="6" t="s">
        <v>19</v>
      </c>
      <c r="B530">
        <v>2010</v>
      </c>
      <c r="C530" t="str">
        <f t="shared" si="8"/>
        <v>Louisiana2010</v>
      </c>
      <c r="D530" s="17">
        <v>63422</v>
      </c>
      <c r="E530" s="17">
        <v>699409.7</v>
      </c>
      <c r="F530" s="17">
        <v>20.692063492063493</v>
      </c>
      <c r="G530" s="17">
        <v>3.8734374999999996</v>
      </c>
      <c r="H530" s="17">
        <v>3.0296875000000005</v>
      </c>
      <c r="I530" s="17">
        <v>10.969687499999999</v>
      </c>
      <c r="J530" s="17">
        <v>23.694999999999993</v>
      </c>
      <c r="K530" s="11">
        <v>32.907812499999999</v>
      </c>
      <c r="L530" s="17"/>
      <c r="M530" s="17">
        <v>31.985937499999991</v>
      </c>
      <c r="N530" s="17"/>
      <c r="O530" s="17">
        <v>13.657627118644063</v>
      </c>
      <c r="P530" s="17"/>
      <c r="Q530" s="17">
        <v>27.432812499999997</v>
      </c>
      <c r="R530" s="17">
        <v>52.988565940624994</v>
      </c>
      <c r="S530" s="17">
        <v>22.823700615947882</v>
      </c>
      <c r="T530" s="17">
        <v>58.122006779661014</v>
      </c>
      <c r="U530" s="17"/>
      <c r="V530" s="17">
        <v>8.0796874999999986</v>
      </c>
      <c r="W530" s="17">
        <v>27.95</v>
      </c>
      <c r="X530" s="17">
        <v>3.375</v>
      </c>
      <c r="Y530" s="20">
        <v>26.346874999999994</v>
      </c>
      <c r="Z530" s="17"/>
      <c r="AA530" s="22">
        <v>11.990625000000003</v>
      </c>
      <c r="AB530" s="17"/>
      <c r="AC530" s="17"/>
      <c r="AD530" s="17"/>
      <c r="AE530" s="52">
        <v>39250.046875</v>
      </c>
      <c r="AF530" s="17">
        <v>25.1015625</v>
      </c>
      <c r="AG530" s="17">
        <v>13.095312499999995</v>
      </c>
      <c r="AH530" s="17">
        <v>31.578124999999986</v>
      </c>
      <c r="AI530" s="17">
        <v>0.71249999999999991</v>
      </c>
      <c r="AJ530" s="17">
        <v>0.75781250000000044</v>
      </c>
      <c r="AK530" s="17">
        <v>2.5000000000000001E-2</v>
      </c>
      <c r="AL530" s="17">
        <v>2.640625</v>
      </c>
      <c r="AM530" s="17">
        <v>64.285937500000017</v>
      </c>
      <c r="AN530" s="17">
        <v>50.448437499999997</v>
      </c>
      <c r="AO530" s="20">
        <v>51.959375000000023</v>
      </c>
    </row>
    <row r="531" spans="1:41">
      <c r="A531" s="6" t="s">
        <v>20</v>
      </c>
      <c r="B531">
        <v>2010</v>
      </c>
      <c r="C531" t="str">
        <f t="shared" si="8"/>
        <v>Maine2010</v>
      </c>
      <c r="D531" s="17">
        <v>14870</v>
      </c>
      <c r="E531" s="17">
        <v>107761.69999999998</v>
      </c>
      <c r="F531" s="17">
        <v>13.875</v>
      </c>
      <c r="G531" s="17">
        <v>3.6812499999999999</v>
      </c>
      <c r="H531" s="17">
        <v>3.6437499999999994</v>
      </c>
      <c r="I531" s="17">
        <v>6.3381250000000007</v>
      </c>
      <c r="J531" s="17">
        <v>20.924999999999997</v>
      </c>
      <c r="K531" s="11">
        <v>27.018749999999997</v>
      </c>
      <c r="L531" s="17"/>
      <c r="M531" s="17">
        <v>23.056249999999999</v>
      </c>
      <c r="N531" s="17"/>
      <c r="O531" s="17">
        <v>16.712499999999999</v>
      </c>
      <c r="P531" s="17"/>
      <c r="Q531" s="17">
        <v>13.31875</v>
      </c>
      <c r="R531" s="17">
        <v>92.280983692125005</v>
      </c>
      <c r="S531" s="17">
        <v>61.605330338692916</v>
      </c>
      <c r="T531" s="17">
        <v>71.820081250000001</v>
      </c>
      <c r="U531" s="17"/>
      <c r="V531" s="17">
        <v>8.9124999999999996</v>
      </c>
      <c r="W531" s="17">
        <v>19.125</v>
      </c>
      <c r="X531" s="17">
        <v>0.4375</v>
      </c>
      <c r="Y531" s="20">
        <v>32.112500000000004</v>
      </c>
      <c r="Z531" s="17"/>
      <c r="AA531" s="22">
        <v>9.0812500000000007</v>
      </c>
      <c r="AB531" s="17"/>
      <c r="AC531" s="17"/>
      <c r="AD531" s="17"/>
      <c r="AE531" s="52">
        <v>43519.4375</v>
      </c>
      <c r="AF531" s="17">
        <v>20.293750000000006</v>
      </c>
      <c r="AG531" s="17">
        <v>16.46875</v>
      </c>
      <c r="AH531" s="17">
        <v>0.77500000000000002</v>
      </c>
      <c r="AI531" s="17">
        <v>0.76250000000000007</v>
      </c>
      <c r="AJ531" s="17">
        <v>0.6937500000000002</v>
      </c>
      <c r="AK531" s="17">
        <v>1.2500000000000001E-2</v>
      </c>
      <c r="AL531" s="17">
        <v>1.2124999999999999</v>
      </c>
      <c r="AM531" s="17">
        <v>96.543750000000003</v>
      </c>
      <c r="AN531" s="17">
        <v>51.118749999999999</v>
      </c>
      <c r="AO531" s="20">
        <v>72.731249999999989</v>
      </c>
    </row>
    <row r="532" spans="1:41">
      <c r="A532" s="6" t="s">
        <v>21</v>
      </c>
      <c r="B532">
        <v>2010</v>
      </c>
      <c r="C532" t="str">
        <f t="shared" si="8"/>
        <v>Maryland2010</v>
      </c>
      <c r="D532" s="17">
        <v>60260</v>
      </c>
      <c r="E532" s="17">
        <v>179808.30000000002</v>
      </c>
      <c r="F532" s="17">
        <v>13.529166666666667</v>
      </c>
      <c r="G532" s="17">
        <v>3.3250000000000006</v>
      </c>
      <c r="H532" s="17">
        <v>3.4000000000000004</v>
      </c>
      <c r="I532" s="17">
        <v>8.4875000000000007</v>
      </c>
      <c r="J532" s="17">
        <v>19.791666666666668</v>
      </c>
      <c r="K532" s="11">
        <v>28.520833333333339</v>
      </c>
      <c r="L532" s="17"/>
      <c r="M532" s="17">
        <v>24.937499999999996</v>
      </c>
      <c r="N532" s="17"/>
      <c r="O532" s="17">
        <v>15.479166666666664</v>
      </c>
      <c r="P532" s="17"/>
      <c r="Q532" s="17">
        <v>16.658333333333331</v>
      </c>
      <c r="R532" s="17">
        <v>84.941066981333336</v>
      </c>
      <c r="S532" s="17">
        <v>61.852153912899794</v>
      </c>
      <c r="T532" s="17">
        <v>66.273241666666664</v>
      </c>
      <c r="U532" s="17"/>
      <c r="V532" s="17">
        <v>7.6208333333333336</v>
      </c>
      <c r="W532" s="17">
        <v>12.787500000000003</v>
      </c>
      <c r="X532" s="17">
        <v>1.75</v>
      </c>
      <c r="Y532" s="20">
        <v>34.929166666666667</v>
      </c>
      <c r="Z532" s="17"/>
      <c r="AA532" s="22">
        <v>9.9708333333333332</v>
      </c>
      <c r="AB532" s="17"/>
      <c r="AC532" s="17"/>
      <c r="AD532" s="17"/>
      <c r="AE532" s="52">
        <v>65052.375</v>
      </c>
      <c r="AF532" s="17">
        <v>22.904166666666665</v>
      </c>
      <c r="AG532" s="17">
        <v>14.0625</v>
      </c>
      <c r="AH532" s="17">
        <v>20.195833333333336</v>
      </c>
      <c r="AI532" s="17">
        <v>0.3083333333333334</v>
      </c>
      <c r="AJ532" s="17">
        <v>2.7250000000000001</v>
      </c>
      <c r="AK532" s="17">
        <v>5.8333333333333341E-2</v>
      </c>
      <c r="AL532" s="17">
        <v>4.2166666666666659</v>
      </c>
      <c r="AM532" s="17">
        <v>72.495833333333337</v>
      </c>
      <c r="AN532" s="17">
        <v>50.958333333333336</v>
      </c>
      <c r="AO532" s="20">
        <v>38.029166666666676</v>
      </c>
    </row>
    <row r="533" spans="1:41">
      <c r="A533" s="6" t="s">
        <v>22</v>
      </c>
      <c r="B533">
        <v>2010</v>
      </c>
      <c r="C533" t="str">
        <f t="shared" si="8"/>
        <v>Massachusetts2010</v>
      </c>
      <c r="D533" s="17">
        <v>57943</v>
      </c>
      <c r="E533" s="17">
        <v>77926.399999999994</v>
      </c>
      <c r="F533" s="17">
        <v>11.535714285714288</v>
      </c>
      <c r="G533" s="17">
        <v>3.3071428571428574</v>
      </c>
      <c r="H533" s="17">
        <v>3.25</v>
      </c>
      <c r="I533" s="17">
        <v>7.3085714285714287</v>
      </c>
      <c r="J533" s="17">
        <v>17.714285714285715</v>
      </c>
      <c r="K533" s="11">
        <v>22.421428571428574</v>
      </c>
      <c r="L533" s="17"/>
      <c r="M533" s="17">
        <v>21.550000000000004</v>
      </c>
      <c r="N533" s="17"/>
      <c r="O533" s="17">
        <v>19.746153846153845</v>
      </c>
      <c r="P533" s="17"/>
      <c r="Q533" s="17">
        <v>10.12857142857143</v>
      </c>
      <c r="R533" s="17">
        <v>118.90027543907142</v>
      </c>
      <c r="S533" s="17">
        <v>99.547725676787763</v>
      </c>
      <c r="T533" s="17">
        <v>74.452999999999989</v>
      </c>
      <c r="U533" s="17"/>
      <c r="V533" s="17">
        <v>8.242857142857142</v>
      </c>
      <c r="W533" s="17">
        <v>12.592857142857142</v>
      </c>
      <c r="X533" s="17">
        <v>0.7857142857142857</v>
      </c>
      <c r="Y533" s="20">
        <v>41.121428571428574</v>
      </c>
      <c r="Z533" s="17"/>
      <c r="AA533" s="22">
        <v>8.3071428571428587</v>
      </c>
      <c r="AB533" s="17"/>
      <c r="AC533" s="17"/>
      <c r="AD533" s="17"/>
      <c r="AE533" s="52">
        <v>61660</v>
      </c>
      <c r="AF533" s="17">
        <v>20.88571428571429</v>
      </c>
      <c r="AG533" s="17">
        <v>14.535714285714286</v>
      </c>
      <c r="AH533" s="17">
        <v>6.0857142857142872</v>
      </c>
      <c r="AI533" s="17">
        <v>0.42142857142857137</v>
      </c>
      <c r="AJ533" s="17">
        <v>3.2857142857142851</v>
      </c>
      <c r="AK533" s="17">
        <v>7.8571428571428556E-2</v>
      </c>
      <c r="AL533" s="17">
        <v>7.0714285714285712</v>
      </c>
      <c r="AM533" s="17">
        <v>83.05714285714285</v>
      </c>
      <c r="AN533" s="17">
        <v>51.35</v>
      </c>
      <c r="AO533" s="20">
        <v>18.914285714285715</v>
      </c>
    </row>
    <row r="534" spans="1:41">
      <c r="A534" s="6" t="s">
        <v>23</v>
      </c>
      <c r="B534">
        <v>2010</v>
      </c>
      <c r="C534" t="str">
        <f t="shared" si="8"/>
        <v>Michigan2010</v>
      </c>
      <c r="D534" s="17">
        <v>111792</v>
      </c>
      <c r="E534" s="17">
        <v>611245.59999999986</v>
      </c>
      <c r="F534" s="17">
        <v>14.819178082191783</v>
      </c>
      <c r="G534" s="17">
        <v>3.8209876543209877</v>
      </c>
      <c r="H534" s="17">
        <v>3.7407407407407423</v>
      </c>
      <c r="I534" s="17">
        <v>7.0851219512195094</v>
      </c>
      <c r="J534" s="17">
        <v>23.344615384615377</v>
      </c>
      <c r="K534" s="11">
        <v>30.493975903614452</v>
      </c>
      <c r="L534" s="17"/>
      <c r="M534" s="17">
        <v>24.73012048192772</v>
      </c>
      <c r="N534" s="17"/>
      <c r="O534" s="17">
        <v>19.11999999999999</v>
      </c>
      <c r="P534" s="17"/>
      <c r="Q534" s="17">
        <v>15.020481927710838</v>
      </c>
      <c r="R534" s="17">
        <v>56.664325204236164</v>
      </c>
      <c r="S534" s="17">
        <v>35.051286250238192</v>
      </c>
      <c r="T534" s="17">
        <v>70.771618292682902</v>
      </c>
      <c r="U534" s="17"/>
      <c r="V534" s="17">
        <v>14.106024096385534</v>
      </c>
      <c r="W534" s="17">
        <v>21.151807228915665</v>
      </c>
      <c r="X534" s="17">
        <v>2.927710843373494</v>
      </c>
      <c r="Y534" s="20">
        <v>32.357831325301206</v>
      </c>
      <c r="Z534" s="17"/>
      <c r="AA534" s="22">
        <v>9.9433734939759066</v>
      </c>
      <c r="AB534" s="17"/>
      <c r="AC534" s="17"/>
      <c r="AD534" s="17"/>
      <c r="AE534" s="52">
        <v>43702.578313253012</v>
      </c>
      <c r="AF534" s="17">
        <v>21.581927710843363</v>
      </c>
      <c r="AG534" s="17">
        <v>17.113253012048187</v>
      </c>
      <c r="AH534" s="17">
        <v>3.9240963855421684</v>
      </c>
      <c r="AI534" s="17">
        <v>1.5168674698795184</v>
      </c>
      <c r="AJ534" s="17">
        <v>0.88313253012048187</v>
      </c>
      <c r="AK534" s="17">
        <v>3.0120481927710843E-2</v>
      </c>
      <c r="AL534" s="17">
        <v>2.9397590361445771</v>
      </c>
      <c r="AM534" s="17">
        <v>90.706024096385548</v>
      </c>
      <c r="AN534" s="17">
        <v>49.903614457831345</v>
      </c>
      <c r="AO534" s="20">
        <v>62.26746987951806</v>
      </c>
    </row>
    <row r="535" spans="1:41">
      <c r="A535" s="6" t="s">
        <v>24</v>
      </c>
      <c r="B535">
        <v>2010</v>
      </c>
      <c r="C535" t="str">
        <f t="shared" si="8"/>
        <v>Minnesota2010</v>
      </c>
      <c r="D535" s="17">
        <v>40820</v>
      </c>
      <c r="E535" s="17">
        <v>492421.99999999988</v>
      </c>
      <c r="F535" s="17">
        <v>11.456338028169013</v>
      </c>
      <c r="G535" s="17">
        <v>3.115384615384615</v>
      </c>
      <c r="H535" s="17">
        <v>2.8371794871794864</v>
      </c>
      <c r="I535" s="17">
        <v>6.0510714285714284</v>
      </c>
      <c r="J535" s="17">
        <v>18.68360655737705</v>
      </c>
      <c r="K535" s="11">
        <v>27.639080459770124</v>
      </c>
      <c r="L535" s="17"/>
      <c r="M535" s="17">
        <v>18.893103448275859</v>
      </c>
      <c r="N535" s="17"/>
      <c r="O535" s="17">
        <v>18.530188679245285</v>
      </c>
      <c r="P535" s="17"/>
      <c r="Q535" s="17">
        <v>12.994252873563212</v>
      </c>
      <c r="R535" s="17">
        <v>68.987856043103434</v>
      </c>
      <c r="S535" s="17">
        <v>76.588255154747088</v>
      </c>
      <c r="T535" s="17">
        <v>74.081189156626479</v>
      </c>
      <c r="U535" s="17"/>
      <c r="V535" s="17">
        <v>8.2839080459770109</v>
      </c>
      <c r="W535" s="17">
        <v>13.349425287356327</v>
      </c>
      <c r="X535" s="17">
        <v>0.27586206896551724</v>
      </c>
      <c r="Y535" s="20">
        <v>28.239080459770111</v>
      </c>
      <c r="Z535" s="17"/>
      <c r="AA535" s="22">
        <v>7.5632183908045976</v>
      </c>
      <c r="AB535" s="17"/>
      <c r="AC535" s="17"/>
      <c r="AD535" s="17"/>
      <c r="AE535" s="52">
        <v>49512</v>
      </c>
      <c r="AF535" s="17">
        <v>23.454022988505752</v>
      </c>
      <c r="AG535" s="17">
        <v>16.966666666666654</v>
      </c>
      <c r="AH535" s="17">
        <v>1.1977011494252872</v>
      </c>
      <c r="AI535" s="17">
        <v>2.0356321839080476</v>
      </c>
      <c r="AJ535" s="17">
        <v>1.2344827586206899</v>
      </c>
      <c r="AK535" s="17">
        <v>4.5977011494252873E-2</v>
      </c>
      <c r="AL535" s="17">
        <v>3.4114942528735646</v>
      </c>
      <c r="AM535" s="17">
        <v>92.074712643678154</v>
      </c>
      <c r="AN535" s="17">
        <v>49.975862068965526</v>
      </c>
      <c r="AO535" s="20">
        <v>63.448275862068968</v>
      </c>
    </row>
    <row r="536" spans="1:41">
      <c r="A536" s="6" t="s">
        <v>25</v>
      </c>
      <c r="B536">
        <v>2010</v>
      </c>
      <c r="C536" t="str">
        <f t="shared" si="8"/>
        <v>Mississippi2010</v>
      </c>
      <c r="D536" s="17">
        <v>44021</v>
      </c>
      <c r="E536" s="17">
        <v>956611.89999999991</v>
      </c>
      <c r="F536" s="17">
        <v>23.873750000000005</v>
      </c>
      <c r="G536" s="17">
        <v>4.3345679012345668</v>
      </c>
      <c r="H536" s="17">
        <v>4.1740740740740723</v>
      </c>
      <c r="I536" s="17">
        <v>11.856296296296296</v>
      </c>
      <c r="J536" s="17">
        <v>24.188461538461546</v>
      </c>
      <c r="K536" s="11">
        <v>35.385365853658534</v>
      </c>
      <c r="L536" s="17"/>
      <c r="M536" s="17">
        <v>34.104878048780471</v>
      </c>
      <c r="N536" s="17"/>
      <c r="O536" s="17">
        <v>10.639240506329111</v>
      </c>
      <c r="P536" s="17"/>
      <c r="Q536" s="17">
        <v>24.231707317073166</v>
      </c>
      <c r="R536" s="17">
        <v>45.572524220243892</v>
      </c>
      <c r="S536" s="17">
        <v>7.0062975050778649</v>
      </c>
      <c r="T536" s="17">
        <v>54.379162337662358</v>
      </c>
      <c r="U536" s="17"/>
      <c r="V536" s="17">
        <v>11.297560975609759</v>
      </c>
      <c r="W536" s="17">
        <v>33.137804878048769</v>
      </c>
      <c r="X536" s="17">
        <v>0.73170731707317072</v>
      </c>
      <c r="Y536" s="20">
        <v>31.886585365853662</v>
      </c>
      <c r="Z536" s="17"/>
      <c r="AA536" s="22">
        <v>13.047560975609754</v>
      </c>
      <c r="AB536" s="17"/>
      <c r="AC536" s="17"/>
      <c r="AD536" s="17"/>
      <c r="AE536" s="52">
        <v>34146.609756097561</v>
      </c>
      <c r="AF536" s="17">
        <v>25.659756097560969</v>
      </c>
      <c r="AG536" s="17">
        <v>13.681707317073169</v>
      </c>
      <c r="AH536" s="17">
        <v>40.831707317073167</v>
      </c>
      <c r="AI536" s="17">
        <v>0.56463414634146381</v>
      </c>
      <c r="AJ536" s="17">
        <v>0.48536585365853674</v>
      </c>
      <c r="AK536" s="17">
        <v>1.097560975609756E-2</v>
      </c>
      <c r="AL536" s="17">
        <v>2.156097560975609</v>
      </c>
      <c r="AM536" s="17">
        <v>55.951219512195124</v>
      </c>
      <c r="AN536" s="17">
        <v>51.365853658536594</v>
      </c>
      <c r="AO536" s="20">
        <v>69.258536585365846</v>
      </c>
    </row>
    <row r="537" spans="1:41">
      <c r="A537" s="6" t="s">
        <v>26</v>
      </c>
      <c r="B537">
        <v>2010</v>
      </c>
      <c r="C537" t="str">
        <f t="shared" si="8"/>
        <v>Missouri2010</v>
      </c>
      <c r="D537" s="17">
        <v>70376</v>
      </c>
      <c r="E537" s="17">
        <v>1004806.6000000002</v>
      </c>
      <c r="F537" s="17">
        <v>18.347058823529419</v>
      </c>
      <c r="G537" s="17">
        <v>4.1876106194690266</v>
      </c>
      <c r="H537" s="17">
        <v>3.9132743362831865</v>
      </c>
      <c r="I537" s="17">
        <v>7.5318421052631619</v>
      </c>
      <c r="J537" s="17">
        <v>25.000000000000011</v>
      </c>
      <c r="K537" s="11">
        <v>29.980000000000004</v>
      </c>
      <c r="L537" s="17"/>
      <c r="M537" s="17">
        <v>29.499130434782597</v>
      </c>
      <c r="N537" s="17"/>
      <c r="O537" s="17">
        <v>14.006666666666666</v>
      </c>
      <c r="P537" s="17"/>
      <c r="Q537" s="17">
        <v>19.333043478260866</v>
      </c>
      <c r="R537" s="17">
        <v>35.44712779276869</v>
      </c>
      <c r="S537" s="17">
        <v>10.45945199522861</v>
      </c>
      <c r="T537" s="17">
        <v>57.909484403669744</v>
      </c>
      <c r="U537" s="17"/>
      <c r="V537" s="17">
        <v>9.33391304347826</v>
      </c>
      <c r="W537" s="17">
        <v>24.153043478260873</v>
      </c>
      <c r="X537" s="17">
        <v>0.21739130434782608</v>
      </c>
      <c r="Y537" s="20">
        <v>26.281739130434776</v>
      </c>
      <c r="Z537" s="17"/>
      <c r="AA537" s="22">
        <v>9.5530434782608733</v>
      </c>
      <c r="AB537" s="17"/>
      <c r="AC537" s="17"/>
      <c r="AD537" s="17"/>
      <c r="AE537" s="52">
        <v>39370.495652173915</v>
      </c>
      <c r="AF537" s="17">
        <v>23.651304347826084</v>
      </c>
      <c r="AG537" s="17">
        <v>16.491304347826087</v>
      </c>
      <c r="AH537" s="17">
        <v>3.562608695652175</v>
      </c>
      <c r="AI537" s="17">
        <v>0.61739130434782596</v>
      </c>
      <c r="AJ537" s="17">
        <v>0.54869565217391336</v>
      </c>
      <c r="AK537" s="17">
        <v>3.5652173913043476E-2</v>
      </c>
      <c r="AL537" s="17">
        <v>2.33304347826087</v>
      </c>
      <c r="AM537" s="17">
        <v>92.902608695652177</v>
      </c>
      <c r="AN537" s="17">
        <v>50.523478260869595</v>
      </c>
      <c r="AO537" s="20">
        <v>67.873913043478282</v>
      </c>
    </row>
    <row r="538" spans="1:41">
      <c r="A538" s="6" t="s">
        <v>27</v>
      </c>
      <c r="B538">
        <v>2010</v>
      </c>
      <c r="C538" t="str">
        <f t="shared" si="8"/>
        <v>Montana2010</v>
      </c>
      <c r="D538" s="17">
        <v>10477</v>
      </c>
      <c r="E538" s="17">
        <v>390831.7</v>
      </c>
      <c r="F538" s="17">
        <v>13.382692307692306</v>
      </c>
      <c r="G538" s="17">
        <v>3.2462962962962969</v>
      </c>
      <c r="H538" s="17">
        <v>2.9814814814814818</v>
      </c>
      <c r="I538" s="17">
        <v>7.483428571428572</v>
      </c>
      <c r="J538" s="17">
        <v>19.018000000000001</v>
      </c>
      <c r="K538" s="11">
        <v>24.882142857142846</v>
      </c>
      <c r="L538" s="17"/>
      <c r="M538" s="17">
        <v>24.966071428571421</v>
      </c>
      <c r="N538" s="17"/>
      <c r="O538" s="17">
        <v>18.504166666666666</v>
      </c>
      <c r="P538" s="17"/>
      <c r="Q538" s="17">
        <v>24.562499999999989</v>
      </c>
      <c r="R538" s="17">
        <v>58.708410318589301</v>
      </c>
      <c r="S538" s="17">
        <v>8.9872783525389064</v>
      </c>
      <c r="T538" s="17">
        <v>65.79529705882355</v>
      </c>
      <c r="U538" s="17"/>
      <c r="V538" s="17">
        <v>5.801785714285713</v>
      </c>
      <c r="W538" s="17">
        <v>22.228571428571431</v>
      </c>
      <c r="X538" s="17">
        <v>5.5714285714285712</v>
      </c>
      <c r="Y538" s="20">
        <v>25.605357142857148</v>
      </c>
      <c r="Z538" s="17"/>
      <c r="AA538" s="22">
        <v>8.0553571428571438</v>
      </c>
      <c r="AB538" s="17"/>
      <c r="AC538" s="17"/>
      <c r="AD538" s="17"/>
      <c r="AE538" s="52">
        <v>39544.964285714283</v>
      </c>
      <c r="AF538" s="17">
        <v>22.121428571428577</v>
      </c>
      <c r="AG538" s="17">
        <v>17.921428571428567</v>
      </c>
      <c r="AH538" s="17">
        <v>0.33749999999999991</v>
      </c>
      <c r="AI538" s="17">
        <v>7.9196428571428594</v>
      </c>
      <c r="AJ538" s="17">
        <v>0.4375</v>
      </c>
      <c r="AK538" s="17">
        <v>3.7500000000000012E-2</v>
      </c>
      <c r="AL538" s="17">
        <v>2.2267857142857146</v>
      </c>
      <c r="AM538" s="17">
        <v>89.041071428571428</v>
      </c>
      <c r="AN538" s="17">
        <v>49.623214285714276</v>
      </c>
      <c r="AO538" s="20">
        <v>75.012499999999974</v>
      </c>
    </row>
    <row r="539" spans="1:41">
      <c r="A539" s="6" t="s">
        <v>28</v>
      </c>
      <c r="B539">
        <v>2010</v>
      </c>
      <c r="C539" t="str">
        <f t="shared" si="8"/>
        <v>Nebraska2010</v>
      </c>
      <c r="D539" s="17">
        <v>16228</v>
      </c>
      <c r="E539" s="17">
        <v>495306.29999999993</v>
      </c>
      <c r="F539" s="17">
        <v>12.338709677419352</v>
      </c>
      <c r="G539" s="17">
        <v>2.8086021505376348</v>
      </c>
      <c r="H539" s="17">
        <v>2.4215053763440855</v>
      </c>
      <c r="I539" s="17">
        <v>6.4890163934426255</v>
      </c>
      <c r="J539" s="17">
        <v>17.44886363636363</v>
      </c>
      <c r="K539" s="11">
        <v>29.401075268817205</v>
      </c>
      <c r="L539" s="17"/>
      <c r="M539" s="17">
        <v>28.156989247311831</v>
      </c>
      <c r="N539" s="17"/>
      <c r="O539" s="17">
        <v>17.535</v>
      </c>
      <c r="P539" s="17"/>
      <c r="Q539" s="17">
        <v>18.408602150537629</v>
      </c>
      <c r="R539" s="17">
        <v>51.238169868547324</v>
      </c>
      <c r="S539" s="17">
        <v>32.211920767653844</v>
      </c>
      <c r="T539" s="17">
        <v>65.257374242424248</v>
      </c>
      <c r="U539" s="17"/>
      <c r="V539" s="17">
        <v>4.2989247311827974</v>
      </c>
      <c r="W539" s="17">
        <v>17.552688172043002</v>
      </c>
      <c r="X539" s="17">
        <v>0.39784946236559138</v>
      </c>
      <c r="Y539" s="20">
        <v>23.188172043010752</v>
      </c>
      <c r="Z539" s="17"/>
      <c r="AA539" s="22">
        <v>8.9989247311827913</v>
      </c>
      <c r="AB539" s="17"/>
      <c r="AC539" s="17"/>
      <c r="AD539" s="17"/>
      <c r="AE539" s="52">
        <v>42166.763440860217</v>
      </c>
      <c r="AF539" s="17">
        <v>23.192473118279576</v>
      </c>
      <c r="AG539" s="17">
        <v>19.149462365591408</v>
      </c>
      <c r="AH539" s="17">
        <v>0.65591397849462385</v>
      </c>
      <c r="AI539" s="17">
        <v>1.4838709677419355</v>
      </c>
      <c r="AJ539" s="17">
        <v>0.521505376344086</v>
      </c>
      <c r="AK539" s="17">
        <v>3.3333333333333347E-2</v>
      </c>
      <c r="AL539" s="17">
        <v>5.1763440860215075</v>
      </c>
      <c r="AM539" s="17">
        <v>92.129032258064512</v>
      </c>
      <c r="AN539" s="17">
        <v>50.21720430107527</v>
      </c>
      <c r="AO539" s="20">
        <v>74.84408602150539</v>
      </c>
    </row>
    <row r="540" spans="1:41">
      <c r="A540" s="6" t="s">
        <v>29</v>
      </c>
      <c r="B540">
        <v>2010</v>
      </c>
      <c r="C540" t="str">
        <f t="shared" si="8"/>
        <v>Nevada2010</v>
      </c>
      <c r="D540" s="17">
        <v>30420</v>
      </c>
      <c r="E540" s="17">
        <v>139004.70000000001</v>
      </c>
      <c r="F540" s="17">
        <v>17.126666666666665</v>
      </c>
      <c r="G540" s="17">
        <v>4.09375</v>
      </c>
      <c r="H540" s="17">
        <v>3.9187499999999997</v>
      </c>
      <c r="I540" s="17">
        <v>7.3250000000000011</v>
      </c>
      <c r="J540" s="17">
        <v>22.90666666666667</v>
      </c>
      <c r="K540" s="11">
        <v>27.441176470588232</v>
      </c>
      <c r="L540" s="17"/>
      <c r="M540" s="17">
        <v>23.776470588235295</v>
      </c>
      <c r="N540" s="17"/>
      <c r="O540" s="17">
        <v>20.085714285714289</v>
      </c>
      <c r="P540" s="17"/>
      <c r="Q540" s="17">
        <v>23.141176470588235</v>
      </c>
      <c r="R540" s="17">
        <v>56.476771820000003</v>
      </c>
      <c r="S540" s="17">
        <v>19.688260291799132</v>
      </c>
      <c r="T540" s="17">
        <v>56.968472727272726</v>
      </c>
      <c r="U540" s="17"/>
      <c r="V540" s="17">
        <v>10.041176470588237</v>
      </c>
      <c r="W540" s="17">
        <v>15.841176470588232</v>
      </c>
      <c r="X540" s="17">
        <v>0.11764705882352941</v>
      </c>
      <c r="Y540" s="20">
        <v>30.223529411764702</v>
      </c>
      <c r="Z540" s="17"/>
      <c r="AA540" s="22">
        <v>8.405882352941175</v>
      </c>
      <c r="AB540" s="17"/>
      <c r="AC540" s="17"/>
      <c r="AD540" s="17"/>
      <c r="AE540" s="52">
        <v>53301.294117647056</v>
      </c>
      <c r="AF540" s="17">
        <v>23.464705882352938</v>
      </c>
      <c r="AG540" s="17">
        <v>16.176470588235293</v>
      </c>
      <c r="AH540" s="17">
        <v>2.6</v>
      </c>
      <c r="AI540" s="17">
        <v>4.170588235294117</v>
      </c>
      <c r="AJ540" s="17">
        <v>1.9411764705882353</v>
      </c>
      <c r="AK540" s="17">
        <v>0.22352941176470589</v>
      </c>
      <c r="AL540" s="17">
        <v>16.347058823529412</v>
      </c>
      <c r="AM540" s="17">
        <v>74.71764705882353</v>
      </c>
      <c r="AN540" s="17">
        <v>47.699999999999989</v>
      </c>
      <c r="AO540" s="20">
        <v>52.370588235294122</v>
      </c>
    </row>
    <row r="541" spans="1:41">
      <c r="A541" s="6" t="s">
        <v>30</v>
      </c>
      <c r="B541">
        <v>2010</v>
      </c>
      <c r="C541" t="str">
        <f t="shared" si="8"/>
        <v>New Hampshire2010</v>
      </c>
      <c r="D541" s="17">
        <v>12084</v>
      </c>
      <c r="E541" s="17">
        <v>61439.700000000004</v>
      </c>
      <c r="F541" s="17">
        <v>11.859999999999998</v>
      </c>
      <c r="G541" s="17">
        <v>3.3599999999999994</v>
      </c>
      <c r="H541" s="17">
        <v>3.38</v>
      </c>
      <c r="I541" s="17">
        <v>6.5139999999999985</v>
      </c>
      <c r="J541" s="17">
        <v>20.03</v>
      </c>
      <c r="K541" s="11">
        <v>25.79</v>
      </c>
      <c r="L541" s="17"/>
      <c r="M541" s="17">
        <v>21.839999999999996</v>
      </c>
      <c r="N541" s="17"/>
      <c r="O541" s="17">
        <v>17.169999999999998</v>
      </c>
      <c r="P541" s="17"/>
      <c r="Q541" s="17">
        <v>14.330000000000002</v>
      </c>
      <c r="R541" s="17">
        <v>108.51076095969999</v>
      </c>
      <c r="S541" s="17">
        <v>48.643136400498683</v>
      </c>
      <c r="T541" s="17">
        <v>70.052009999999996</v>
      </c>
      <c r="U541" s="17"/>
      <c r="V541" s="17">
        <v>6.25</v>
      </c>
      <c r="W541" s="17">
        <v>11.81</v>
      </c>
      <c r="X541" s="17">
        <v>0.2</v>
      </c>
      <c r="Y541" s="20">
        <v>36.590000000000003</v>
      </c>
      <c r="Z541" s="17"/>
      <c r="AA541" s="22">
        <v>8.14</v>
      </c>
      <c r="AB541" s="17"/>
      <c r="AC541" s="17"/>
      <c r="AD541" s="17"/>
      <c r="AE541" s="52">
        <v>57289.3</v>
      </c>
      <c r="AF541" s="17">
        <v>20.580000000000002</v>
      </c>
      <c r="AG541" s="17">
        <v>15.4</v>
      </c>
      <c r="AH541" s="17">
        <v>0.89</v>
      </c>
      <c r="AI541" s="17">
        <v>0.31999999999999995</v>
      </c>
      <c r="AJ541" s="17">
        <v>1.4</v>
      </c>
      <c r="AK541" s="17">
        <v>0.01</v>
      </c>
      <c r="AL541" s="17">
        <v>1.7600000000000002</v>
      </c>
      <c r="AM541" s="17">
        <v>95.62</v>
      </c>
      <c r="AN541" s="17">
        <v>50.820000000000007</v>
      </c>
      <c r="AO541" s="20">
        <v>55.909999999999989</v>
      </c>
    </row>
    <row r="542" spans="1:41">
      <c r="A542" s="6" t="s">
        <v>31</v>
      </c>
      <c r="B542">
        <v>2010</v>
      </c>
      <c r="C542" t="str">
        <f t="shared" si="8"/>
        <v>New Jersey2010</v>
      </c>
      <c r="D542" s="17">
        <v>82718</v>
      </c>
      <c r="E542" s="17">
        <v>135668.79999999999</v>
      </c>
      <c r="F542" s="17">
        <v>15.523809523809527</v>
      </c>
      <c r="G542" s="17">
        <v>3.4809523809523815</v>
      </c>
      <c r="H542" s="17">
        <v>3.3857142857142861</v>
      </c>
      <c r="I542" s="17">
        <v>7.986190476190477</v>
      </c>
      <c r="J542" s="17">
        <v>18.43333333333333</v>
      </c>
      <c r="K542" s="11">
        <v>24.695238095238089</v>
      </c>
      <c r="L542" s="17"/>
      <c r="M542" s="17">
        <v>24.909523809523812</v>
      </c>
      <c r="N542" s="17"/>
      <c r="O542" s="17">
        <v>16.076190476190472</v>
      </c>
      <c r="P542" s="17"/>
      <c r="Q542" s="17">
        <v>17.68095238095238</v>
      </c>
      <c r="R542" s="17">
        <v>94.271264541571441</v>
      </c>
      <c r="S542" s="17">
        <v>46.552172715601891</v>
      </c>
      <c r="T542" s="17">
        <v>59.444576190476191</v>
      </c>
      <c r="U542" s="17"/>
      <c r="V542" s="17">
        <v>9.4380952380952365</v>
      </c>
      <c r="W542" s="17">
        <v>11.914285714285715</v>
      </c>
      <c r="X542" s="17">
        <v>3.7619047619047619</v>
      </c>
      <c r="Y542" s="20">
        <v>42.757142857142853</v>
      </c>
      <c r="Z542" s="17"/>
      <c r="AA542" s="22">
        <v>8.6904761904761898</v>
      </c>
      <c r="AB542" s="17"/>
      <c r="AC542" s="17"/>
      <c r="AD542" s="17"/>
      <c r="AE542" s="52">
        <v>70701.523809523816</v>
      </c>
      <c r="AF542" s="17">
        <v>23.419047619047618</v>
      </c>
      <c r="AG542" s="17">
        <v>13.619047619047619</v>
      </c>
      <c r="AH542" s="17">
        <v>13</v>
      </c>
      <c r="AI542" s="17">
        <v>0.34761904761904772</v>
      </c>
      <c r="AJ542" s="17">
        <v>6.0476190476190466</v>
      </c>
      <c r="AK542" s="17">
        <v>8.5714285714285729E-2</v>
      </c>
      <c r="AL542" s="17">
        <v>14.361904761904766</v>
      </c>
      <c r="AM542" s="17">
        <v>66.157142857142858</v>
      </c>
      <c r="AN542" s="17">
        <v>50.857142857142854</v>
      </c>
      <c r="AO542" s="20">
        <v>13.19047619047619</v>
      </c>
    </row>
    <row r="543" spans="1:41">
      <c r="A543" s="6" t="s">
        <v>32</v>
      </c>
      <c r="B543">
        <v>2010</v>
      </c>
      <c r="C543" t="str">
        <f t="shared" si="8"/>
        <v>New Mexico2010</v>
      </c>
      <c r="D543" s="17">
        <v>22023</v>
      </c>
      <c r="E543" s="17">
        <v>303947.40000000002</v>
      </c>
      <c r="F543" s="17">
        <v>19.073333333333331</v>
      </c>
      <c r="G543" s="17">
        <v>4.1999999999999993</v>
      </c>
      <c r="H543" s="17">
        <v>3.7</v>
      </c>
      <c r="I543" s="17">
        <v>8.6739999999999995</v>
      </c>
      <c r="J543" s="17">
        <v>21.512903225806451</v>
      </c>
      <c r="K543" s="11">
        <v>23.496969696969696</v>
      </c>
      <c r="L543" s="17"/>
      <c r="M543" s="17">
        <v>22.357575757575756</v>
      </c>
      <c r="N543" s="17"/>
      <c r="O543" s="17">
        <v>13.643333333333329</v>
      </c>
      <c r="P543" s="17"/>
      <c r="Q543" s="17">
        <v>29.712121212121211</v>
      </c>
      <c r="R543" s="17">
        <v>62.161113022039387</v>
      </c>
      <c r="S543" s="17">
        <v>13.740944440781311</v>
      </c>
      <c r="T543" s="17">
        <v>54.66784827586207</v>
      </c>
      <c r="U543" s="17"/>
      <c r="V543" s="17">
        <v>7.1878787878787875</v>
      </c>
      <c r="W543" s="17">
        <v>28.245454545454546</v>
      </c>
      <c r="X543" s="17">
        <v>3.0303030303030304E-2</v>
      </c>
      <c r="Y543" s="20">
        <v>27.745454545454542</v>
      </c>
      <c r="Z543" s="17"/>
      <c r="AA543" s="22">
        <v>7.2424242424242422</v>
      </c>
      <c r="AB543" s="17"/>
      <c r="AC543" s="17"/>
      <c r="AD543" s="17"/>
      <c r="AE543" s="52">
        <v>38731.181818181816</v>
      </c>
      <c r="AF543" s="17">
        <v>23.957575757575757</v>
      </c>
      <c r="AG543" s="17">
        <v>16.254545454545454</v>
      </c>
      <c r="AH543" s="17">
        <v>1.9818181818181819</v>
      </c>
      <c r="AI543" s="17">
        <v>8.0151515151515156</v>
      </c>
      <c r="AJ543" s="17">
        <v>1.081818181818182</v>
      </c>
      <c r="AK543" s="17">
        <v>0.10909090909090913</v>
      </c>
      <c r="AL543" s="17">
        <v>45.306060606060591</v>
      </c>
      <c r="AM543" s="17">
        <v>43.506060606060615</v>
      </c>
      <c r="AN543" s="17">
        <v>50.069696969696977</v>
      </c>
      <c r="AO543" s="20">
        <v>47.790909090909089</v>
      </c>
    </row>
    <row r="544" spans="1:41">
      <c r="A544" s="6" t="s">
        <v>33</v>
      </c>
      <c r="B544">
        <v>2010</v>
      </c>
      <c r="C544" t="str">
        <f t="shared" si="8"/>
        <v>New York2010</v>
      </c>
      <c r="D544" s="17">
        <v>180130</v>
      </c>
      <c r="E544" s="17">
        <v>386188.60000000003</v>
      </c>
      <c r="F544" s="17">
        <v>14.574576271186443</v>
      </c>
      <c r="G544" s="17">
        <v>3.544262295081968</v>
      </c>
      <c r="H544" s="17">
        <v>3.3672131147540991</v>
      </c>
      <c r="I544" s="17">
        <v>7.2685245901639357</v>
      </c>
      <c r="J544" s="17">
        <v>22.087719298245613</v>
      </c>
      <c r="K544" s="11">
        <v>26.609677419354842</v>
      </c>
      <c r="L544" s="17"/>
      <c r="M544" s="17">
        <v>24.86451612903226</v>
      </c>
      <c r="N544" s="17"/>
      <c r="O544" s="17">
        <v>17.716949152542369</v>
      </c>
      <c r="P544" s="17"/>
      <c r="Q544" s="17">
        <v>18.125806451612902</v>
      </c>
      <c r="R544" s="17">
        <v>79.608829195693531</v>
      </c>
      <c r="S544" s="17">
        <v>78.437258591615105</v>
      </c>
      <c r="T544" s="17">
        <v>67.482011290322561</v>
      </c>
      <c r="U544" s="17"/>
      <c r="V544" s="17">
        <v>8.2209677419354854</v>
      </c>
      <c r="W544" s="17">
        <v>17.925806451612903</v>
      </c>
      <c r="X544" s="17">
        <v>1.1129032258064515</v>
      </c>
      <c r="Y544" s="20">
        <v>34.158064516129045</v>
      </c>
      <c r="Z544" s="17"/>
      <c r="AA544" s="22">
        <v>8.5129032258064488</v>
      </c>
      <c r="AB544" s="17"/>
      <c r="AC544" s="17"/>
      <c r="AD544" s="17"/>
      <c r="AE544" s="52">
        <v>51407.403225806454</v>
      </c>
      <c r="AF544" s="17">
        <v>21.722580645161297</v>
      </c>
      <c r="AG544" s="17">
        <v>14.709677419354838</v>
      </c>
      <c r="AH544" s="17">
        <v>6.6645161290322594</v>
      </c>
      <c r="AI544" s="17">
        <v>0.56612903225806455</v>
      </c>
      <c r="AJ544" s="17">
        <v>2.3967741935483868</v>
      </c>
      <c r="AK544" s="17">
        <v>3.7096774193548392E-2</v>
      </c>
      <c r="AL544" s="17">
        <v>6.4064516129032247</v>
      </c>
      <c r="AM544" s="17">
        <v>83.929032258064524</v>
      </c>
      <c r="AN544" s="17">
        <v>50.299999999999983</v>
      </c>
      <c r="AO544" s="20">
        <v>44.741935483870989</v>
      </c>
    </row>
    <row r="545" spans="1:41">
      <c r="A545" s="6" t="s">
        <v>34</v>
      </c>
      <c r="B545">
        <v>2010</v>
      </c>
      <c r="C545" t="str">
        <f t="shared" si="8"/>
        <v>North Carolina2010</v>
      </c>
      <c r="D545" s="17">
        <v>106871</v>
      </c>
      <c r="E545" s="17">
        <v>909858.40000000049</v>
      </c>
      <c r="F545" s="17">
        <v>20.265263157894744</v>
      </c>
      <c r="G545" s="17">
        <v>4.0490000000000013</v>
      </c>
      <c r="H545" s="17">
        <v>3.544999999999999</v>
      </c>
      <c r="I545" s="17">
        <v>9.3733999999999966</v>
      </c>
      <c r="J545" s="17">
        <v>24.092631578947366</v>
      </c>
      <c r="K545" s="11">
        <v>29.868999999999986</v>
      </c>
      <c r="L545" s="17"/>
      <c r="M545" s="17">
        <v>26.80500000000001</v>
      </c>
      <c r="N545" s="17"/>
      <c r="O545" s="17">
        <v>10.78315789473684</v>
      </c>
      <c r="P545" s="17"/>
      <c r="Q545" s="17">
        <v>21.234000000000002</v>
      </c>
      <c r="R545" s="17">
        <v>63.529006843661001</v>
      </c>
      <c r="S545" s="17">
        <v>32.053174529535312</v>
      </c>
      <c r="T545" s="17">
        <v>66.383132323232317</v>
      </c>
      <c r="U545" s="17"/>
      <c r="V545" s="17">
        <v>11.062999999999997</v>
      </c>
      <c r="W545" s="17">
        <v>23.840000000000003</v>
      </c>
      <c r="X545" s="17">
        <v>0.38</v>
      </c>
      <c r="Y545" s="20">
        <v>32.095000000000006</v>
      </c>
      <c r="Z545" s="17"/>
      <c r="AA545" s="22">
        <v>10.795999999999994</v>
      </c>
      <c r="AB545" s="17"/>
      <c r="AC545" s="17"/>
      <c r="AD545" s="17"/>
      <c r="AE545" s="52">
        <v>41807.65</v>
      </c>
      <c r="AF545" s="17">
        <v>22.912000000000003</v>
      </c>
      <c r="AG545" s="17">
        <v>15.374000000000002</v>
      </c>
      <c r="AH545" s="17">
        <v>21.157999999999994</v>
      </c>
      <c r="AI545" s="17">
        <v>1.5939999999999999</v>
      </c>
      <c r="AJ545" s="17">
        <v>0.98499999999999999</v>
      </c>
      <c r="AK545" s="17">
        <v>4.0000000000000015E-2</v>
      </c>
      <c r="AL545" s="17">
        <v>5.9150000000000027</v>
      </c>
      <c r="AM545" s="17">
        <v>70.308000000000007</v>
      </c>
      <c r="AN545" s="17">
        <v>50.89200000000001</v>
      </c>
      <c r="AO545" s="20">
        <v>65.12299999999999</v>
      </c>
    </row>
    <row r="546" spans="1:41">
      <c r="A546" s="6" t="s">
        <v>35</v>
      </c>
      <c r="B546">
        <v>2010</v>
      </c>
      <c r="C546" t="str">
        <f t="shared" si="8"/>
        <v>North Dakota2010</v>
      </c>
      <c r="D546" s="17">
        <v>5758</v>
      </c>
      <c r="E546" s="17">
        <v>330529.90000000002</v>
      </c>
      <c r="F546" s="17">
        <v>11.761538461538457</v>
      </c>
      <c r="G546" s="17">
        <v>2.5754716981132075</v>
      </c>
      <c r="H546" s="17">
        <v>2.4811320754716979</v>
      </c>
      <c r="I546" s="17">
        <v>6.5263999999999989</v>
      </c>
      <c r="J546" s="17">
        <v>18.324489795918367</v>
      </c>
      <c r="K546" s="11">
        <v>28.628301886792443</v>
      </c>
      <c r="L546" s="17"/>
      <c r="M546" s="17">
        <v>28.283018867924525</v>
      </c>
      <c r="N546" s="17"/>
      <c r="O546" s="17">
        <v>20.977777777777781</v>
      </c>
      <c r="P546" s="17"/>
      <c r="Q546" s="17">
        <v>17.722641509433959</v>
      </c>
      <c r="R546" s="17">
        <v>55.852836733339615</v>
      </c>
      <c r="S546" s="17">
        <v>39.131865030923528</v>
      </c>
      <c r="T546" s="17">
        <v>72.683991428571431</v>
      </c>
      <c r="U546" s="17"/>
      <c r="V546" s="17">
        <v>4.8056603773584916</v>
      </c>
      <c r="W546" s="17">
        <v>16.954716981132076</v>
      </c>
      <c r="X546" s="17">
        <v>7.5471698113207544E-2</v>
      </c>
      <c r="Y546" s="20">
        <v>19.47735849056604</v>
      </c>
      <c r="Z546" s="17"/>
      <c r="AA546" s="22">
        <v>9.3301886792452837</v>
      </c>
      <c r="AB546" s="17"/>
      <c r="AC546" s="17"/>
      <c r="AD546" s="17"/>
      <c r="AE546" s="52">
        <v>43225.415094339623</v>
      </c>
      <c r="AF546" s="17">
        <v>21.599999999999998</v>
      </c>
      <c r="AG546" s="17">
        <v>20.316981132075473</v>
      </c>
      <c r="AH546" s="17">
        <v>0.39245283018867921</v>
      </c>
      <c r="AI546" s="17">
        <v>6.6716981132075475</v>
      </c>
      <c r="AJ546" s="17">
        <v>0.3698113207547169</v>
      </c>
      <c r="AK546" s="17">
        <v>2.4528301886792458E-2</v>
      </c>
      <c r="AL546" s="17">
        <v>1.5811320754716984</v>
      </c>
      <c r="AM546" s="17">
        <v>90.960377358490561</v>
      </c>
      <c r="AN546" s="17">
        <v>49.571698113207553</v>
      </c>
      <c r="AO546" s="20">
        <v>82.977358490566019</v>
      </c>
    </row>
    <row r="547" spans="1:41">
      <c r="A547" s="6" t="s">
        <v>36</v>
      </c>
      <c r="B547">
        <v>2010</v>
      </c>
      <c r="C547" t="str">
        <f t="shared" si="8"/>
        <v>Ohio2010</v>
      </c>
      <c r="D547" s="17">
        <v>135253</v>
      </c>
      <c r="E547" s="17">
        <v>673159.3</v>
      </c>
      <c r="F547" s="17">
        <v>14.744155844155847</v>
      </c>
      <c r="G547" s="17">
        <v>3.892045454545455</v>
      </c>
      <c r="H547" s="17">
        <v>3.7556818181818183</v>
      </c>
      <c r="I547" s="17">
        <v>7.7987500000000036</v>
      </c>
      <c r="J547" s="17">
        <v>22.273684210526316</v>
      </c>
      <c r="K547" s="11">
        <v>29.960227272727277</v>
      </c>
      <c r="L547" s="17"/>
      <c r="M547" s="17">
        <v>27.477272727272727</v>
      </c>
      <c r="N547" s="17"/>
      <c r="O547" s="17">
        <v>14.967692307692307</v>
      </c>
      <c r="P547" s="17"/>
      <c r="Q547" s="17">
        <v>14.189772727272725</v>
      </c>
      <c r="R547" s="17">
        <v>55.486388075645458</v>
      </c>
      <c r="S547" s="17">
        <v>39.989340802174034</v>
      </c>
      <c r="T547" s="17">
        <v>63.900788636363608</v>
      </c>
      <c r="U547" s="17"/>
      <c r="V547" s="17">
        <v>11.478409090909089</v>
      </c>
      <c r="W547" s="17">
        <v>18.604545454545455</v>
      </c>
      <c r="X547" s="17">
        <v>1.2386363636363635</v>
      </c>
      <c r="Y547" s="20">
        <v>29.153409090909101</v>
      </c>
      <c r="Z547" s="17"/>
      <c r="AA547" s="22">
        <v>10.69090909090909</v>
      </c>
      <c r="AB547" s="17"/>
      <c r="AC547" s="17"/>
      <c r="AD547" s="17"/>
      <c r="AE547" s="52">
        <v>46833.36363636364</v>
      </c>
      <c r="AF547" s="17">
        <v>23.639772727272724</v>
      </c>
      <c r="AG547" s="17">
        <v>14.553409090909092</v>
      </c>
      <c r="AH547" s="17">
        <v>4.3522727272727275</v>
      </c>
      <c r="AI547" s="17">
        <v>0.26704545454545453</v>
      </c>
      <c r="AJ547" s="17">
        <v>0.80681818181818166</v>
      </c>
      <c r="AK547" s="17">
        <v>7.9545454545454537E-3</v>
      </c>
      <c r="AL547" s="17">
        <v>2.101136363636364</v>
      </c>
      <c r="AM547" s="17">
        <v>92.464772727272731</v>
      </c>
      <c r="AN547" s="17">
        <v>50.559090909090898</v>
      </c>
      <c r="AO547" s="20">
        <v>48.872727272727268</v>
      </c>
    </row>
    <row r="548" spans="1:41">
      <c r="A548" s="6" t="s">
        <v>37</v>
      </c>
      <c r="B548">
        <v>2010</v>
      </c>
      <c r="C548" t="str">
        <f t="shared" si="8"/>
        <v>Oklahoma2010</v>
      </c>
      <c r="D548" s="17">
        <v>50161</v>
      </c>
      <c r="E548" s="17">
        <v>786935.29999999993</v>
      </c>
      <c r="F548" s="17">
        <v>20.101408450704227</v>
      </c>
      <c r="G548" s="17">
        <v>4.2714285714285722</v>
      </c>
      <c r="H548" s="17">
        <v>4.0090909090909097</v>
      </c>
      <c r="I548" s="17">
        <v>7.8868918918918904</v>
      </c>
      <c r="J548" s="17">
        <v>26.410606060606067</v>
      </c>
      <c r="K548" s="11">
        <v>31.187012987012977</v>
      </c>
      <c r="L548" s="17"/>
      <c r="M548" s="17">
        <v>33.183116883116874</v>
      </c>
      <c r="N548" s="17"/>
      <c r="O548" s="17">
        <v>11.318571428571428</v>
      </c>
      <c r="P548" s="17"/>
      <c r="Q548" s="17">
        <v>24.777922077922074</v>
      </c>
      <c r="R548" s="17">
        <v>38.031540544872719</v>
      </c>
      <c r="S548" s="17">
        <v>8.2600970081160252</v>
      </c>
      <c r="T548" s="17">
        <v>53.744459154929558</v>
      </c>
      <c r="U548" s="17"/>
      <c r="V548" s="17">
        <v>6.548051948051949</v>
      </c>
      <c r="W548" s="17">
        <v>24.436363636363634</v>
      </c>
      <c r="X548" s="17">
        <v>5.1948051948051951E-2</v>
      </c>
      <c r="Y548" s="20">
        <v>23.797402597402598</v>
      </c>
      <c r="Z548" s="17"/>
      <c r="AA548" s="22">
        <v>11.345454545454544</v>
      </c>
      <c r="AB548" s="17"/>
      <c r="AC548" s="17"/>
      <c r="AD548" s="17"/>
      <c r="AE548" s="52">
        <v>39340.870129870127</v>
      </c>
      <c r="AF548" s="17">
        <v>24.420779220779224</v>
      </c>
      <c r="AG548" s="17">
        <v>15.801298701298702</v>
      </c>
      <c r="AH548" s="17">
        <v>4.2246753246753252</v>
      </c>
      <c r="AI548" s="17">
        <v>10.115584415584415</v>
      </c>
      <c r="AJ548" s="17">
        <v>0.64025974025974031</v>
      </c>
      <c r="AK548" s="17">
        <v>7.0129870129870098E-2</v>
      </c>
      <c r="AL548" s="17">
        <v>7.2129870129870142</v>
      </c>
      <c r="AM548" s="17">
        <v>77.736363636363635</v>
      </c>
      <c r="AN548" s="17">
        <v>50.033766233766244</v>
      </c>
      <c r="AO548" s="20">
        <v>63.58311688311688</v>
      </c>
    </row>
    <row r="549" spans="1:41">
      <c r="A549" s="6" t="s">
        <v>38</v>
      </c>
      <c r="B549">
        <v>2010</v>
      </c>
      <c r="C549" t="str">
        <f t="shared" si="8"/>
        <v>Oregon2010</v>
      </c>
      <c r="D549" s="17">
        <v>37751</v>
      </c>
      <c r="E549" s="17">
        <v>247624.59999999998</v>
      </c>
      <c r="F549" s="17">
        <v>15.000000000000004</v>
      </c>
      <c r="G549" s="17">
        <v>3.7272727272727275</v>
      </c>
      <c r="H549" s="17">
        <v>3.2333333333333329</v>
      </c>
      <c r="I549" s="17">
        <v>5.9748484848484855</v>
      </c>
      <c r="J549" s="17">
        <v>19.658064516129031</v>
      </c>
      <c r="K549" s="11">
        <v>26.386111111111109</v>
      </c>
      <c r="L549" s="17"/>
      <c r="M549" s="17">
        <v>18.988888888888891</v>
      </c>
      <c r="N549" s="17"/>
      <c r="O549" s="17">
        <v>16.012121212121215</v>
      </c>
      <c r="P549" s="17"/>
      <c r="Q549" s="17">
        <v>22.074999999999999</v>
      </c>
      <c r="R549" s="17">
        <v>75.232090423722255</v>
      </c>
      <c r="S549" s="17">
        <v>45.228762109135339</v>
      </c>
      <c r="T549" s="17">
        <v>64.429829411764686</v>
      </c>
      <c r="U549" s="17"/>
      <c r="V549" s="17">
        <v>11.427777777777777</v>
      </c>
      <c r="W549" s="17">
        <v>21.250000000000004</v>
      </c>
      <c r="X549" s="17">
        <v>8.5277777777777786</v>
      </c>
      <c r="Y549" s="20">
        <v>33.808333333333337</v>
      </c>
      <c r="Z549" s="17"/>
      <c r="AA549" s="22">
        <v>8.5888888888888903</v>
      </c>
      <c r="AB549" s="17"/>
      <c r="AC549" s="17"/>
      <c r="AD549" s="17"/>
      <c r="AE549" s="52">
        <v>44624.805555555555</v>
      </c>
      <c r="AF549" s="17">
        <v>22.019444444444449</v>
      </c>
      <c r="AG549" s="17">
        <v>17.297222222222214</v>
      </c>
      <c r="AH549" s="17">
        <v>0.80833333333333324</v>
      </c>
      <c r="AI549" s="17">
        <v>2.3555555555555547</v>
      </c>
      <c r="AJ549" s="17">
        <v>1.5555555555555551</v>
      </c>
      <c r="AK549" s="17">
        <v>0.21388888888888891</v>
      </c>
      <c r="AL549" s="17">
        <v>10.208333333333334</v>
      </c>
      <c r="AM549" s="17">
        <v>84.858333333333334</v>
      </c>
      <c r="AN549" s="17">
        <v>50.258333333333319</v>
      </c>
      <c r="AO549" s="20">
        <v>45.902777777777779</v>
      </c>
    </row>
    <row r="550" spans="1:41">
      <c r="A550" s="6" t="s">
        <v>39</v>
      </c>
      <c r="B550">
        <v>2010</v>
      </c>
      <c r="C550" t="str">
        <f t="shared" si="8"/>
        <v>Pennsylvania2010</v>
      </c>
      <c r="D550" s="17">
        <v>143605</v>
      </c>
      <c r="E550" s="17">
        <v>484794.09999999992</v>
      </c>
      <c r="F550" s="17">
        <v>14.815873015873017</v>
      </c>
      <c r="G550" s="17">
        <v>3.5453124999999988</v>
      </c>
      <c r="H550" s="17">
        <v>3.6078124999999996</v>
      </c>
      <c r="I550" s="17">
        <v>7.548787878787877</v>
      </c>
      <c r="J550" s="17">
        <v>22.704838709677418</v>
      </c>
      <c r="K550" s="11">
        <v>28.982089552238801</v>
      </c>
      <c r="L550" s="17"/>
      <c r="M550" s="17">
        <v>26.577611940298507</v>
      </c>
      <c r="N550" s="17"/>
      <c r="O550" s="17">
        <v>17.426229508196727</v>
      </c>
      <c r="P550" s="17"/>
      <c r="Q550" s="17">
        <v>14.01791044776119</v>
      </c>
      <c r="R550" s="17">
        <v>70.413060724402982</v>
      </c>
      <c r="S550" s="17">
        <v>56.205579846141703</v>
      </c>
      <c r="T550" s="17">
        <v>66.313037313432815</v>
      </c>
      <c r="U550" s="17"/>
      <c r="V550" s="17">
        <v>8.8671641791044795</v>
      </c>
      <c r="W550" s="17">
        <v>17.686567164179106</v>
      </c>
      <c r="X550" s="17">
        <v>3.1641791044776117</v>
      </c>
      <c r="Y550" s="20">
        <v>29.322388059701488</v>
      </c>
      <c r="Z550" s="17"/>
      <c r="AA550" s="22">
        <v>9.482089552238806</v>
      </c>
      <c r="AB550" s="17"/>
      <c r="AC550" s="17"/>
      <c r="AD550" s="17"/>
      <c r="AE550" s="52">
        <v>46617.656716417907</v>
      </c>
      <c r="AF550" s="17">
        <v>21.231343283582078</v>
      </c>
      <c r="AG550" s="17">
        <v>16.737313432835823</v>
      </c>
      <c r="AH550" s="17">
        <v>4.4074626865671647</v>
      </c>
      <c r="AI550" s="17">
        <v>0.19701492537313423</v>
      </c>
      <c r="AJ550" s="17">
        <v>1.1402985074626859</v>
      </c>
      <c r="AK550" s="17">
        <v>1.6417910447761194E-2</v>
      </c>
      <c r="AL550" s="17">
        <v>3.0582089552238796</v>
      </c>
      <c r="AM550" s="17">
        <v>91.180597014925382</v>
      </c>
      <c r="AN550" s="17">
        <v>50.394029850746257</v>
      </c>
      <c r="AO550" s="20">
        <v>49.067164179104488</v>
      </c>
    </row>
    <row r="551" spans="1:41">
      <c r="A551" s="6" t="s">
        <v>40</v>
      </c>
      <c r="B551">
        <v>2010</v>
      </c>
      <c r="C551" t="str">
        <f t="shared" si="8"/>
        <v>Rhode Island2010</v>
      </c>
      <c r="D551" s="17">
        <v>10118</v>
      </c>
      <c r="E551" s="17">
        <v>27837</v>
      </c>
      <c r="F551" s="17">
        <v>11.68</v>
      </c>
      <c r="G551" s="17">
        <v>3.3</v>
      </c>
      <c r="H551" s="17">
        <v>3.3199999999999994</v>
      </c>
      <c r="I551" s="17">
        <v>7.0659999999999998</v>
      </c>
      <c r="J551" s="17">
        <v>17.72</v>
      </c>
      <c r="K551" s="11">
        <v>22.32</v>
      </c>
      <c r="L551" s="17"/>
      <c r="M551" s="17">
        <v>22.1</v>
      </c>
      <c r="N551" s="17"/>
      <c r="O551" s="17">
        <v>20.160000000000004</v>
      </c>
      <c r="P551" s="17"/>
      <c r="Q551" s="17">
        <v>12.66</v>
      </c>
      <c r="R551" s="17">
        <v>117.2390887536</v>
      </c>
      <c r="S551" s="17">
        <v>69.292701864827976</v>
      </c>
      <c r="T551" s="17">
        <v>67.124740000000003</v>
      </c>
      <c r="U551" s="17"/>
      <c r="V551" s="17">
        <v>10.4</v>
      </c>
      <c r="W551" s="17">
        <v>11.579999999999998</v>
      </c>
      <c r="X551" s="17">
        <v>0.6</v>
      </c>
      <c r="Y551" s="20">
        <v>38.879999999999995</v>
      </c>
      <c r="Z551" s="17"/>
      <c r="AA551" s="22">
        <v>7.6</v>
      </c>
      <c r="AB551" s="17"/>
      <c r="AC551" s="17"/>
      <c r="AD551" s="17"/>
      <c r="AE551" s="52">
        <v>62971.6</v>
      </c>
      <c r="AF551" s="17">
        <v>20.580000000000002</v>
      </c>
      <c r="AG551" s="17">
        <v>15.48</v>
      </c>
      <c r="AH551" s="17">
        <v>3.4</v>
      </c>
      <c r="AI551" s="17">
        <v>0.52</v>
      </c>
      <c r="AJ551" s="17">
        <v>2.06</v>
      </c>
      <c r="AK551" s="17">
        <v>6.0000000000000012E-2</v>
      </c>
      <c r="AL551" s="17">
        <v>5.8</v>
      </c>
      <c r="AM551" s="17">
        <v>88.16</v>
      </c>
      <c r="AN551" s="17">
        <v>51.44</v>
      </c>
      <c r="AO551" s="20">
        <v>10.819999999999999</v>
      </c>
    </row>
    <row r="552" spans="1:41">
      <c r="A552" s="6" t="s">
        <v>41</v>
      </c>
      <c r="B552">
        <v>2010</v>
      </c>
      <c r="C552" t="str">
        <f t="shared" si="8"/>
        <v>South Carolina2010</v>
      </c>
      <c r="D552" s="17">
        <v>59490</v>
      </c>
      <c r="E552" s="17">
        <v>479325.19999999995</v>
      </c>
      <c r="F552" s="17">
        <v>19.110869565217389</v>
      </c>
      <c r="G552" s="17">
        <v>3.9456521739130417</v>
      </c>
      <c r="H552" s="17">
        <v>3.8173913043478258</v>
      </c>
      <c r="I552" s="17">
        <v>10.937391304347825</v>
      </c>
      <c r="J552" s="17">
        <v>23.19130434782608</v>
      </c>
      <c r="K552" s="11">
        <v>32.452173913043474</v>
      </c>
      <c r="L552" s="17"/>
      <c r="M552" s="17">
        <v>29.286956521739121</v>
      </c>
      <c r="N552" s="17"/>
      <c r="O552" s="17">
        <v>13.336956521739131</v>
      </c>
      <c r="P552" s="17"/>
      <c r="Q552" s="17">
        <v>20.382608695652177</v>
      </c>
      <c r="R552" s="17">
        <v>60.177308029756531</v>
      </c>
      <c r="S552" s="17">
        <v>11.613757083725639</v>
      </c>
      <c r="T552" s="17">
        <v>63.159658695652197</v>
      </c>
      <c r="U552" s="17"/>
      <c r="V552" s="17">
        <v>13.765217391304343</v>
      </c>
      <c r="W552" s="17">
        <v>26.380434782608695</v>
      </c>
      <c r="X552" s="17">
        <v>0.15217391304347827</v>
      </c>
      <c r="Y552" s="20">
        <v>30.473913043478259</v>
      </c>
      <c r="Z552" s="17"/>
      <c r="AA552" s="22">
        <v>12.241304347826087</v>
      </c>
      <c r="AB552" s="17"/>
      <c r="AC552" s="17"/>
      <c r="AD552" s="17"/>
      <c r="AE552" s="52">
        <v>40056.978260869568</v>
      </c>
      <c r="AF552" s="17">
        <v>23.480434782608693</v>
      </c>
      <c r="AG552" s="17">
        <v>14.402173913043478</v>
      </c>
      <c r="AH552" s="17">
        <v>36.367391304347827</v>
      </c>
      <c r="AI552" s="17">
        <v>0.45</v>
      </c>
      <c r="AJ552" s="17">
        <v>0.7760869565217392</v>
      </c>
      <c r="AK552" s="17">
        <v>4.3478260869565216E-2</v>
      </c>
      <c r="AL552" s="17">
        <v>3.9717391304347824</v>
      </c>
      <c r="AM552" s="17">
        <v>58.391304347826086</v>
      </c>
      <c r="AN552" s="17">
        <v>50.947826086956539</v>
      </c>
      <c r="AO552" s="20">
        <v>56.939130434782598</v>
      </c>
    </row>
    <row r="553" spans="1:41">
      <c r="A553" s="6" t="s">
        <v>42</v>
      </c>
      <c r="B553">
        <v>2010</v>
      </c>
      <c r="C553" t="str">
        <f t="shared" si="8"/>
        <v>South Dakota2010</v>
      </c>
      <c r="D553" s="17">
        <v>7527</v>
      </c>
      <c r="E553" s="17">
        <v>456820.69999999995</v>
      </c>
      <c r="F553" s="17">
        <v>12.909090909090912</v>
      </c>
      <c r="G553" s="17">
        <v>2.8303030303030305</v>
      </c>
      <c r="H553" s="17">
        <v>2.4878787878787878</v>
      </c>
      <c r="I553" s="17">
        <v>6.8795454545454513</v>
      </c>
      <c r="J553" s="17">
        <v>19.860937499999995</v>
      </c>
      <c r="K553" s="11">
        <v>29.918181818181818</v>
      </c>
      <c r="L553" s="17"/>
      <c r="M553" s="17">
        <v>28.689393939393941</v>
      </c>
      <c r="N553" s="17"/>
      <c r="O553" s="17">
        <v>19.009677419354837</v>
      </c>
      <c r="P553" s="17"/>
      <c r="Q553" s="17">
        <v>19.04393939393939</v>
      </c>
      <c r="R553" s="17">
        <v>52.788631607863636</v>
      </c>
      <c r="S553" s="17">
        <v>28.215161112298826</v>
      </c>
      <c r="T553" s="17">
        <v>71.853313636363623</v>
      </c>
      <c r="U553" s="17"/>
      <c r="V553" s="17">
        <v>5.0575757575757549</v>
      </c>
      <c r="W553" s="17">
        <v>22.106060606060606</v>
      </c>
      <c r="X553" s="17">
        <v>0.15151515151515152</v>
      </c>
      <c r="Y553" s="20">
        <v>22.392424242424241</v>
      </c>
      <c r="Z553" s="17"/>
      <c r="AA553" s="22">
        <v>8.9560606060606069</v>
      </c>
      <c r="AB553" s="17"/>
      <c r="AC553" s="17"/>
      <c r="AD553" s="17"/>
      <c r="AE553" s="52">
        <v>40781.666666666664</v>
      </c>
      <c r="AF553" s="17">
        <v>24.898484848484852</v>
      </c>
      <c r="AG553" s="17">
        <v>17.586363636363629</v>
      </c>
      <c r="AH553" s="17">
        <v>0.4</v>
      </c>
      <c r="AI553" s="17">
        <v>13.792424242424239</v>
      </c>
      <c r="AJ553" s="17">
        <v>0.49090909090909091</v>
      </c>
      <c r="AK553" s="17">
        <v>1.8181818181818181E-2</v>
      </c>
      <c r="AL553" s="17">
        <v>1.9015151515151514</v>
      </c>
      <c r="AM553" s="17">
        <v>83.396969696969705</v>
      </c>
      <c r="AN553" s="17">
        <v>49.878787878787868</v>
      </c>
      <c r="AO553" s="20">
        <v>79.484848484848484</v>
      </c>
    </row>
    <row r="554" spans="1:41">
      <c r="A554" s="6" t="s">
        <v>43</v>
      </c>
      <c r="B554">
        <v>2010</v>
      </c>
      <c r="C554" t="str">
        <f t="shared" si="8"/>
        <v>Tennessee2010</v>
      </c>
      <c r="D554" s="17">
        <v>84194</v>
      </c>
      <c r="E554" s="17">
        <v>967729.39999999991</v>
      </c>
      <c r="F554" s="17">
        <v>21.576315789473686</v>
      </c>
      <c r="G554" s="17">
        <v>4.6752808988764025</v>
      </c>
      <c r="H554" s="17">
        <v>3.6944444444444433</v>
      </c>
      <c r="I554" s="17">
        <v>9.0194736842105261</v>
      </c>
      <c r="J554" s="17">
        <v>25.872413793103444</v>
      </c>
      <c r="K554" s="11">
        <v>31.596842105263157</v>
      </c>
      <c r="L554" s="17"/>
      <c r="M554" s="17">
        <v>33.331578947368428</v>
      </c>
      <c r="N554" s="17"/>
      <c r="O554" s="17">
        <v>7.427710843373494</v>
      </c>
      <c r="P554" s="17"/>
      <c r="Q554" s="17">
        <v>18.548421052631582</v>
      </c>
      <c r="R554" s="17">
        <v>52.557535314771577</v>
      </c>
      <c r="S554" s="17">
        <v>9.6787798840341157</v>
      </c>
      <c r="T554" s="17">
        <v>59.555692553191491</v>
      </c>
      <c r="U554" s="17"/>
      <c r="V554" s="17">
        <v>12.521052631578947</v>
      </c>
      <c r="W554" s="17">
        <v>24.61684210526316</v>
      </c>
      <c r="X554" s="17">
        <v>0.28421052631578947</v>
      </c>
      <c r="Y554" s="20">
        <v>27.941052631578948</v>
      </c>
      <c r="Z554" s="17"/>
      <c r="AA554" s="22">
        <v>11.793684210526319</v>
      </c>
      <c r="AB554" s="17"/>
      <c r="AC554" s="17"/>
      <c r="AD554" s="17"/>
      <c r="AE554" s="52">
        <v>38997.210526315786</v>
      </c>
      <c r="AF554" s="17">
        <v>22.825263157894742</v>
      </c>
      <c r="AG554" s="17">
        <v>15.427368421052636</v>
      </c>
      <c r="AH554" s="17">
        <v>7.5852631578947349</v>
      </c>
      <c r="AI554" s="17">
        <v>0.31473684210526309</v>
      </c>
      <c r="AJ554" s="17">
        <v>0.57684210526315782</v>
      </c>
      <c r="AK554" s="17">
        <v>1.8947368421052633E-2</v>
      </c>
      <c r="AL554" s="17">
        <v>2.8800000000000003</v>
      </c>
      <c r="AM554" s="17">
        <v>88.624210526315792</v>
      </c>
      <c r="AN554" s="17">
        <v>50.625263157894764</v>
      </c>
      <c r="AO554" s="20">
        <v>68.808421052631573</v>
      </c>
    </row>
    <row r="555" spans="1:41">
      <c r="A555" s="6" t="s">
        <v>44</v>
      </c>
      <c r="B555">
        <v>2010</v>
      </c>
      <c r="C555" t="str">
        <f t="shared" si="8"/>
        <v>Texas2010</v>
      </c>
      <c r="D555" s="17">
        <v>230332</v>
      </c>
      <c r="E555" s="17">
        <v>2036179.0000000002</v>
      </c>
      <c r="F555" s="17">
        <v>18.391588785046721</v>
      </c>
      <c r="G555" s="17">
        <v>3.9177631578947398</v>
      </c>
      <c r="H555" s="17">
        <v>3.5392156862745106</v>
      </c>
      <c r="I555" s="17">
        <v>8.1938009049773726</v>
      </c>
      <c r="J555" s="17">
        <v>19.692405063291144</v>
      </c>
      <c r="K555" s="11">
        <v>27.696456692913387</v>
      </c>
      <c r="L555" s="17"/>
      <c r="M555" s="17">
        <v>28.008267716535425</v>
      </c>
      <c r="N555" s="17"/>
      <c r="O555" s="17">
        <v>13.671134020618558</v>
      </c>
      <c r="P555" s="17"/>
      <c r="Q555" s="17">
        <v>31.040157480314949</v>
      </c>
      <c r="R555" s="17">
        <v>40.922281667777206</v>
      </c>
      <c r="S555" s="17">
        <v>27.707042666130135</v>
      </c>
      <c r="T555" s="17">
        <v>56.634882089552271</v>
      </c>
      <c r="U555" s="17"/>
      <c r="V555" s="17">
        <v>7.4098425196850419</v>
      </c>
      <c r="W555" s="17">
        <v>24.785039370078714</v>
      </c>
      <c r="X555" s="17">
        <v>0.18503937007874016</v>
      </c>
      <c r="Y555" s="20">
        <v>25.649212598425208</v>
      </c>
      <c r="Z555" s="17"/>
      <c r="AA555" s="22">
        <v>9.8850393700787382</v>
      </c>
      <c r="AB555" s="17"/>
      <c r="AC555" s="17"/>
      <c r="AD555" s="17"/>
      <c r="AE555" s="52">
        <v>42170.744094488189</v>
      </c>
      <c r="AF555" s="17">
        <v>25.531496062992129</v>
      </c>
      <c r="AG555" s="17">
        <v>15.396456692913379</v>
      </c>
      <c r="AH555" s="17">
        <v>7.1263779527559006</v>
      </c>
      <c r="AI555" s="17">
        <v>0.7893700787401583</v>
      </c>
      <c r="AJ555" s="17">
        <v>0.84015748031496074</v>
      </c>
      <c r="AK555" s="17">
        <v>6.4960629921259783E-2</v>
      </c>
      <c r="AL555" s="17">
        <v>31.636614173228345</v>
      </c>
      <c r="AM555" s="17">
        <v>59.542519685039373</v>
      </c>
      <c r="AN555" s="17">
        <v>49.691732283464589</v>
      </c>
      <c r="AO555" s="20">
        <v>55.901968503937013</v>
      </c>
    </row>
    <row r="556" spans="1:41">
      <c r="A556" s="6" t="s">
        <v>45</v>
      </c>
      <c r="B556">
        <v>2010</v>
      </c>
      <c r="C556" t="str">
        <f t="shared" si="8"/>
        <v>Utah2010</v>
      </c>
      <c r="D556" s="17">
        <v>18290</v>
      </c>
      <c r="E556" s="17">
        <v>186377</v>
      </c>
      <c r="F556" s="17">
        <v>13.196428571428569</v>
      </c>
      <c r="G556" s="17">
        <v>3.403571428571428</v>
      </c>
      <c r="H556" s="17">
        <v>3.2499999999999987</v>
      </c>
      <c r="I556" s="17">
        <v>6.879999999999999</v>
      </c>
      <c r="J556" s="17">
        <v>12.818518518518522</v>
      </c>
      <c r="K556" s="11">
        <v>24.655172413793103</v>
      </c>
      <c r="L556" s="17"/>
      <c r="M556" s="17">
        <v>21.72758620689655</v>
      </c>
      <c r="N556" s="17"/>
      <c r="O556" s="17">
        <v>9.6821428571428587</v>
      </c>
      <c r="P556" s="17"/>
      <c r="Q556" s="17">
        <v>20.962068965517233</v>
      </c>
      <c r="R556" s="17">
        <v>46.428321720724142</v>
      </c>
      <c r="S556" s="17">
        <v>47.702104209114879</v>
      </c>
      <c r="T556" s="17">
        <v>57.704447826086955</v>
      </c>
      <c r="U556" s="17"/>
      <c r="V556" s="17">
        <v>7.0448275862068961</v>
      </c>
      <c r="W556" s="17">
        <v>14.189655172413795</v>
      </c>
      <c r="X556" s="17">
        <v>1.103448275862069</v>
      </c>
      <c r="Y556" s="20">
        <v>26.744827586206906</v>
      </c>
      <c r="Z556" s="17"/>
      <c r="AA556" s="22">
        <v>7.5482758620689649</v>
      </c>
      <c r="AB556" s="17"/>
      <c r="AC556" s="17"/>
      <c r="AD556" s="17"/>
      <c r="AE556" s="52">
        <v>51213.862068965514</v>
      </c>
      <c r="AF556" s="17">
        <v>30.624137931034486</v>
      </c>
      <c r="AG556" s="17">
        <v>12.072413793103449</v>
      </c>
      <c r="AH556" s="17">
        <v>0.64137931034482754</v>
      </c>
      <c r="AI556" s="17">
        <v>3.5310344827586211</v>
      </c>
      <c r="AJ556" s="17">
        <v>0.80689655172413788</v>
      </c>
      <c r="AK556" s="17">
        <v>0.23793103448275857</v>
      </c>
      <c r="AL556" s="17">
        <v>7.7172413793103445</v>
      </c>
      <c r="AM556" s="17">
        <v>87.065517241379311</v>
      </c>
      <c r="AN556" s="17">
        <v>49.127586206896552</v>
      </c>
      <c r="AO556" s="20">
        <v>54.968965517241386</v>
      </c>
    </row>
    <row r="557" spans="1:41">
      <c r="A557" s="6" t="s">
        <v>46</v>
      </c>
      <c r="B557">
        <v>2010</v>
      </c>
      <c r="C557" t="str">
        <f t="shared" si="8"/>
        <v>Vermont2010</v>
      </c>
      <c r="D557" s="17">
        <v>5901</v>
      </c>
      <c r="E557" s="17">
        <v>82835.600000000006</v>
      </c>
      <c r="F557" s="17">
        <v>11.77142857142857</v>
      </c>
      <c r="G557" s="17">
        <v>3.2857142857142851</v>
      </c>
      <c r="H557" s="17">
        <v>3.3142857142857141</v>
      </c>
      <c r="I557" s="17">
        <v>6.5914285714285716</v>
      </c>
      <c r="J557" s="17">
        <v>19.692857142857147</v>
      </c>
      <c r="K557" s="11">
        <v>23.807142857142857</v>
      </c>
      <c r="L557" s="17"/>
      <c r="M557" s="17">
        <v>20.285714285714285</v>
      </c>
      <c r="N557" s="17"/>
      <c r="O557" s="17">
        <v>19.107142857142858</v>
      </c>
      <c r="P557" s="17"/>
      <c r="Q557" s="17">
        <v>13.542857142857143</v>
      </c>
      <c r="R557" s="17">
        <v>103.90488809242858</v>
      </c>
      <c r="S557" s="17">
        <v>105.78875418847788</v>
      </c>
      <c r="T557" s="17">
        <v>68.08869285714286</v>
      </c>
      <c r="U557" s="17"/>
      <c r="V557" s="17">
        <v>7.4214285714285699</v>
      </c>
      <c r="W557" s="17">
        <v>14.507142857142858</v>
      </c>
      <c r="X557" s="17">
        <v>0.7857142857142857</v>
      </c>
      <c r="Y557" s="20">
        <v>36.442857142857143</v>
      </c>
      <c r="Z557" s="17"/>
      <c r="AA557" s="22">
        <v>7.0714285714285712</v>
      </c>
      <c r="AB557" s="17"/>
      <c r="AC557" s="17"/>
      <c r="AD557" s="17"/>
      <c r="AE557" s="52">
        <v>49454.214285714283</v>
      </c>
      <c r="AF557" s="17">
        <v>20.271428571428569</v>
      </c>
      <c r="AG557" s="17">
        <v>15.492857142857144</v>
      </c>
      <c r="AH557" s="17">
        <v>0.68571428571428572</v>
      </c>
      <c r="AI557" s="17">
        <v>0.44285714285714278</v>
      </c>
      <c r="AJ557" s="17">
        <v>0.78571428571428581</v>
      </c>
      <c r="AK557" s="17">
        <v>7.1428571428571435E-3</v>
      </c>
      <c r="AL557" s="17">
        <v>1.2714285714285711</v>
      </c>
      <c r="AM557" s="17">
        <v>96.807142857142864</v>
      </c>
      <c r="AN557" s="17">
        <v>50.607142857142854</v>
      </c>
      <c r="AO557" s="20">
        <v>75.321428571428569</v>
      </c>
    </row>
    <row r="558" spans="1:41">
      <c r="A558" s="6" t="s">
        <v>47</v>
      </c>
      <c r="B558">
        <v>2010</v>
      </c>
      <c r="C558" t="str">
        <f t="shared" si="8"/>
        <v>Virginia2010</v>
      </c>
      <c r="D558" s="17">
        <v>79115</v>
      </c>
      <c r="E558" s="17">
        <v>1127501.2000000004</v>
      </c>
      <c r="F558" s="17">
        <v>15.32037037037037</v>
      </c>
      <c r="G558" s="17">
        <v>3.6726495726495716</v>
      </c>
      <c r="H558" s="17">
        <v>3.4827586206896548</v>
      </c>
      <c r="I558" s="17">
        <v>8.6413178294573623</v>
      </c>
      <c r="J558" s="17">
        <v>21.943181818181817</v>
      </c>
      <c r="K558" s="11">
        <v>28.091791044776134</v>
      </c>
      <c r="L558" s="17"/>
      <c r="M558" s="17">
        <v>25.50970149253731</v>
      </c>
      <c r="N558" s="17"/>
      <c r="O558" s="17">
        <v>12.901010101010101</v>
      </c>
      <c r="P558" s="17"/>
      <c r="Q558" s="17">
        <v>18.191044776119394</v>
      </c>
      <c r="R558" s="17">
        <v>75.44802459019256</v>
      </c>
      <c r="S558" s="17">
        <v>48.592610228770113</v>
      </c>
      <c r="T558" s="17">
        <v>63.843534883720935</v>
      </c>
      <c r="U558" s="17"/>
      <c r="V558" s="17">
        <v>8.04701492537313</v>
      </c>
      <c r="W558" s="17">
        <v>18.079850746268654</v>
      </c>
      <c r="X558" s="17">
        <v>0.61194029850746268</v>
      </c>
      <c r="Y558" s="20">
        <v>30.666417910447755</v>
      </c>
      <c r="Z558" s="17"/>
      <c r="AA558" s="22">
        <v>10.702238805970156</v>
      </c>
      <c r="AB558" s="17"/>
      <c r="AC558" s="17"/>
      <c r="AD558" s="17"/>
      <c r="AE558" s="52">
        <v>50568.776119402988</v>
      </c>
      <c r="AF558" s="17">
        <v>21.36865671641792</v>
      </c>
      <c r="AG558" s="17">
        <v>15.751492537313428</v>
      </c>
      <c r="AH558" s="17">
        <v>19.338059701492533</v>
      </c>
      <c r="AI558" s="17">
        <v>0.34253731343283572</v>
      </c>
      <c r="AJ558" s="17">
        <v>1.6768656716417909</v>
      </c>
      <c r="AK558" s="17">
        <v>3.656716417910448E-2</v>
      </c>
      <c r="AL558" s="17">
        <v>4.0395522388059719</v>
      </c>
      <c r="AM558" s="17">
        <v>74.566417910447768</v>
      </c>
      <c r="AN558" s="17">
        <v>50.731343283582113</v>
      </c>
      <c r="AO558" s="20">
        <v>54.029850746268643</v>
      </c>
    </row>
    <row r="559" spans="1:41">
      <c r="A559" s="6" t="s">
        <v>48</v>
      </c>
      <c r="B559">
        <v>2010</v>
      </c>
      <c r="C559" t="str">
        <f t="shared" si="8"/>
        <v>Washington2010</v>
      </c>
      <c r="D559" s="17">
        <v>58048</v>
      </c>
      <c r="E559" s="17">
        <v>274277.90000000002</v>
      </c>
      <c r="F559" s="17">
        <v>15.225641025641025</v>
      </c>
      <c r="G559" s="17">
        <v>3.8717948717948718</v>
      </c>
      <c r="H559" s="17">
        <v>3.3282051282051284</v>
      </c>
      <c r="I559" s="17">
        <v>5.9538888888888888</v>
      </c>
      <c r="J559" s="17">
        <v>18.535897435897436</v>
      </c>
      <c r="K559" s="11">
        <v>28.289743589743583</v>
      </c>
      <c r="L559" s="17"/>
      <c r="M559" s="17">
        <v>20.246153846153845</v>
      </c>
      <c r="N559" s="17"/>
      <c r="O559" s="17">
        <v>15.76923076923077</v>
      </c>
      <c r="P559" s="17"/>
      <c r="Q559" s="17">
        <v>17.430769230769229</v>
      </c>
      <c r="R559" s="17">
        <v>68.184297399794858</v>
      </c>
      <c r="S559" s="17">
        <v>39.795475926021538</v>
      </c>
      <c r="T559" s="17">
        <v>65.799562162162147</v>
      </c>
      <c r="U559" s="17"/>
      <c r="V559" s="17">
        <v>9.5</v>
      </c>
      <c r="W559" s="17">
        <v>19.323076923076922</v>
      </c>
      <c r="X559" s="17">
        <v>8.2564102564102573</v>
      </c>
      <c r="Y559" s="20">
        <v>34.074358974358972</v>
      </c>
      <c r="Z559" s="17"/>
      <c r="AA559" s="22">
        <v>8.7333333333333325</v>
      </c>
      <c r="AB559" s="17"/>
      <c r="AC559" s="17"/>
      <c r="AD559" s="17"/>
      <c r="AE559" s="52">
        <v>48219.128205128203</v>
      </c>
      <c r="AF559" s="17">
        <v>23.094871794871796</v>
      </c>
      <c r="AG559" s="17">
        <v>15.800000000000004</v>
      </c>
      <c r="AH559" s="17">
        <v>1.4435897435897436</v>
      </c>
      <c r="AI559" s="17">
        <v>2.8384615384615395</v>
      </c>
      <c r="AJ559" s="17">
        <v>2.4435897435897433</v>
      </c>
      <c r="AK559" s="17">
        <v>0.25641025641025639</v>
      </c>
      <c r="AL559" s="17">
        <v>12.082051282051278</v>
      </c>
      <c r="AM559" s="17">
        <v>80.935897435897431</v>
      </c>
      <c r="AN559" s="17">
        <v>50.012820512820525</v>
      </c>
      <c r="AO559" s="20">
        <v>47.492307692307691</v>
      </c>
    </row>
    <row r="560" spans="1:41">
      <c r="A560" s="6" t="s">
        <v>49</v>
      </c>
      <c r="B560">
        <v>2010</v>
      </c>
      <c r="C560" t="str">
        <f t="shared" si="8"/>
        <v>West Virginia2010</v>
      </c>
      <c r="D560" s="17">
        <v>28378</v>
      </c>
      <c r="E560" s="17">
        <v>530260.89999999991</v>
      </c>
      <c r="F560" s="17">
        <v>22.52181818181818</v>
      </c>
      <c r="G560" s="17">
        <v>5.0672727272727291</v>
      </c>
      <c r="H560" s="17">
        <v>4.4109090909090911</v>
      </c>
      <c r="I560" s="17">
        <v>8.9174545454545466</v>
      </c>
      <c r="J560" s="17">
        <v>26.820754716981131</v>
      </c>
      <c r="K560" s="11">
        <v>32.000000000000007</v>
      </c>
      <c r="L560" s="17"/>
      <c r="M560" s="17">
        <v>32.089090909090906</v>
      </c>
      <c r="N560" s="17"/>
      <c r="O560" s="17">
        <v>9.9666666666666668</v>
      </c>
      <c r="P560" s="17"/>
      <c r="Q560" s="17">
        <v>20.409090909090899</v>
      </c>
      <c r="R560" s="17">
        <v>53.604503590090914</v>
      </c>
      <c r="S560" s="17">
        <v>35.429476332503711</v>
      </c>
      <c r="T560" s="17">
        <v>63.000748148148176</v>
      </c>
      <c r="U560" s="17"/>
      <c r="V560" s="17">
        <v>9.0418181818181829</v>
      </c>
      <c r="W560" s="17">
        <v>25.898181818181818</v>
      </c>
      <c r="X560" s="17">
        <v>0.76363636363636367</v>
      </c>
      <c r="Y560" s="20">
        <v>23.063636363636359</v>
      </c>
      <c r="Z560" s="17"/>
      <c r="AA560" s="22">
        <v>12.656363636363634</v>
      </c>
      <c r="AB560" s="17"/>
      <c r="AC560" s="17"/>
      <c r="AD560" s="17"/>
      <c r="AE560" s="52">
        <v>35928</v>
      </c>
      <c r="AF560" s="17">
        <v>21.025454545454547</v>
      </c>
      <c r="AG560" s="17">
        <v>16.423636363636362</v>
      </c>
      <c r="AH560" s="17">
        <v>2.2181818181818183</v>
      </c>
      <c r="AI560" s="17">
        <v>0.23818181818181808</v>
      </c>
      <c r="AJ560" s="17">
        <v>0.40909090909090917</v>
      </c>
      <c r="AK560" s="17">
        <v>5.454545454545455E-3</v>
      </c>
      <c r="AL560" s="17">
        <v>0.92727272727272725</v>
      </c>
      <c r="AM560" s="17">
        <v>96.201818181818183</v>
      </c>
      <c r="AN560" s="17">
        <v>50.678181818181812</v>
      </c>
      <c r="AO560" s="20">
        <v>71.356363636363653</v>
      </c>
    </row>
    <row r="561" spans="1:41">
      <c r="A561" s="6" t="s">
        <v>50</v>
      </c>
      <c r="B561">
        <v>2010</v>
      </c>
      <c r="C561" t="str">
        <f t="shared" si="8"/>
        <v>Wisconsin2010</v>
      </c>
      <c r="D561" s="17">
        <v>52517</v>
      </c>
      <c r="E561" s="17">
        <v>467293.69999999995</v>
      </c>
      <c r="F561" s="17">
        <v>12.316666666666672</v>
      </c>
      <c r="G561" s="17">
        <v>3.2388888888888889</v>
      </c>
      <c r="H561" s="17">
        <v>2.9180555555555556</v>
      </c>
      <c r="I561" s="17">
        <v>6.1731428571428566</v>
      </c>
      <c r="J561" s="17">
        <v>20.352857142857136</v>
      </c>
      <c r="K561" s="11">
        <v>28.404166666666665</v>
      </c>
      <c r="L561" s="17"/>
      <c r="M561" s="17">
        <v>22.677777777777777</v>
      </c>
      <c r="N561" s="17"/>
      <c r="O561" s="17">
        <v>24.034328358208953</v>
      </c>
      <c r="P561" s="17"/>
      <c r="Q561" s="17">
        <v>11.93472222222222</v>
      </c>
      <c r="R561" s="17">
        <v>71.794768982430568</v>
      </c>
      <c r="S561" s="17">
        <v>11.852278320637003</v>
      </c>
      <c r="T561" s="17">
        <v>70.095142253521132</v>
      </c>
      <c r="U561" s="17"/>
      <c r="V561" s="17">
        <v>9.0500000000000007</v>
      </c>
      <c r="W561" s="17">
        <v>14.873611111111106</v>
      </c>
      <c r="X561" s="17">
        <v>3.6388888888888888</v>
      </c>
      <c r="Y561" s="20">
        <v>31.308333333333323</v>
      </c>
      <c r="Z561" s="17"/>
      <c r="AA561" s="22">
        <v>8.4500000000000011</v>
      </c>
      <c r="AB561" s="17"/>
      <c r="AC561" s="17"/>
      <c r="AD561" s="17"/>
      <c r="AE561" s="52">
        <v>49031.777777777781</v>
      </c>
      <c r="AF561" s="17">
        <v>22.326388888888889</v>
      </c>
      <c r="AG561" s="17">
        <v>16.068055555555556</v>
      </c>
      <c r="AH561" s="17">
        <v>1.5069444444444446</v>
      </c>
      <c r="AI561" s="17">
        <v>2.7638888888888897</v>
      </c>
      <c r="AJ561" s="17">
        <v>1.0222222222222217</v>
      </c>
      <c r="AK561" s="17">
        <v>1.3888888888888888E-2</v>
      </c>
      <c r="AL561" s="17">
        <v>2.7277777777777774</v>
      </c>
      <c r="AM561" s="17">
        <v>91.965277777777771</v>
      </c>
      <c r="AN561" s="17">
        <v>49.797222222222238</v>
      </c>
      <c r="AO561" s="20">
        <v>61.900000000000027</v>
      </c>
    </row>
    <row r="562" spans="1:41">
      <c r="A562" s="6" t="s">
        <v>51</v>
      </c>
      <c r="B562">
        <v>2010</v>
      </c>
      <c r="C562" t="str">
        <f t="shared" si="8"/>
        <v>Wyoming2010</v>
      </c>
      <c r="D562" s="17">
        <v>5883</v>
      </c>
      <c r="E562" s="17">
        <v>186484.9</v>
      </c>
      <c r="F562" s="17">
        <v>12.439130434782607</v>
      </c>
      <c r="G562" s="17">
        <v>3.1565217391304352</v>
      </c>
      <c r="H562" s="17">
        <v>3.0565217391304347</v>
      </c>
      <c r="I562" s="17">
        <v>8.5395454545454523</v>
      </c>
      <c r="J562" s="17">
        <v>20.208695652173912</v>
      </c>
      <c r="K562" s="11">
        <v>24.991304347826091</v>
      </c>
      <c r="L562" s="17"/>
      <c r="M562" s="17">
        <v>23.11304347826087</v>
      </c>
      <c r="N562" s="17"/>
      <c r="O562" s="17">
        <v>16.995652173913044</v>
      </c>
      <c r="P562" s="17"/>
      <c r="Q562" s="17">
        <v>19.065217391304344</v>
      </c>
      <c r="R562" s="17">
        <v>69.950124301956535</v>
      </c>
      <c r="S562" s="17">
        <v>37.900037712413763</v>
      </c>
      <c r="T562" s="17">
        <v>59.619334782608696</v>
      </c>
      <c r="U562" s="17"/>
      <c r="V562" s="17">
        <v>6.3652173913043484</v>
      </c>
      <c r="W562" s="17">
        <v>12.247826086956524</v>
      </c>
      <c r="X562" s="17">
        <v>1.7826086956521738</v>
      </c>
      <c r="Y562" s="20">
        <v>21.878260869565221</v>
      </c>
      <c r="Z562" s="17"/>
      <c r="AA562" s="22">
        <v>7.4956521739130446</v>
      </c>
      <c r="AB562" s="17"/>
      <c r="AC562" s="17"/>
      <c r="AD562" s="17"/>
      <c r="AE562" s="52">
        <v>53695.130434782608</v>
      </c>
      <c r="AF562" s="17">
        <v>23.669565217391298</v>
      </c>
      <c r="AG562" s="17">
        <v>14.169565217391304</v>
      </c>
      <c r="AH562" s="17">
        <v>0.72608695652173927</v>
      </c>
      <c r="AI562" s="17">
        <v>1.956521739130435</v>
      </c>
      <c r="AJ562" s="17">
        <v>0.60869565217391297</v>
      </c>
      <c r="AK562" s="17">
        <v>5.2173913043478272E-2</v>
      </c>
      <c r="AL562" s="17">
        <v>7.1913043478260876</v>
      </c>
      <c r="AM562" s="17">
        <v>89.46521739130435</v>
      </c>
      <c r="AN562" s="17">
        <v>49.186956521739141</v>
      </c>
      <c r="AO562" s="20">
        <v>50.447826086956518</v>
      </c>
    </row>
    <row r="563" spans="1:41">
      <c r="A563" s="7"/>
      <c r="M563" s="8"/>
      <c r="S563" s="13"/>
      <c r="Y563" s="12"/>
      <c r="AA563" s="7"/>
      <c r="AB563" s="8"/>
      <c r="AE563" s="13"/>
      <c r="AF563" s="8"/>
      <c r="AG563" s="8"/>
      <c r="AH563" s="8"/>
      <c r="AI563" s="8"/>
      <c r="AJ563" s="8"/>
      <c r="AK563" s="8"/>
      <c r="AL563" s="8"/>
      <c r="AN563" s="8"/>
      <c r="AO56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8C47-5CCF-4445-8FFA-6D749663B1CA}">
  <dimension ref="A1:D156"/>
  <sheetViews>
    <sheetView tabSelected="1" topLeftCell="A69" workbookViewId="0">
      <selection activeCell="C84" sqref="C84:D84"/>
    </sheetView>
  </sheetViews>
  <sheetFormatPr defaultColWidth="9.1328125" defaultRowHeight="14.25"/>
  <cols>
    <col min="1" max="1" width="18.33203125" style="26" customWidth="1"/>
    <col min="2" max="2" width="29.6640625" style="26" customWidth="1"/>
    <col min="3" max="3" width="82.6640625" style="26" customWidth="1"/>
    <col min="4" max="4" width="34.9296875" style="26" customWidth="1"/>
    <col min="5" max="16384" width="9.1328125" style="26"/>
  </cols>
  <sheetData>
    <row r="1" spans="1:3" ht="223.15" customHeight="1">
      <c r="A1" s="78"/>
      <c r="B1" s="78"/>
      <c r="C1" s="78"/>
    </row>
    <row r="2" spans="1:3" hidden="1">
      <c r="A2" s="27"/>
    </row>
    <row r="3" spans="1:3" ht="23.25">
      <c r="A3" s="79" t="s">
        <v>241</v>
      </c>
      <c r="B3" s="79"/>
      <c r="C3" s="79"/>
    </row>
    <row r="4" spans="1:3" ht="14.65" thickBot="1">
      <c r="A4" s="28" t="s">
        <v>91</v>
      </c>
      <c r="B4" s="28" t="s">
        <v>92</v>
      </c>
      <c r="C4" s="28" t="s">
        <v>93</v>
      </c>
    </row>
    <row r="5" spans="1:3" ht="14.65" thickTop="1">
      <c r="A5" s="29" t="s">
        <v>94</v>
      </c>
      <c r="B5" s="29" t="s">
        <v>0</v>
      </c>
      <c r="C5" s="30"/>
    </row>
    <row r="6" spans="1:3">
      <c r="A6" s="80" t="s">
        <v>143</v>
      </c>
      <c r="B6" s="30" t="s">
        <v>52</v>
      </c>
      <c r="C6" s="30" t="s">
        <v>95</v>
      </c>
    </row>
    <row r="7" spans="1:3">
      <c r="A7" s="80"/>
      <c r="B7" s="29" t="s">
        <v>53</v>
      </c>
      <c r="C7" s="30" t="s">
        <v>96</v>
      </c>
    </row>
    <row r="8" spans="1:3">
      <c r="A8" s="29" t="s">
        <v>97</v>
      </c>
      <c r="B8" s="29" t="s">
        <v>54</v>
      </c>
      <c r="C8" s="30" t="s">
        <v>98</v>
      </c>
    </row>
    <row r="9" spans="1:3" ht="26.25">
      <c r="A9" s="29" t="s">
        <v>99</v>
      </c>
      <c r="B9" s="29" t="s">
        <v>55</v>
      </c>
      <c r="C9" s="30" t="s">
        <v>100</v>
      </c>
    </row>
    <row r="10" spans="1:3" ht="26.25">
      <c r="A10" s="31" t="s">
        <v>101</v>
      </c>
      <c r="B10" s="29" t="s">
        <v>56</v>
      </c>
      <c r="C10" s="30" t="s">
        <v>102</v>
      </c>
    </row>
    <row r="11" spans="1:3">
      <c r="A11" s="29" t="s">
        <v>103</v>
      </c>
      <c r="B11" s="29" t="s">
        <v>57</v>
      </c>
      <c r="C11" s="30" t="s">
        <v>104</v>
      </c>
    </row>
    <row r="12" spans="1:3">
      <c r="A12" s="29" t="s">
        <v>105</v>
      </c>
      <c r="B12" s="29" t="s">
        <v>106</v>
      </c>
      <c r="C12" s="30" t="s">
        <v>107</v>
      </c>
    </row>
    <row r="13" spans="1:3" ht="29.25" customHeight="1">
      <c r="A13" s="29" t="s">
        <v>108</v>
      </c>
      <c r="B13" s="29" t="s">
        <v>58</v>
      </c>
      <c r="C13" s="30" t="s">
        <v>109</v>
      </c>
    </row>
    <row r="14" spans="1:3" ht="31.5" customHeight="1">
      <c r="A14" s="29" t="s">
        <v>110</v>
      </c>
      <c r="B14" s="29" t="s">
        <v>59</v>
      </c>
      <c r="C14" s="30" t="s">
        <v>111</v>
      </c>
    </row>
    <row r="15" spans="1:3">
      <c r="A15" s="29" t="s">
        <v>112</v>
      </c>
      <c r="B15" s="29" t="s">
        <v>60</v>
      </c>
      <c r="C15" s="30" t="s">
        <v>113</v>
      </c>
    </row>
    <row r="16" spans="1:3" ht="42" customHeight="1">
      <c r="A16" s="31" t="s">
        <v>114</v>
      </c>
      <c r="B16" s="29" t="s">
        <v>61</v>
      </c>
      <c r="C16" s="30" t="s">
        <v>115</v>
      </c>
    </row>
    <row r="17" spans="1:4">
      <c r="A17" s="29" t="s">
        <v>116</v>
      </c>
      <c r="B17" s="29" t="s">
        <v>62</v>
      </c>
      <c r="C17" s="30" t="s">
        <v>117</v>
      </c>
    </row>
    <row r="18" spans="1:4" ht="26.25">
      <c r="A18" s="29" t="s">
        <v>118</v>
      </c>
      <c r="B18" s="29" t="s">
        <v>63</v>
      </c>
      <c r="C18" s="30" t="s">
        <v>119</v>
      </c>
    </row>
    <row r="19" spans="1:4">
      <c r="A19" s="29" t="s">
        <v>120</v>
      </c>
      <c r="B19" s="29" t="s">
        <v>64</v>
      </c>
      <c r="C19" s="30" t="s">
        <v>121</v>
      </c>
    </row>
    <row r="20" spans="1:4" ht="26.25">
      <c r="A20" s="29" t="s">
        <v>122</v>
      </c>
      <c r="B20" s="29" t="s">
        <v>89</v>
      </c>
      <c r="C20" s="30" t="s">
        <v>123</v>
      </c>
    </row>
    <row r="21" spans="1:4" ht="26.25" customHeight="1">
      <c r="A21" s="29" t="s">
        <v>124</v>
      </c>
      <c r="B21" s="29" t="s">
        <v>90</v>
      </c>
      <c r="C21" s="30" t="s">
        <v>125</v>
      </c>
    </row>
    <row r="22" spans="1:4" ht="26.25">
      <c r="A22" s="29" t="s">
        <v>126</v>
      </c>
      <c r="B22" s="29" t="s">
        <v>65</v>
      </c>
      <c r="C22" s="30" t="s">
        <v>127</v>
      </c>
    </row>
    <row r="23" spans="1:4">
      <c r="A23" s="29" t="s">
        <v>128</v>
      </c>
      <c r="B23" s="29" t="s">
        <v>129</v>
      </c>
      <c r="C23" s="30" t="s">
        <v>130</v>
      </c>
    </row>
    <row r="24" spans="1:4">
      <c r="A24" s="29" t="s">
        <v>132</v>
      </c>
      <c r="B24" s="29" t="s">
        <v>67</v>
      </c>
      <c r="C24" s="30" t="s">
        <v>133</v>
      </c>
    </row>
    <row r="25" spans="1:4">
      <c r="A25" s="29" t="s">
        <v>134</v>
      </c>
      <c r="B25" s="29" t="s">
        <v>68</v>
      </c>
      <c r="C25" s="30" t="s">
        <v>135</v>
      </c>
    </row>
    <row r="26" spans="1:4" ht="26.25">
      <c r="A26" s="29" t="s">
        <v>136</v>
      </c>
      <c r="B26" s="29" t="s">
        <v>69</v>
      </c>
      <c r="C26" s="30" t="s">
        <v>137</v>
      </c>
    </row>
    <row r="27" spans="1:4" ht="26.25">
      <c r="A27" s="29" t="s">
        <v>138</v>
      </c>
      <c r="B27" s="29" t="s">
        <v>139</v>
      </c>
      <c r="C27" s="30" t="s">
        <v>140</v>
      </c>
    </row>
    <row r="28" spans="1:4" ht="37.5" customHeight="1">
      <c r="A28" s="29" t="s">
        <v>141</v>
      </c>
      <c r="B28" s="29" t="s">
        <v>70</v>
      </c>
      <c r="C28" s="30" t="s">
        <v>142</v>
      </c>
    </row>
    <row r="30" spans="1:4">
      <c r="A30" s="32" t="s">
        <v>144</v>
      </c>
      <c r="B30" s="33" t="s">
        <v>91</v>
      </c>
      <c r="C30" s="33" t="s">
        <v>93</v>
      </c>
      <c r="D30" s="33" t="s">
        <v>145</v>
      </c>
    </row>
    <row r="31" spans="1:4">
      <c r="A31" s="64" t="s">
        <v>146</v>
      </c>
      <c r="B31" s="65"/>
      <c r="C31" s="65"/>
      <c r="D31" s="65"/>
    </row>
    <row r="32" spans="1:4" ht="27" customHeight="1">
      <c r="A32" s="34" t="s">
        <v>147</v>
      </c>
      <c r="B32" s="35" t="s">
        <v>148</v>
      </c>
      <c r="C32" s="35" t="s">
        <v>149</v>
      </c>
      <c r="D32" s="35" t="s">
        <v>150</v>
      </c>
    </row>
    <row r="33" spans="1:4" ht="21" customHeight="1">
      <c r="A33" s="34" t="s">
        <v>151</v>
      </c>
      <c r="B33" s="35" t="s">
        <v>97</v>
      </c>
      <c r="C33" s="35" t="s">
        <v>152</v>
      </c>
      <c r="D33" s="35" t="s">
        <v>153</v>
      </c>
    </row>
    <row r="34" spans="1:4" ht="24.75" customHeight="1">
      <c r="A34" s="36"/>
      <c r="B34" s="35" t="s">
        <v>99</v>
      </c>
      <c r="C34" s="35" t="s">
        <v>154</v>
      </c>
      <c r="D34" s="35" t="s">
        <v>153</v>
      </c>
    </row>
    <row r="35" spans="1:4" ht="24.75" customHeight="1">
      <c r="A35" s="36"/>
      <c r="B35" s="35" t="s">
        <v>101</v>
      </c>
      <c r="C35" s="35" t="s">
        <v>155</v>
      </c>
      <c r="D35" s="35" t="s">
        <v>153</v>
      </c>
    </row>
    <row r="36" spans="1:4" ht="24.4" customHeight="1">
      <c r="A36" s="36"/>
      <c r="B36" s="35" t="s">
        <v>156</v>
      </c>
      <c r="C36" s="35" t="s">
        <v>157</v>
      </c>
      <c r="D36" s="35" t="s">
        <v>158</v>
      </c>
    </row>
    <row r="37" spans="1:4">
      <c r="A37" s="66" t="s">
        <v>159</v>
      </c>
      <c r="B37" s="67"/>
      <c r="C37" s="67"/>
      <c r="D37" s="67"/>
    </row>
    <row r="38" spans="1:4">
      <c r="A38" s="68" t="s">
        <v>160</v>
      </c>
      <c r="B38" s="69"/>
      <c r="C38" s="69"/>
      <c r="D38" s="69"/>
    </row>
    <row r="39" spans="1:4" ht="21" customHeight="1">
      <c r="A39" s="34" t="s">
        <v>161</v>
      </c>
      <c r="B39" s="35" t="s">
        <v>105</v>
      </c>
      <c r="C39" s="35" t="s">
        <v>162</v>
      </c>
      <c r="D39" s="35" t="s">
        <v>153</v>
      </c>
    </row>
    <row r="40" spans="1:4" ht="19.149999999999999" customHeight="1">
      <c r="A40" s="34" t="s">
        <v>163</v>
      </c>
      <c r="B40" s="35" t="s">
        <v>108</v>
      </c>
      <c r="C40" s="35" t="s">
        <v>164</v>
      </c>
      <c r="D40" s="35" t="s">
        <v>165</v>
      </c>
    </row>
    <row r="41" spans="1:4" ht="22.15" customHeight="1">
      <c r="A41" s="36"/>
      <c r="B41" s="35" t="s">
        <v>110</v>
      </c>
      <c r="C41" s="35" t="s">
        <v>166</v>
      </c>
      <c r="D41" s="35" t="s">
        <v>167</v>
      </c>
    </row>
    <row r="42" spans="1:4" ht="19.5" customHeight="1">
      <c r="A42" s="36"/>
      <c r="B42" s="35" t="s">
        <v>112</v>
      </c>
      <c r="C42" s="35" t="s">
        <v>168</v>
      </c>
      <c r="D42" s="35" t="s">
        <v>165</v>
      </c>
    </row>
    <row r="43" spans="1:4" ht="21" customHeight="1">
      <c r="A43" s="36"/>
      <c r="B43" s="35" t="s">
        <v>114</v>
      </c>
      <c r="C43" s="35" t="s">
        <v>169</v>
      </c>
      <c r="D43" s="35" t="s">
        <v>170</v>
      </c>
    </row>
    <row r="44" spans="1:4" ht="18.399999999999999" customHeight="1">
      <c r="A44" s="34" t="s">
        <v>171</v>
      </c>
      <c r="B44" s="35" t="s">
        <v>116</v>
      </c>
      <c r="C44" s="35" t="s">
        <v>172</v>
      </c>
      <c r="D44" s="35" t="s">
        <v>153</v>
      </c>
    </row>
    <row r="45" spans="1:4" ht="22.25" customHeight="1">
      <c r="A45" s="36"/>
      <c r="B45" s="35" t="s">
        <v>118</v>
      </c>
      <c r="C45" s="35" t="s">
        <v>173</v>
      </c>
      <c r="D45" s="35" t="s">
        <v>174</v>
      </c>
    </row>
    <row r="46" spans="1:4" ht="16.899999999999999" customHeight="1">
      <c r="A46" s="68" t="s">
        <v>175</v>
      </c>
      <c r="B46" s="69"/>
      <c r="C46" s="69"/>
      <c r="D46" s="69"/>
    </row>
    <row r="47" spans="1:4" ht="16.899999999999999" customHeight="1">
      <c r="A47" s="34" t="s">
        <v>176</v>
      </c>
      <c r="B47" s="35" t="s">
        <v>120</v>
      </c>
      <c r="C47" s="35" t="s">
        <v>177</v>
      </c>
      <c r="D47" s="35" t="s">
        <v>178</v>
      </c>
    </row>
    <row r="48" spans="1:4" ht="18.75" customHeight="1">
      <c r="A48" s="36"/>
      <c r="B48" s="35" t="s">
        <v>122</v>
      </c>
      <c r="C48" s="35" t="s">
        <v>179</v>
      </c>
      <c r="D48" s="35" t="s">
        <v>180</v>
      </c>
    </row>
    <row r="49" spans="1:4">
      <c r="A49" s="36"/>
      <c r="B49" s="35" t="s">
        <v>124</v>
      </c>
      <c r="C49" s="35" t="s">
        <v>181</v>
      </c>
      <c r="D49" s="35" t="s">
        <v>182</v>
      </c>
    </row>
    <row r="50" spans="1:4" ht="18" customHeight="1">
      <c r="A50" s="36" t="s">
        <v>183</v>
      </c>
      <c r="B50" s="35" t="s">
        <v>185</v>
      </c>
      <c r="C50" s="35" t="s">
        <v>186</v>
      </c>
      <c r="D50" s="35" t="s">
        <v>184</v>
      </c>
    </row>
    <row r="51" spans="1:4" ht="16.899999999999999" customHeight="1">
      <c r="A51" s="68" t="s">
        <v>187</v>
      </c>
      <c r="B51" s="69"/>
      <c r="C51" s="69"/>
      <c r="D51" s="69"/>
    </row>
    <row r="52" spans="1:4" ht="18.75" customHeight="1">
      <c r="A52" s="34" t="s">
        <v>188</v>
      </c>
      <c r="B52" s="35" t="s">
        <v>132</v>
      </c>
      <c r="C52" s="35" t="s">
        <v>189</v>
      </c>
      <c r="D52" s="35" t="s">
        <v>190</v>
      </c>
    </row>
    <row r="53" spans="1:4">
      <c r="A53" s="34" t="s">
        <v>191</v>
      </c>
      <c r="B53" s="35" t="s">
        <v>192</v>
      </c>
      <c r="C53" s="35" t="s">
        <v>193</v>
      </c>
      <c r="D53" s="35" t="s">
        <v>194</v>
      </c>
    </row>
    <row r="54" spans="1:4" ht="16.899999999999999" customHeight="1">
      <c r="A54" s="68" t="s">
        <v>195</v>
      </c>
      <c r="B54" s="69"/>
      <c r="C54" s="69"/>
      <c r="D54" s="69"/>
    </row>
    <row r="55" spans="1:4" ht="21" customHeight="1">
      <c r="A55" s="34" t="s">
        <v>196</v>
      </c>
      <c r="B55" s="35" t="s">
        <v>136</v>
      </c>
      <c r="C55" s="35" t="s">
        <v>197</v>
      </c>
      <c r="D55" s="35" t="s">
        <v>198</v>
      </c>
    </row>
    <row r="56" spans="1:4" ht="23.25">
      <c r="A56" s="34" t="s">
        <v>199</v>
      </c>
      <c r="B56" s="35" t="s">
        <v>141</v>
      </c>
      <c r="C56" s="35" t="s">
        <v>200</v>
      </c>
      <c r="D56" s="35" t="s">
        <v>201</v>
      </c>
    </row>
    <row r="58" spans="1:4">
      <c r="A58" s="32" t="s">
        <v>144</v>
      </c>
      <c r="B58" s="33" t="s">
        <v>91</v>
      </c>
      <c r="C58" s="33" t="s">
        <v>93</v>
      </c>
      <c r="D58" s="33" t="s">
        <v>145</v>
      </c>
    </row>
    <row r="59" spans="1:4">
      <c r="A59" s="64" t="s">
        <v>146</v>
      </c>
      <c r="B59" s="65"/>
      <c r="C59" s="65"/>
      <c r="D59" s="65"/>
    </row>
    <row r="60" spans="1:4" ht="23.25">
      <c r="A60" s="38" t="s">
        <v>147</v>
      </c>
      <c r="B60" s="35" t="s">
        <v>202</v>
      </c>
      <c r="C60" s="35" t="s">
        <v>203</v>
      </c>
      <c r="D60" s="35" t="s">
        <v>150</v>
      </c>
    </row>
    <row r="61" spans="1:4">
      <c r="A61" s="39" t="s">
        <v>151</v>
      </c>
      <c r="B61" s="35" t="s">
        <v>204</v>
      </c>
      <c r="C61" s="35" t="s">
        <v>205</v>
      </c>
      <c r="D61" s="35" t="s">
        <v>165</v>
      </c>
    </row>
    <row r="62" spans="1:4">
      <c r="A62" s="66" t="s">
        <v>159</v>
      </c>
      <c r="B62" s="67"/>
      <c r="C62" s="67"/>
      <c r="D62" s="67"/>
    </row>
    <row r="63" spans="1:4">
      <c r="A63" s="68" t="s">
        <v>160</v>
      </c>
      <c r="B63" s="69"/>
      <c r="C63" s="69"/>
      <c r="D63" s="69"/>
    </row>
    <row r="64" spans="1:4">
      <c r="A64" s="40" t="s">
        <v>163</v>
      </c>
      <c r="B64" s="35" t="s">
        <v>206</v>
      </c>
      <c r="C64" s="35" t="s">
        <v>207</v>
      </c>
      <c r="D64" s="35" t="s">
        <v>208</v>
      </c>
    </row>
    <row r="65" spans="1:4" ht="23.25">
      <c r="A65" s="38" t="s">
        <v>171</v>
      </c>
      <c r="B65" s="35" t="s">
        <v>209</v>
      </c>
      <c r="C65" s="35" t="s">
        <v>210</v>
      </c>
      <c r="D65" s="35" t="s">
        <v>150</v>
      </c>
    </row>
    <row r="66" spans="1:4">
      <c r="A66" s="34" t="s">
        <v>211</v>
      </c>
      <c r="B66" s="35" t="s">
        <v>212</v>
      </c>
      <c r="C66" s="35" t="s">
        <v>213</v>
      </c>
      <c r="D66" s="35" t="s">
        <v>153</v>
      </c>
    </row>
    <row r="67" spans="1:4">
      <c r="A67" s="68" t="s">
        <v>175</v>
      </c>
      <c r="B67" s="69"/>
      <c r="C67" s="69"/>
      <c r="D67" s="69"/>
    </row>
    <row r="68" spans="1:4">
      <c r="A68" s="38" t="s">
        <v>176</v>
      </c>
      <c r="B68" s="35" t="s">
        <v>214</v>
      </c>
      <c r="C68" s="35" t="s">
        <v>215</v>
      </c>
      <c r="D68" s="35" t="s">
        <v>178</v>
      </c>
    </row>
    <row r="69" spans="1:4">
      <c r="A69" s="68" t="s">
        <v>187</v>
      </c>
      <c r="B69" s="69"/>
      <c r="C69" s="69"/>
      <c r="D69" s="69"/>
    </row>
    <row r="70" spans="1:4">
      <c r="A70" s="38" t="s">
        <v>191</v>
      </c>
      <c r="B70" s="35" t="s">
        <v>216</v>
      </c>
      <c r="C70" s="35" t="s">
        <v>217</v>
      </c>
      <c r="D70" s="35" t="s">
        <v>194</v>
      </c>
    </row>
    <row r="71" spans="1:4">
      <c r="A71" s="68" t="s">
        <v>218</v>
      </c>
      <c r="B71" s="69"/>
      <c r="C71" s="69"/>
      <c r="D71" s="69"/>
    </row>
    <row r="72" spans="1:4">
      <c r="A72" s="70" t="s">
        <v>219</v>
      </c>
      <c r="B72" s="35" t="s">
        <v>131</v>
      </c>
      <c r="C72" s="35" t="s">
        <v>220</v>
      </c>
      <c r="D72" s="35" t="s">
        <v>221</v>
      </c>
    </row>
    <row r="73" spans="1:4">
      <c r="A73" s="71"/>
      <c r="B73" s="35" t="s">
        <v>222</v>
      </c>
      <c r="C73" s="35" t="s">
        <v>223</v>
      </c>
      <c r="D73" s="35" t="s">
        <v>221</v>
      </c>
    </row>
    <row r="74" spans="1:4">
      <c r="A74" s="71"/>
      <c r="B74" s="35" t="s">
        <v>224</v>
      </c>
      <c r="C74" s="35" t="s">
        <v>225</v>
      </c>
      <c r="D74" s="35" t="s">
        <v>221</v>
      </c>
    </row>
    <row r="75" spans="1:4">
      <c r="A75" s="71"/>
      <c r="B75" s="35" t="s">
        <v>226</v>
      </c>
      <c r="C75" s="35" t="s">
        <v>227</v>
      </c>
      <c r="D75" s="35" t="s">
        <v>221</v>
      </c>
    </row>
    <row r="76" spans="1:4">
      <c r="A76" s="71"/>
      <c r="B76" s="35" t="s">
        <v>80</v>
      </c>
      <c r="C76" s="35" t="s">
        <v>228</v>
      </c>
      <c r="D76" s="35" t="s">
        <v>221</v>
      </c>
    </row>
    <row r="77" spans="1:4">
      <c r="A77" s="71"/>
      <c r="B77" s="35" t="s">
        <v>81</v>
      </c>
      <c r="C77" s="35" t="s">
        <v>229</v>
      </c>
      <c r="D77" s="35" t="s">
        <v>221</v>
      </c>
    </row>
    <row r="78" spans="1:4">
      <c r="A78" s="71"/>
      <c r="B78" s="35" t="s">
        <v>82</v>
      </c>
      <c r="C78" s="35" t="s">
        <v>230</v>
      </c>
      <c r="D78" s="35" t="s">
        <v>221</v>
      </c>
    </row>
    <row r="79" spans="1:4">
      <c r="A79" s="71"/>
      <c r="B79" s="35" t="s">
        <v>83</v>
      </c>
      <c r="C79" s="35" t="s">
        <v>231</v>
      </c>
      <c r="D79" s="35" t="s">
        <v>221</v>
      </c>
    </row>
    <row r="80" spans="1:4">
      <c r="A80" s="71"/>
      <c r="B80" s="35" t="s">
        <v>84</v>
      </c>
      <c r="C80" s="35" t="s">
        <v>232</v>
      </c>
      <c r="D80" s="35" t="s">
        <v>221</v>
      </c>
    </row>
    <row r="81" spans="1:4">
      <c r="A81" s="71"/>
      <c r="B81" s="35" t="s">
        <v>233</v>
      </c>
      <c r="C81" s="35" t="s">
        <v>234</v>
      </c>
      <c r="D81" s="35" t="s">
        <v>221</v>
      </c>
    </row>
    <row r="82" spans="1:4">
      <c r="A82" s="72"/>
      <c r="B82" s="37" t="s">
        <v>86</v>
      </c>
      <c r="C82" s="37" t="s">
        <v>235</v>
      </c>
      <c r="D82" s="37" t="s">
        <v>221</v>
      </c>
    </row>
    <row r="84" spans="1:4">
      <c r="A84" s="73" t="s">
        <v>237</v>
      </c>
      <c r="B84" s="73"/>
      <c r="C84" s="74" t="s">
        <v>236</v>
      </c>
      <c r="D84" s="75"/>
    </row>
    <row r="86" spans="1:4">
      <c r="A86" s="63" t="s">
        <v>238</v>
      </c>
      <c r="B86" s="63"/>
      <c r="C86" s="76" t="s">
        <v>239</v>
      </c>
      <c r="D86" s="77"/>
    </row>
    <row r="87" spans="1:4">
      <c r="A87"/>
      <c r="B87"/>
      <c r="C87"/>
      <c r="D87"/>
    </row>
    <row r="88" spans="1:4">
      <c r="A88" s="63" t="s">
        <v>242</v>
      </c>
      <c r="B88" s="63"/>
      <c r="C88" s="63" t="s">
        <v>243</v>
      </c>
      <c r="D88" s="63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</sheetData>
  <mergeCells count="22">
    <mergeCell ref="A1:C1"/>
    <mergeCell ref="A3:C3"/>
    <mergeCell ref="A6:A7"/>
    <mergeCell ref="A63:D63"/>
    <mergeCell ref="A67:D67"/>
    <mergeCell ref="A51:D51"/>
    <mergeCell ref="A54:D54"/>
    <mergeCell ref="A59:D59"/>
    <mergeCell ref="A62:D62"/>
    <mergeCell ref="A88:B88"/>
    <mergeCell ref="C88:D88"/>
    <mergeCell ref="A31:D31"/>
    <mergeCell ref="A37:D37"/>
    <mergeCell ref="A38:D38"/>
    <mergeCell ref="A46:D46"/>
    <mergeCell ref="A69:D69"/>
    <mergeCell ref="A71:D71"/>
    <mergeCell ref="A72:A82"/>
    <mergeCell ref="A84:B84"/>
    <mergeCell ref="C84:D84"/>
    <mergeCell ref="A86:B86"/>
    <mergeCell ref="C86:D86"/>
  </mergeCells>
  <hyperlinks>
    <hyperlink ref="C84" r:id="rId1" xr:uid="{C0DD72EC-B3CF-4BF4-BC42-998F17CD0373}"/>
    <hyperlink ref="C86" r:id="rId2" xr:uid="{722CCA4B-5F75-4ECC-A548-014EEE34FC73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7A01C-C2A5-4591-B897-4D39DA4E4575}">
  <dimension ref="A1:E42"/>
  <sheetViews>
    <sheetView topLeftCell="A4" zoomScale="130" zoomScaleNormal="130" workbookViewId="0">
      <selection activeCell="E1" sqref="A1:E1"/>
    </sheetView>
  </sheetViews>
  <sheetFormatPr defaultRowHeight="14.25"/>
  <cols>
    <col min="1" max="1" width="35.73046875" style="44" customWidth="1"/>
    <col min="2" max="2" width="16.3984375" bestFit="1" customWidth="1"/>
    <col min="3" max="3" width="22.9296875" bestFit="1" customWidth="1"/>
    <col min="4" max="4" width="16.73046875" bestFit="1" customWidth="1"/>
    <col min="5" max="5" width="21.19921875" bestFit="1" customWidth="1"/>
  </cols>
  <sheetData>
    <row r="1" spans="1:5" s="41" customFormat="1" ht="15.75">
      <c r="A1" s="45" t="s">
        <v>244</v>
      </c>
      <c r="B1" s="48" t="s">
        <v>245</v>
      </c>
      <c r="C1" s="48" t="s">
        <v>246</v>
      </c>
      <c r="D1" s="48" t="s">
        <v>247</v>
      </c>
      <c r="E1" s="48" t="s">
        <v>248</v>
      </c>
    </row>
    <row r="2" spans="1:5">
      <c r="A2" s="46" t="s">
        <v>0</v>
      </c>
      <c r="B2" s="47" t="s">
        <v>249</v>
      </c>
      <c r="C2" s="47" t="s">
        <v>251</v>
      </c>
      <c r="D2" s="47" t="s">
        <v>253</v>
      </c>
      <c r="E2" s="47" t="s">
        <v>256</v>
      </c>
    </row>
    <row r="3" spans="1:5">
      <c r="A3" s="46" t="s">
        <v>87</v>
      </c>
      <c r="B3" s="47" t="s">
        <v>249</v>
      </c>
      <c r="C3" s="47" t="s">
        <v>252</v>
      </c>
      <c r="D3" s="47" t="s">
        <v>254</v>
      </c>
      <c r="E3" s="47" t="s">
        <v>255</v>
      </c>
    </row>
    <row r="4" spans="1:5">
      <c r="A4" s="46" t="s">
        <v>240</v>
      </c>
      <c r="B4" s="47" t="s">
        <v>249</v>
      </c>
      <c r="C4" s="47" t="s">
        <v>251</v>
      </c>
      <c r="D4" s="47" t="s">
        <v>253</v>
      </c>
      <c r="E4" s="47" t="s">
        <v>256</v>
      </c>
    </row>
    <row r="5" spans="1:5">
      <c r="A5" s="42" t="s">
        <v>52</v>
      </c>
      <c r="B5" s="47" t="s">
        <v>250</v>
      </c>
      <c r="C5" s="47" t="s">
        <v>252</v>
      </c>
      <c r="D5" s="47" t="s">
        <v>254</v>
      </c>
      <c r="E5" s="47" t="s">
        <v>257</v>
      </c>
    </row>
    <row r="6" spans="1:5">
      <c r="A6" s="42" t="s">
        <v>53</v>
      </c>
      <c r="B6" s="47" t="s">
        <v>250</v>
      </c>
      <c r="C6" s="47" t="s">
        <v>252</v>
      </c>
      <c r="D6" s="47" t="s">
        <v>254</v>
      </c>
      <c r="E6" s="47" t="s">
        <v>257</v>
      </c>
    </row>
    <row r="7" spans="1:5">
      <c r="A7" s="42" t="s">
        <v>54</v>
      </c>
      <c r="B7" s="47" t="s">
        <v>250</v>
      </c>
      <c r="C7" s="47" t="s">
        <v>252</v>
      </c>
      <c r="D7" s="47" t="s">
        <v>254</v>
      </c>
      <c r="E7" s="47" t="s">
        <v>257</v>
      </c>
    </row>
    <row r="8" spans="1:5" ht="15.75" customHeight="1">
      <c r="A8" s="42" t="s">
        <v>55</v>
      </c>
      <c r="B8" s="47" t="s">
        <v>250</v>
      </c>
      <c r="C8" s="47" t="s">
        <v>252</v>
      </c>
      <c r="D8" s="47" t="s">
        <v>254</v>
      </c>
      <c r="E8" s="47" t="s">
        <v>257</v>
      </c>
    </row>
    <row r="9" spans="1:5" ht="18" customHeight="1">
      <c r="A9" s="42" t="s">
        <v>56</v>
      </c>
      <c r="B9" s="47" t="s">
        <v>250</v>
      </c>
      <c r="C9" s="47" t="s">
        <v>252</v>
      </c>
      <c r="D9" s="47" t="s">
        <v>254</v>
      </c>
      <c r="E9" s="47" t="s">
        <v>257</v>
      </c>
    </row>
    <row r="10" spans="1:5">
      <c r="A10" s="42" t="s">
        <v>57</v>
      </c>
      <c r="B10" s="47" t="s">
        <v>250</v>
      </c>
      <c r="C10" s="47" t="s">
        <v>252</v>
      </c>
      <c r="D10" s="47" t="s">
        <v>254</v>
      </c>
      <c r="E10" s="47" t="s">
        <v>257</v>
      </c>
    </row>
    <row r="11" spans="1:5">
      <c r="A11" s="42" t="s">
        <v>88</v>
      </c>
      <c r="B11" s="47" t="s">
        <v>250</v>
      </c>
      <c r="C11" s="47" t="s">
        <v>252</v>
      </c>
      <c r="D11" s="47" t="s">
        <v>254</v>
      </c>
      <c r="E11" s="47" t="s">
        <v>257</v>
      </c>
    </row>
    <row r="12" spans="1:5">
      <c r="A12" s="43" t="s">
        <v>58</v>
      </c>
      <c r="B12" s="47" t="s">
        <v>250</v>
      </c>
      <c r="C12" s="47" t="s">
        <v>252</v>
      </c>
      <c r="D12" s="47" t="s">
        <v>254</v>
      </c>
      <c r="E12" s="47" t="s">
        <v>257</v>
      </c>
    </row>
    <row r="13" spans="1:5">
      <c r="A13" s="42" t="s">
        <v>59</v>
      </c>
      <c r="B13" s="47" t="s">
        <v>250</v>
      </c>
      <c r="C13" s="47" t="s">
        <v>252</v>
      </c>
      <c r="D13" s="47" t="s">
        <v>254</v>
      </c>
      <c r="E13" s="47" t="s">
        <v>257</v>
      </c>
    </row>
    <row r="14" spans="1:5">
      <c r="A14" s="42" t="s">
        <v>60</v>
      </c>
      <c r="B14" s="47" t="s">
        <v>250</v>
      </c>
      <c r="C14" s="47" t="s">
        <v>252</v>
      </c>
      <c r="D14" s="47" t="s">
        <v>254</v>
      </c>
      <c r="E14" s="47" t="s">
        <v>257</v>
      </c>
    </row>
    <row r="15" spans="1:5">
      <c r="A15" s="42" t="s">
        <v>61</v>
      </c>
      <c r="B15" s="47" t="s">
        <v>250</v>
      </c>
      <c r="C15" s="47" t="s">
        <v>252</v>
      </c>
      <c r="D15" s="47" t="s">
        <v>254</v>
      </c>
      <c r="E15" s="47" t="s">
        <v>257</v>
      </c>
    </row>
    <row r="16" spans="1:5">
      <c r="A16" s="42" t="s">
        <v>62</v>
      </c>
      <c r="B16" s="47" t="s">
        <v>250</v>
      </c>
      <c r="C16" s="47" t="s">
        <v>252</v>
      </c>
      <c r="D16" s="47" t="s">
        <v>254</v>
      </c>
      <c r="E16" s="47" t="s">
        <v>257</v>
      </c>
    </row>
    <row r="17" spans="1:5">
      <c r="A17" s="42" t="s">
        <v>63</v>
      </c>
      <c r="B17" s="47" t="s">
        <v>250</v>
      </c>
      <c r="C17" s="47" t="s">
        <v>252</v>
      </c>
      <c r="D17" s="47" t="s">
        <v>254</v>
      </c>
      <c r="E17" s="47" t="s">
        <v>257</v>
      </c>
    </row>
    <row r="18" spans="1:5">
      <c r="A18" s="42" t="s">
        <v>64</v>
      </c>
      <c r="B18" s="47" t="s">
        <v>250</v>
      </c>
      <c r="C18" s="47" t="s">
        <v>252</v>
      </c>
      <c r="D18" s="47" t="s">
        <v>254</v>
      </c>
      <c r="E18" s="47" t="s">
        <v>257</v>
      </c>
    </row>
    <row r="19" spans="1:5">
      <c r="A19" s="42" t="s">
        <v>89</v>
      </c>
      <c r="B19" s="47" t="s">
        <v>250</v>
      </c>
      <c r="C19" s="47" t="s">
        <v>252</v>
      </c>
      <c r="D19" s="47" t="s">
        <v>254</v>
      </c>
      <c r="E19" s="47" t="s">
        <v>257</v>
      </c>
    </row>
    <row r="20" spans="1:5">
      <c r="A20" s="42" t="s">
        <v>90</v>
      </c>
      <c r="B20" s="47" t="s">
        <v>250</v>
      </c>
      <c r="C20" s="47" t="s">
        <v>252</v>
      </c>
      <c r="D20" s="47" t="s">
        <v>254</v>
      </c>
      <c r="E20" s="47" t="s">
        <v>257</v>
      </c>
    </row>
    <row r="21" spans="1:5">
      <c r="A21" s="42" t="s">
        <v>65</v>
      </c>
      <c r="B21" s="47" t="s">
        <v>250</v>
      </c>
      <c r="C21" s="47" t="s">
        <v>252</v>
      </c>
      <c r="D21" s="47" t="s">
        <v>254</v>
      </c>
      <c r="E21" s="47" t="s">
        <v>257</v>
      </c>
    </row>
    <row r="22" spans="1:5">
      <c r="A22" s="42" t="s">
        <v>66</v>
      </c>
      <c r="B22" s="47" t="s">
        <v>250</v>
      </c>
      <c r="C22" s="47" t="s">
        <v>252</v>
      </c>
      <c r="D22" s="47" t="s">
        <v>254</v>
      </c>
      <c r="E22" s="47" t="s">
        <v>257</v>
      </c>
    </row>
    <row r="23" spans="1:5">
      <c r="A23" s="42" t="s">
        <v>67</v>
      </c>
      <c r="B23" s="47" t="s">
        <v>250</v>
      </c>
      <c r="C23" s="47" t="s">
        <v>252</v>
      </c>
      <c r="D23" s="47" t="s">
        <v>254</v>
      </c>
      <c r="E23" s="47" t="s">
        <v>257</v>
      </c>
    </row>
    <row r="24" spans="1:5">
      <c r="A24" s="42" t="s">
        <v>68</v>
      </c>
      <c r="B24" s="47" t="s">
        <v>250</v>
      </c>
      <c r="C24" s="47" t="s">
        <v>252</v>
      </c>
      <c r="D24" s="47" t="s">
        <v>254</v>
      </c>
      <c r="E24" s="47" t="s">
        <v>257</v>
      </c>
    </row>
    <row r="25" spans="1:5">
      <c r="A25" s="42" t="s">
        <v>69</v>
      </c>
      <c r="B25" s="47" t="s">
        <v>250</v>
      </c>
      <c r="C25" s="47" t="s">
        <v>252</v>
      </c>
      <c r="D25" s="47" t="s">
        <v>254</v>
      </c>
      <c r="E25" s="47" t="s">
        <v>257</v>
      </c>
    </row>
    <row r="26" spans="1:5">
      <c r="A26" s="42" t="s">
        <v>70</v>
      </c>
      <c r="B26" s="47" t="s">
        <v>250</v>
      </c>
      <c r="C26" s="47" t="s">
        <v>252</v>
      </c>
      <c r="D26" s="47" t="s">
        <v>254</v>
      </c>
      <c r="E26" s="47" t="s">
        <v>257</v>
      </c>
    </row>
    <row r="27" spans="1:5">
      <c r="A27" s="42" t="s">
        <v>71</v>
      </c>
      <c r="B27" s="47" t="s">
        <v>250</v>
      </c>
      <c r="C27" s="47" t="s">
        <v>252</v>
      </c>
      <c r="D27" s="47" t="s">
        <v>254</v>
      </c>
      <c r="E27" s="47" t="s">
        <v>257</v>
      </c>
    </row>
    <row r="28" spans="1:5">
      <c r="A28" s="42" t="s">
        <v>72</v>
      </c>
      <c r="B28" s="47" t="s">
        <v>250</v>
      </c>
      <c r="C28" s="47" t="s">
        <v>252</v>
      </c>
      <c r="D28" s="47" t="s">
        <v>254</v>
      </c>
      <c r="E28" s="47" t="s">
        <v>257</v>
      </c>
    </row>
    <row r="29" spans="1:5">
      <c r="A29" s="42" t="s">
        <v>73</v>
      </c>
      <c r="B29" s="47" t="s">
        <v>250</v>
      </c>
      <c r="C29" s="47" t="s">
        <v>252</v>
      </c>
      <c r="D29" s="47" t="s">
        <v>254</v>
      </c>
      <c r="E29" s="47" t="s">
        <v>257</v>
      </c>
    </row>
    <row r="30" spans="1:5">
      <c r="A30" s="42" t="s">
        <v>74</v>
      </c>
      <c r="B30" s="47" t="s">
        <v>250</v>
      </c>
      <c r="C30" s="47" t="s">
        <v>252</v>
      </c>
      <c r="D30" s="47" t="s">
        <v>254</v>
      </c>
      <c r="E30" s="47" t="s">
        <v>257</v>
      </c>
    </row>
    <row r="31" spans="1:5">
      <c r="A31" s="42" t="s">
        <v>75</v>
      </c>
      <c r="B31" s="47" t="s">
        <v>250</v>
      </c>
      <c r="C31" s="47" t="s">
        <v>252</v>
      </c>
      <c r="D31" s="47" t="s">
        <v>254</v>
      </c>
      <c r="E31" s="47" t="s">
        <v>257</v>
      </c>
    </row>
    <row r="32" spans="1:5">
      <c r="A32" s="42" t="s">
        <v>76</v>
      </c>
      <c r="B32" s="47" t="s">
        <v>250</v>
      </c>
      <c r="C32" s="47" t="s">
        <v>252</v>
      </c>
      <c r="D32" s="47" t="s">
        <v>254</v>
      </c>
      <c r="E32" s="47" t="s">
        <v>257</v>
      </c>
    </row>
    <row r="33" spans="1:5">
      <c r="A33" s="42" t="s">
        <v>77</v>
      </c>
      <c r="B33" s="47" t="s">
        <v>250</v>
      </c>
      <c r="C33" s="47" t="s">
        <v>252</v>
      </c>
      <c r="D33" s="47" t="s">
        <v>254</v>
      </c>
      <c r="E33" s="47" t="s">
        <v>257</v>
      </c>
    </row>
    <row r="34" spans="1:5">
      <c r="A34" s="42" t="s">
        <v>78</v>
      </c>
      <c r="B34" s="47" t="s">
        <v>250</v>
      </c>
      <c r="C34" s="47" t="s">
        <v>252</v>
      </c>
      <c r="D34" s="47" t="s">
        <v>254</v>
      </c>
      <c r="E34" s="47" t="s">
        <v>257</v>
      </c>
    </row>
    <row r="35" spans="1:5">
      <c r="A35" s="42" t="s">
        <v>79</v>
      </c>
      <c r="B35" s="47" t="s">
        <v>250</v>
      </c>
      <c r="C35" s="47" t="s">
        <v>252</v>
      </c>
      <c r="D35" s="47" t="s">
        <v>254</v>
      </c>
      <c r="E35" s="47" t="s">
        <v>257</v>
      </c>
    </row>
    <row r="36" spans="1:5">
      <c r="A36" s="42" t="s">
        <v>80</v>
      </c>
      <c r="B36" s="47" t="s">
        <v>250</v>
      </c>
      <c r="C36" s="47" t="s">
        <v>252</v>
      </c>
      <c r="D36" s="47" t="s">
        <v>254</v>
      </c>
      <c r="E36" s="47" t="s">
        <v>257</v>
      </c>
    </row>
    <row r="37" spans="1:5">
      <c r="A37" s="42" t="s">
        <v>81</v>
      </c>
      <c r="B37" s="47" t="s">
        <v>250</v>
      </c>
      <c r="C37" s="47" t="s">
        <v>252</v>
      </c>
      <c r="D37" s="47" t="s">
        <v>254</v>
      </c>
      <c r="E37" s="47" t="s">
        <v>257</v>
      </c>
    </row>
    <row r="38" spans="1:5">
      <c r="A38" s="42" t="s">
        <v>82</v>
      </c>
      <c r="B38" s="47" t="s">
        <v>250</v>
      </c>
      <c r="C38" s="47" t="s">
        <v>252</v>
      </c>
      <c r="D38" s="47" t="s">
        <v>254</v>
      </c>
      <c r="E38" s="47" t="s">
        <v>257</v>
      </c>
    </row>
    <row r="39" spans="1:5">
      <c r="A39" s="42" t="s">
        <v>83</v>
      </c>
      <c r="B39" s="47" t="s">
        <v>250</v>
      </c>
      <c r="C39" s="47" t="s">
        <v>252</v>
      </c>
      <c r="D39" s="47" t="s">
        <v>254</v>
      </c>
      <c r="E39" s="47" t="s">
        <v>257</v>
      </c>
    </row>
    <row r="40" spans="1:5">
      <c r="A40" s="42" t="s">
        <v>84</v>
      </c>
      <c r="B40" s="47" t="s">
        <v>250</v>
      </c>
      <c r="C40" s="47" t="s">
        <v>252</v>
      </c>
      <c r="D40" s="47" t="s">
        <v>254</v>
      </c>
      <c r="E40" s="47" t="s">
        <v>257</v>
      </c>
    </row>
    <row r="41" spans="1:5">
      <c r="A41" s="42" t="s">
        <v>85</v>
      </c>
      <c r="B41" s="47" t="s">
        <v>250</v>
      </c>
      <c r="C41" s="47" t="s">
        <v>252</v>
      </c>
      <c r="D41" s="47" t="s">
        <v>254</v>
      </c>
      <c r="E41" s="47" t="s">
        <v>257</v>
      </c>
    </row>
    <row r="42" spans="1:5">
      <c r="A42" s="42" t="s">
        <v>86</v>
      </c>
      <c r="B42" s="47" t="s">
        <v>250</v>
      </c>
      <c r="C42" s="47" t="s">
        <v>252</v>
      </c>
      <c r="D42" s="47" t="s">
        <v>254</v>
      </c>
      <c r="E42" s="47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51C0-32B6-4E7F-954C-27BB4A270940}">
  <dimension ref="A1:I41"/>
  <sheetViews>
    <sheetView topLeftCell="I18" workbookViewId="0">
      <selection activeCell="I20" sqref="I20"/>
    </sheetView>
  </sheetViews>
  <sheetFormatPr defaultRowHeight="14.25"/>
  <cols>
    <col min="1" max="1" width="29.796875" customWidth="1"/>
    <col min="2" max="2" width="6.6640625" bestFit="1" customWidth="1"/>
    <col min="3" max="3" width="7.53125" bestFit="1" customWidth="1"/>
    <col min="4" max="4" width="50.6640625" customWidth="1"/>
    <col min="5" max="5" width="7.73046875" customWidth="1"/>
    <col min="6" max="6" width="5.33203125" customWidth="1"/>
    <col min="7" max="7" width="9.46484375" customWidth="1"/>
    <col min="8" max="8" width="41.06640625" bestFit="1" customWidth="1"/>
    <col min="9" max="9" width="131.86328125" bestFit="1" customWidth="1"/>
    <col min="10" max="10" width="17.1328125" customWidth="1"/>
  </cols>
  <sheetData>
    <row r="1" spans="1:9">
      <c r="A1" s="59"/>
      <c r="B1" s="81"/>
      <c r="C1" s="81"/>
      <c r="D1" s="58"/>
      <c r="E1" s="58"/>
      <c r="F1" s="58"/>
      <c r="G1" s="58"/>
      <c r="H1" t="s">
        <v>275</v>
      </c>
      <c r="I1" t="s">
        <v>93</v>
      </c>
    </row>
    <row r="2" spans="1:9" ht="15.75">
      <c r="A2" s="59"/>
      <c r="B2" s="57"/>
      <c r="C2" s="57"/>
      <c r="D2" s="57"/>
      <c r="E2" s="57"/>
      <c r="F2" s="57"/>
      <c r="G2" s="57"/>
      <c r="H2" s="61" t="s">
        <v>0</v>
      </c>
      <c r="I2" s="61" t="s">
        <v>262</v>
      </c>
    </row>
    <row r="3" spans="1:9" ht="15.75">
      <c r="A3" s="59"/>
      <c r="B3" s="57"/>
      <c r="C3" s="57"/>
      <c r="D3" s="57"/>
      <c r="E3" s="57"/>
      <c r="F3" s="57"/>
      <c r="G3" s="57"/>
      <c r="H3" s="61" t="s">
        <v>87</v>
      </c>
      <c r="I3" s="61" t="s">
        <v>263</v>
      </c>
    </row>
    <row r="4" spans="1:9" ht="15.75">
      <c r="A4" s="59"/>
      <c r="B4" s="57"/>
      <c r="C4" s="57"/>
      <c r="D4" s="57"/>
      <c r="E4" s="57"/>
      <c r="F4" s="57"/>
      <c r="G4" s="57"/>
      <c r="H4" s="61" t="s">
        <v>258</v>
      </c>
      <c r="I4" s="61" t="s">
        <v>264</v>
      </c>
    </row>
    <row r="5" spans="1:9" ht="15.75">
      <c r="A5" s="59"/>
      <c r="B5" s="57"/>
      <c r="C5" s="57"/>
      <c r="D5" s="57"/>
      <c r="E5" s="57"/>
      <c r="F5" s="57"/>
      <c r="G5" s="57"/>
      <c r="H5" s="61" t="s">
        <v>259</v>
      </c>
      <c r="I5" s="61" t="s">
        <v>265</v>
      </c>
    </row>
    <row r="6" spans="1:9" ht="15.75">
      <c r="A6" s="59"/>
      <c r="B6" s="57"/>
      <c r="C6" s="57"/>
      <c r="D6" s="57"/>
      <c r="E6" s="57"/>
      <c r="F6" s="57"/>
      <c r="G6" s="57"/>
      <c r="H6" s="61" t="s">
        <v>272</v>
      </c>
      <c r="I6" s="61" t="s">
        <v>266</v>
      </c>
    </row>
    <row r="7" spans="1:9" ht="15.75">
      <c r="A7" s="59"/>
      <c r="B7" s="57"/>
      <c r="C7" s="57"/>
      <c r="D7" s="57"/>
      <c r="E7" s="57"/>
      <c r="F7" s="57"/>
      <c r="G7" s="57"/>
      <c r="H7" s="61" t="s">
        <v>260</v>
      </c>
      <c r="I7" s="61" t="s">
        <v>267</v>
      </c>
    </row>
    <row r="8" spans="1:9" ht="15.75">
      <c r="A8" s="59"/>
      <c r="B8" s="57"/>
      <c r="C8" s="57"/>
      <c r="D8" s="57"/>
      <c r="E8" s="57"/>
      <c r="F8" s="57"/>
      <c r="G8" s="57"/>
      <c r="H8" s="61" t="s">
        <v>273</v>
      </c>
      <c r="I8" s="61" t="s">
        <v>268</v>
      </c>
    </row>
    <row r="9" spans="1:9" ht="15.75">
      <c r="A9" s="59"/>
      <c r="B9" s="57"/>
      <c r="C9" s="57"/>
      <c r="D9" s="57"/>
      <c r="E9" s="57"/>
      <c r="F9" s="57"/>
      <c r="G9" s="57"/>
      <c r="H9" s="61" t="s">
        <v>261</v>
      </c>
      <c r="I9" s="61" t="s">
        <v>269</v>
      </c>
    </row>
    <row r="10" spans="1:9" ht="15.75">
      <c r="A10" s="59"/>
      <c r="B10" s="57"/>
      <c r="C10" s="57"/>
      <c r="D10" s="57"/>
      <c r="E10" s="57"/>
      <c r="F10" s="57"/>
      <c r="G10" s="57"/>
      <c r="H10" s="61" t="s">
        <v>274</v>
      </c>
      <c r="I10" s="61" t="s">
        <v>270</v>
      </c>
    </row>
    <row r="11" spans="1:9" ht="15.75">
      <c r="A11" s="59"/>
      <c r="B11" s="57"/>
      <c r="C11" s="57"/>
      <c r="D11" s="57"/>
      <c r="E11" s="57"/>
      <c r="F11" s="57"/>
      <c r="G11" s="57"/>
      <c r="H11" s="61" t="s">
        <v>131</v>
      </c>
      <c r="I11" s="61" t="s">
        <v>271</v>
      </c>
    </row>
    <row r="12" spans="1:9" ht="15.75">
      <c r="A12" s="59"/>
      <c r="B12" s="57"/>
      <c r="C12" s="57"/>
      <c r="D12" s="57"/>
      <c r="E12" s="57"/>
      <c r="F12" s="57"/>
      <c r="G12" s="57"/>
      <c r="H12" s="60" t="s">
        <v>54</v>
      </c>
      <c r="I12" s="60" t="s">
        <v>98</v>
      </c>
    </row>
    <row r="13" spans="1:9" ht="15.75">
      <c r="A13" s="59"/>
      <c r="H13" s="60" t="s">
        <v>55</v>
      </c>
      <c r="I13" s="60" t="s">
        <v>100</v>
      </c>
    </row>
    <row r="14" spans="1:9" ht="15.75">
      <c r="A14" s="59"/>
      <c r="H14" s="60" t="s">
        <v>56</v>
      </c>
      <c r="I14" s="60" t="s">
        <v>102</v>
      </c>
    </row>
    <row r="15" spans="1:9" ht="15.75">
      <c r="A15" s="59"/>
      <c r="H15" s="60" t="s">
        <v>57</v>
      </c>
      <c r="I15" s="60" t="s">
        <v>104</v>
      </c>
    </row>
    <row r="16" spans="1:9" ht="15.75">
      <c r="A16" s="59"/>
      <c r="H16" s="60" t="s">
        <v>106</v>
      </c>
      <c r="I16" s="60" t="s">
        <v>107</v>
      </c>
    </row>
    <row r="17" spans="1:9" ht="15.75">
      <c r="A17" s="59"/>
      <c r="H17" s="60" t="s">
        <v>58</v>
      </c>
      <c r="I17" s="60" t="s">
        <v>109</v>
      </c>
    </row>
    <row r="18" spans="1:9" ht="15.75">
      <c r="A18" s="59"/>
      <c r="H18" s="60" t="s">
        <v>60</v>
      </c>
      <c r="I18" s="60" t="s">
        <v>113</v>
      </c>
    </row>
    <row r="19" spans="1:9" ht="15.75">
      <c r="A19" s="59"/>
      <c r="H19" s="60" t="s">
        <v>62</v>
      </c>
      <c r="I19" s="60" t="s">
        <v>117</v>
      </c>
    </row>
    <row r="20" spans="1:9" ht="15.75">
      <c r="A20" s="59"/>
      <c r="H20" s="60" t="s">
        <v>64</v>
      </c>
      <c r="I20" s="60" t="s">
        <v>121</v>
      </c>
    </row>
    <row r="21" spans="1:9" ht="15.75">
      <c r="A21" s="59"/>
      <c r="H21" s="60" t="s">
        <v>89</v>
      </c>
      <c r="I21" s="60" t="s">
        <v>123</v>
      </c>
    </row>
    <row r="22" spans="1:9" ht="15.75">
      <c r="A22" s="59"/>
      <c r="H22" s="60" t="s">
        <v>90</v>
      </c>
      <c r="I22" s="60" t="s">
        <v>125</v>
      </c>
    </row>
    <row r="23" spans="1:9" ht="15.75">
      <c r="A23" s="59"/>
      <c r="H23" s="60" t="s">
        <v>65</v>
      </c>
      <c r="I23" s="60" t="s">
        <v>127</v>
      </c>
    </row>
    <row r="24" spans="1:9" ht="15.75">
      <c r="A24" s="59"/>
      <c r="H24" s="60" t="s">
        <v>67</v>
      </c>
      <c r="I24" s="60" t="s">
        <v>133</v>
      </c>
    </row>
    <row r="25" spans="1:9" ht="15.75">
      <c r="A25" s="59"/>
      <c r="H25" s="60" t="s">
        <v>68</v>
      </c>
      <c r="I25" s="60" t="s">
        <v>135</v>
      </c>
    </row>
    <row r="26" spans="1:9" ht="15.75">
      <c r="A26" s="59"/>
      <c r="H26" s="60" t="s">
        <v>69</v>
      </c>
      <c r="I26" s="60" t="s">
        <v>137</v>
      </c>
    </row>
    <row r="27" spans="1:9" ht="15.75">
      <c r="A27" s="59"/>
      <c r="H27" s="60" t="s">
        <v>70</v>
      </c>
      <c r="I27" s="60" t="s">
        <v>142</v>
      </c>
    </row>
    <row r="28" spans="1:9" ht="15.75">
      <c r="A28" s="59"/>
      <c r="H28" s="61" t="s">
        <v>204</v>
      </c>
      <c r="I28" s="61" t="s">
        <v>205</v>
      </c>
    </row>
    <row r="29" spans="1:9" ht="15.75">
      <c r="A29" s="59"/>
      <c r="H29" s="61" t="s">
        <v>276</v>
      </c>
      <c r="I29" s="61" t="s">
        <v>217</v>
      </c>
    </row>
    <row r="30" spans="1:9" ht="15.75">
      <c r="A30" s="59"/>
      <c r="H30" s="62" t="s">
        <v>222</v>
      </c>
      <c r="I30" s="62" t="s">
        <v>223</v>
      </c>
    </row>
    <row r="31" spans="1:9" ht="15.75">
      <c r="A31" s="59"/>
      <c r="H31" s="62" t="s">
        <v>224</v>
      </c>
      <c r="I31" s="62" t="s">
        <v>225</v>
      </c>
    </row>
    <row r="32" spans="1:9" ht="15.75">
      <c r="A32" s="59"/>
      <c r="H32" s="62" t="s">
        <v>226</v>
      </c>
      <c r="I32" s="62" t="s">
        <v>227</v>
      </c>
    </row>
    <row r="33" spans="1:9" ht="15.75">
      <c r="A33" s="59"/>
      <c r="H33" s="62" t="s">
        <v>80</v>
      </c>
      <c r="I33" s="62" t="s">
        <v>228</v>
      </c>
    </row>
    <row r="34" spans="1:9" ht="15.75">
      <c r="A34" s="59"/>
      <c r="H34" s="62" t="s">
        <v>81</v>
      </c>
      <c r="I34" s="62" t="s">
        <v>229</v>
      </c>
    </row>
    <row r="35" spans="1:9" ht="15.75">
      <c r="A35" s="59"/>
      <c r="H35" s="62" t="s">
        <v>82</v>
      </c>
      <c r="I35" s="62" t="s">
        <v>230</v>
      </c>
    </row>
    <row r="36" spans="1:9" ht="15.75">
      <c r="A36" s="59"/>
      <c r="H36" s="62" t="s">
        <v>83</v>
      </c>
      <c r="I36" s="62" t="s">
        <v>231</v>
      </c>
    </row>
    <row r="37" spans="1:9" ht="15.75">
      <c r="A37" s="59"/>
      <c r="H37" s="62" t="s">
        <v>84</v>
      </c>
      <c r="I37" s="62" t="s">
        <v>232</v>
      </c>
    </row>
    <row r="38" spans="1:9" ht="15.75">
      <c r="A38" s="59"/>
      <c r="H38" s="62" t="s">
        <v>233</v>
      </c>
      <c r="I38" s="62" t="s">
        <v>234</v>
      </c>
    </row>
    <row r="39" spans="1:9" ht="15.75">
      <c r="A39" s="59"/>
      <c r="H39" s="62" t="s">
        <v>86</v>
      </c>
      <c r="I39" s="62" t="s">
        <v>235</v>
      </c>
    </row>
    <row r="40" spans="1:9">
      <c r="A40" s="59"/>
    </row>
    <row r="41" spans="1:9">
      <c r="A41" s="59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Ds</vt:lpstr>
      <vt:lpstr>Note</vt:lpstr>
      <vt:lpstr>Data types</vt:lpstr>
      <vt:lpstr>Final Data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Poorya behnamie</dc:creator>
  <cp:lastModifiedBy>Poorya behnamie</cp:lastModifiedBy>
  <dcterms:created xsi:type="dcterms:W3CDTF">2015-06-05T18:17:20Z</dcterms:created>
  <dcterms:modified xsi:type="dcterms:W3CDTF">2024-07-09T10:06:18Z</dcterms:modified>
</cp:coreProperties>
</file>