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رد الخامات آخر أغسطس" sheetId="1" state="visible" r:id="rId1"/>
    <sheet name="خطوات احتساب المتوسط" sheetId="2" state="visible" r:id="rId2"/>
    <sheet name="مشتريات أغسطس التفصيلية" sheetId="3" state="visible" r:id="rId3"/>
    <sheet name="جرد المنتج التام آخر أغسطس" sheetId="4" state="visible" r:id="rId4"/>
    <sheet name="سعر الكجم من الوصفات" sheetId="5" state="visible" r:id="rId5"/>
    <sheet name="المنهجية والاستثناء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+0.0%;-0.0%"/>
  </numFmts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10"/>
    </font>
    <font>
      <b val="1"/>
      <color rgb="00FFFFFF"/>
      <sz val="11"/>
    </font>
    <font>
      <b val="1"/>
    </font>
    <font>
      <b val="1"/>
      <color rgb="001F4E79"/>
      <sz val="13"/>
    </font>
    <font>
      <b val="1"/>
      <sz val="12"/>
    </font>
    <font>
      <b val="1"/>
      <color rgb="001F4E79"/>
      <sz val="11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4" fillId="3" borderId="0" pivotButton="0" quotePrefix="0" xfId="0"/>
    <xf numFmtId="0" fontId="5" fillId="0" borderId="0" pivotButton="0" quotePrefix="0" xfId="0"/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6" fillId="5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5" customWidth="1" min="4" max="4"/>
    <col width="16" customWidth="1" min="5" max="5"/>
    <col width="18" customWidth="1" min="6" max="6"/>
    <col width="14" customWidth="1" min="7" max="7"/>
    <col width="16" customWidth="1" min="8" max="8"/>
    <col width="18" customWidth="1" min="9" max="9"/>
    <col width="14" customWidth="1" min="10" max="10"/>
    <col width="16" customWidth="1" min="11" max="11"/>
    <col width="14" customWidth="1" min="12" max="12"/>
    <col width="52" customWidth="1" min="13" max="13"/>
  </cols>
  <sheetData>
    <row r="1">
      <c r="A1" s="1" t="inlineStr">
        <is>
          <t>ABOHASHEM FOR MEAT — تقييم مخزون الخامات آخر أغسطس 2026 بمتوسط التكلفة المرجّح (WAC)</t>
        </is>
      </c>
    </row>
    <row r="2">
      <c r="A2" s="2" t="inlineStr">
        <is>
          <t>متوسط السعر = (قيمة رصيد أول المدة + قيمة مشتريات أغسطس) ÷ (كمية رصيد أول المدة + كمية مشتريات أغسطس) — رصيد أول المدة هو جرد 31/7 بأسعاره</t>
        </is>
      </c>
    </row>
    <row r="4">
      <c r="A4" s="3" t="inlineStr">
        <is>
          <t>اسم الصنف</t>
        </is>
      </c>
      <c r="B4" s="3" t="inlineStr">
        <is>
          <t>كمية أول المدة (1/8)</t>
        </is>
      </c>
      <c r="C4" s="3" t="inlineStr">
        <is>
          <t>سعر أول المدة (WAC يوليو)</t>
        </is>
      </c>
      <c r="D4" s="3" t="inlineStr">
        <is>
          <t>قيمة أول المدة</t>
        </is>
      </c>
      <c r="E4" s="3" t="inlineStr">
        <is>
          <t>كمية مشتريات أغسطس</t>
        </is>
      </c>
      <c r="F4" s="3" t="inlineStr">
        <is>
          <t>قيمة مشتريات أغسطس</t>
        </is>
      </c>
      <c r="G4" s="3" t="inlineStr">
        <is>
          <t>إجمالى الكمية</t>
        </is>
      </c>
      <c r="H4" s="3" t="inlineStr">
        <is>
          <t>إجمالى التكلفة</t>
        </is>
      </c>
      <c r="I4" s="3" t="inlineStr">
        <is>
          <t>متوسط السعر (WAC) 31/8</t>
        </is>
      </c>
      <c r="J4" s="3" t="inlineStr">
        <is>
          <t>كمية الجرد 31/8</t>
        </is>
      </c>
      <c r="K4" s="3" t="inlineStr">
        <is>
          <t>قيمة المخزون 31/8</t>
        </is>
      </c>
      <c r="L4" s="3" t="inlineStr">
        <is>
          <t>التغير عن سعر يوليو %</t>
        </is>
      </c>
      <c r="M4" s="3" t="inlineStr">
        <is>
          <t>ملاحظة</t>
        </is>
      </c>
    </row>
    <row r="5">
      <c r="A5" s="4" t="inlineStr">
        <is>
          <t>بصل</t>
        </is>
      </c>
      <c r="B5" s="5" t="n">
        <v>188</v>
      </c>
      <c r="C5" s="6" t="n">
        <v>12.9062</v>
      </c>
      <c r="D5" s="5" t="n">
        <v>2426.37</v>
      </c>
      <c r="E5" s="5" t="n">
        <v>2980</v>
      </c>
      <c r="F5" s="5" t="n">
        <v>41220</v>
      </c>
      <c r="G5" s="5" t="n">
        <v>3168</v>
      </c>
      <c r="H5" s="5" t="n">
        <v>43646.37</v>
      </c>
      <c r="I5" s="6" t="n">
        <v>13.7773</v>
      </c>
      <c r="J5" s="5" t="n">
        <v>500</v>
      </c>
      <c r="K5" s="5" t="n">
        <v>6888.65</v>
      </c>
      <c r="L5" s="7" t="n">
        <v>0.0675</v>
      </c>
      <c r="M5" s="4" t="inlineStr"/>
    </row>
    <row r="6">
      <c r="A6" s="4" t="inlineStr">
        <is>
          <t>ثوم</t>
        </is>
      </c>
      <c r="B6" s="5" t="n">
        <v>1497</v>
      </c>
      <c r="C6" s="6" t="n">
        <v>25.0724</v>
      </c>
      <c r="D6" s="5" t="n">
        <v>37533.38</v>
      </c>
      <c r="E6" s="5" t="n">
        <v>0</v>
      </c>
      <c r="F6" s="5" t="n">
        <v>0</v>
      </c>
      <c r="G6" s="5" t="n">
        <v>1497</v>
      </c>
      <c r="H6" s="5" t="n">
        <v>37533.38</v>
      </c>
      <c r="I6" s="6" t="n">
        <v>25.0724</v>
      </c>
      <c r="J6" s="5" t="n">
        <v>1249.3</v>
      </c>
      <c r="K6" s="5" t="n">
        <v>31322.95</v>
      </c>
      <c r="L6" s="7" t="n">
        <v>0</v>
      </c>
      <c r="M6" s="4" t="inlineStr">
        <is>
          <t>لا مشتريات فى أغسطس ⇒ السعر ثابت كما فى يوليو</t>
        </is>
      </c>
    </row>
    <row r="7">
      <c r="A7" s="4" t="inlineStr">
        <is>
          <t>فلفل بارد</t>
        </is>
      </c>
      <c r="B7" s="5" t="n">
        <v>88.5</v>
      </c>
      <c r="C7" s="6" t="n">
        <v>13.3115</v>
      </c>
      <c r="D7" s="5" t="n">
        <v>1178.07</v>
      </c>
      <c r="E7" s="5" t="n">
        <v>1001</v>
      </c>
      <c r="F7" s="5" t="n">
        <v>8755</v>
      </c>
      <c r="G7" s="5" t="n">
        <v>1089.5</v>
      </c>
      <c r="H7" s="5" t="n">
        <v>9933.07</v>
      </c>
      <c r="I7" s="6" t="n">
        <v>9.117100000000001</v>
      </c>
      <c r="J7" s="5" t="n">
        <v>320</v>
      </c>
      <c r="K7" s="5" t="n">
        <v>2917.47</v>
      </c>
      <c r="L7" s="7" t="n">
        <v>-0.3151</v>
      </c>
      <c r="M7" s="4" t="inlineStr"/>
    </row>
    <row r="8">
      <c r="A8" s="4" t="inlineStr">
        <is>
          <t>مفروم فراخ شعبي</t>
        </is>
      </c>
      <c r="B8" s="5" t="n">
        <v>515</v>
      </c>
      <c r="C8" s="6" t="n">
        <v>28.2089</v>
      </c>
      <c r="D8" s="5" t="n">
        <v>14527.58</v>
      </c>
      <c r="E8" s="5" t="n">
        <v>9090</v>
      </c>
      <c r="F8" s="5" t="n">
        <v>258120</v>
      </c>
      <c r="G8" s="5" t="n">
        <v>9605</v>
      </c>
      <c r="H8" s="5" t="n">
        <v>272647.58</v>
      </c>
      <c r="I8" s="6" t="n">
        <v>28.386</v>
      </c>
      <c r="J8" s="5" t="n">
        <v>2120</v>
      </c>
      <c r="K8" s="5" t="n">
        <v>60178.32</v>
      </c>
      <c r="L8" s="7" t="n">
        <v>0.0063</v>
      </c>
      <c r="M8" s="4" t="inlineStr"/>
    </row>
    <row r="9">
      <c r="A9" s="4" t="inlineStr">
        <is>
          <t>صميد</t>
        </is>
      </c>
      <c r="B9" s="5" t="n">
        <v>516</v>
      </c>
      <c r="C9" s="6" t="n">
        <v>15.453</v>
      </c>
      <c r="D9" s="5" t="n">
        <v>7973.75</v>
      </c>
      <c r="E9" s="5" t="n">
        <v>3100</v>
      </c>
      <c r="F9" s="5" t="n">
        <v>50500</v>
      </c>
      <c r="G9" s="5" t="n">
        <v>3616</v>
      </c>
      <c r="H9" s="5" t="n">
        <v>58473.75</v>
      </c>
      <c r="I9" s="6" t="n">
        <v>16.1708</v>
      </c>
      <c r="J9" s="5" t="n">
        <v>1241</v>
      </c>
      <c r="K9" s="5" t="n">
        <v>20067.96</v>
      </c>
      <c r="L9" s="7" t="n">
        <v>0.04650000000000001</v>
      </c>
      <c r="M9" s="4" t="inlineStr"/>
    </row>
    <row r="10">
      <c r="A10" s="4" t="inlineStr">
        <is>
          <t>صويا لحمه</t>
        </is>
      </c>
      <c r="B10" s="5" t="n">
        <v>1141</v>
      </c>
      <c r="C10" s="6" t="n">
        <v>36.0965</v>
      </c>
      <c r="D10" s="5" t="n">
        <v>41186.11</v>
      </c>
      <c r="E10" s="5" t="n">
        <v>3280</v>
      </c>
      <c r="F10" s="5" t="n">
        <v>121610</v>
      </c>
      <c r="G10" s="5" t="n">
        <v>4421</v>
      </c>
      <c r="H10" s="5" t="n">
        <v>162796.11</v>
      </c>
      <c r="I10" s="6" t="n">
        <v>36.8234</v>
      </c>
      <c r="J10" s="5" t="n">
        <v>777</v>
      </c>
      <c r="K10" s="5" t="n">
        <v>28611.78</v>
      </c>
      <c r="L10" s="7" t="n">
        <v>0.0201</v>
      </c>
      <c r="M10" s="4" t="inlineStr"/>
    </row>
    <row r="11">
      <c r="A11" s="4" t="inlineStr">
        <is>
          <t>صويا اوزيليت</t>
        </is>
      </c>
      <c r="B11" s="5" t="n">
        <v>95</v>
      </c>
      <c r="C11" s="6" t="n">
        <v>175.6977</v>
      </c>
      <c r="D11" s="5" t="n">
        <v>16691.28</v>
      </c>
      <c r="E11" s="5" t="n">
        <v>200</v>
      </c>
      <c r="F11" s="5" t="n">
        <v>33000</v>
      </c>
      <c r="G11" s="5" t="n">
        <v>295</v>
      </c>
      <c r="H11" s="5" t="n">
        <v>49691.28</v>
      </c>
      <c r="I11" s="6" t="n">
        <v>168.445</v>
      </c>
      <c r="J11" s="5" t="n">
        <v>151.5</v>
      </c>
      <c r="K11" s="5" t="n">
        <v>25519.42</v>
      </c>
      <c r="L11" s="7" t="n">
        <v>-0.0413</v>
      </c>
      <c r="M11" s="4" t="inlineStr"/>
    </row>
    <row r="12">
      <c r="A12" s="4" t="inlineStr">
        <is>
          <t>مفروم فراخ فاخر</t>
        </is>
      </c>
      <c r="B12" s="5" t="n">
        <v>145</v>
      </c>
      <c r="C12" s="6" t="n">
        <v>55.7948</v>
      </c>
      <c r="D12" s="5" t="n">
        <v>8090.25</v>
      </c>
      <c r="E12" s="5" t="n">
        <v>1260</v>
      </c>
      <c r="F12" s="5" t="n">
        <v>69300</v>
      </c>
      <c r="G12" s="5" t="n">
        <v>1405</v>
      </c>
      <c r="H12" s="5" t="n">
        <v>77390.25</v>
      </c>
      <c r="I12" s="6" t="n">
        <v>55.082</v>
      </c>
      <c r="J12" s="5" t="n">
        <v>415</v>
      </c>
      <c r="K12" s="5" t="n">
        <v>22859.03</v>
      </c>
      <c r="L12" s="7" t="n">
        <v>-0.0128</v>
      </c>
      <c r="M12" s="4" t="inlineStr"/>
    </row>
    <row r="13">
      <c r="A13" s="4" t="inlineStr">
        <is>
          <t>دهن بلدي</t>
        </is>
      </c>
      <c r="B13" s="5" t="n">
        <v>1462</v>
      </c>
      <c r="C13" s="6" t="n">
        <v>45.0898</v>
      </c>
      <c r="D13" s="5" t="n">
        <v>65921.28999999999</v>
      </c>
      <c r="E13" s="5" t="n">
        <v>4540</v>
      </c>
      <c r="F13" s="5" t="n">
        <v>257050</v>
      </c>
      <c r="G13" s="5" t="n">
        <v>6002</v>
      </c>
      <c r="H13" s="5" t="n">
        <v>322971.29</v>
      </c>
      <c r="I13" s="6" t="n">
        <v>53.8106</v>
      </c>
      <c r="J13" s="5" t="n">
        <v>1754.85</v>
      </c>
      <c r="K13" s="5" t="n">
        <v>94429.53</v>
      </c>
      <c r="L13" s="7" t="n">
        <v>0.1934</v>
      </c>
      <c r="M13" s="4" t="inlineStr"/>
    </row>
    <row r="14">
      <c r="A14" s="4" t="inlineStr">
        <is>
          <t>لحم كتف</t>
        </is>
      </c>
      <c r="B14" s="5" t="n">
        <v>40</v>
      </c>
      <c r="C14" s="6" t="n">
        <v>245.32</v>
      </c>
      <c r="D14" s="5" t="n">
        <v>4906.4</v>
      </c>
      <c r="E14" s="5" t="n">
        <v>480</v>
      </c>
      <c r="F14" s="5" t="n">
        <v>121760</v>
      </c>
      <c r="G14" s="5" t="n">
        <v>520</v>
      </c>
      <c r="H14" s="5" t="n">
        <v>131572.8</v>
      </c>
      <c r="I14" s="6" t="n">
        <v>253.0246</v>
      </c>
      <c r="J14" s="5" t="n">
        <v>40</v>
      </c>
      <c r="K14" s="5" t="n">
        <v>10120.98</v>
      </c>
      <c r="L14" s="7" t="n">
        <v>0.0314</v>
      </c>
      <c r="M14" s="4" t="inlineStr">
        <is>
          <t>سعر موحَّد لمجمّع اللحوم الهندى (كتف/رقبه/سن/أرباع)</t>
        </is>
      </c>
    </row>
    <row r="15">
      <c r="A15" s="4" t="inlineStr">
        <is>
          <t>لحم رقبه</t>
        </is>
      </c>
      <c r="B15" s="5" t="n">
        <v>40</v>
      </c>
      <c r="C15" s="6" t="n">
        <v>245.32</v>
      </c>
      <c r="D15" s="5" t="n">
        <v>0</v>
      </c>
      <c r="E15" s="5" t="n">
        <v>480</v>
      </c>
      <c r="F15" s="5" t="n">
        <v>121760</v>
      </c>
      <c r="G15" s="5" t="n">
        <v>520</v>
      </c>
      <c r="H15" s="5" t="n">
        <v>131572.8</v>
      </c>
      <c r="I15" s="6" t="n">
        <v>253.0246</v>
      </c>
      <c r="J15" s="5" t="n">
        <v>60</v>
      </c>
      <c r="K15" s="5" t="n">
        <v>15181.48</v>
      </c>
      <c r="L15" s="7" t="n">
        <v>0.0314</v>
      </c>
      <c r="M15" s="4" t="inlineStr">
        <is>
          <t>سعر موحَّد لمجمّع اللحوم الهندى (كتف/رقبه/سن/أرباع)</t>
        </is>
      </c>
    </row>
    <row r="16">
      <c r="A16" s="4" t="inlineStr">
        <is>
          <t>لحم سن</t>
        </is>
      </c>
      <c r="B16" s="5" t="n">
        <v>40</v>
      </c>
      <c r="C16" s="6" t="n">
        <v>245.32</v>
      </c>
      <c r="D16" s="5" t="n">
        <v>0</v>
      </c>
      <c r="E16" s="5" t="n">
        <v>480</v>
      </c>
      <c r="F16" s="5" t="n">
        <v>121760</v>
      </c>
      <c r="G16" s="5" t="n">
        <v>520</v>
      </c>
      <c r="H16" s="5" t="n">
        <v>131572.8</v>
      </c>
      <c r="I16" s="6" t="n">
        <v>253.0246</v>
      </c>
      <c r="J16" s="5" t="n">
        <v>20</v>
      </c>
      <c r="K16" s="5" t="n">
        <v>5060.49</v>
      </c>
      <c r="L16" s="7" t="n">
        <v>0.0314</v>
      </c>
      <c r="M16" s="4" t="inlineStr">
        <is>
          <t>سعر موحَّد لمجمّع اللحوم الهندى (كتف/رقبه/سن/أرباع)</t>
        </is>
      </c>
    </row>
    <row r="17">
      <c r="A17" s="4" t="inlineStr">
        <is>
          <t>لحمه ارباع</t>
        </is>
      </c>
      <c r="B17" s="5" t="n">
        <v>40</v>
      </c>
      <c r="C17" s="6" t="n">
        <v>245.32</v>
      </c>
      <c r="D17" s="5" t="n">
        <v>4906.4</v>
      </c>
      <c r="E17" s="5" t="n">
        <v>480</v>
      </c>
      <c r="F17" s="5" t="n">
        <v>121760</v>
      </c>
      <c r="G17" s="5" t="n">
        <v>520</v>
      </c>
      <c r="H17" s="5" t="n">
        <v>131572.8</v>
      </c>
      <c r="I17" s="6" t="n">
        <v>253.0246</v>
      </c>
      <c r="J17" s="5" t="n">
        <v>25</v>
      </c>
      <c r="K17" s="5" t="n">
        <v>6325.61</v>
      </c>
      <c r="L17" s="7" t="n">
        <v>0.0314</v>
      </c>
      <c r="M17" s="4" t="inlineStr">
        <is>
          <t>سعر موحَّد لمجمّع اللحوم الهندى (كتف/رقبه/سن/أرباع)</t>
        </is>
      </c>
    </row>
    <row r="18">
      <c r="A18" s="8" t="inlineStr">
        <is>
          <t>سمانة هندي</t>
        </is>
      </c>
      <c r="B18" s="9" t="n">
        <v>0</v>
      </c>
      <c r="C18" s="10" t="n"/>
      <c r="D18" s="9" t="n"/>
      <c r="E18" s="9" t="n">
        <v>0</v>
      </c>
      <c r="F18" s="9" t="n">
        <v>0</v>
      </c>
      <c r="G18" s="9" t="n">
        <v>0</v>
      </c>
      <c r="H18" s="9" t="n">
        <v>0</v>
      </c>
      <c r="I18" s="10" t="n"/>
      <c r="J18" s="9" t="n">
        <v>0</v>
      </c>
      <c r="K18" s="9" t="n"/>
      <c r="L18" s="11" t="n"/>
      <c r="M18" s="8" t="inlineStr"/>
    </row>
    <row r="19">
      <c r="A19" s="4" t="inlineStr">
        <is>
          <t>فلانك + مجمل رصيد اللحمة بالنفق</t>
        </is>
      </c>
      <c r="B19" s="5" t="n">
        <v>260</v>
      </c>
      <c r="C19" s="6" t="n">
        <v>199.875</v>
      </c>
      <c r="D19" s="5" t="n">
        <v>51967.5</v>
      </c>
      <c r="E19" s="5" t="n">
        <v>1000</v>
      </c>
      <c r="F19" s="5" t="n">
        <v>198000</v>
      </c>
      <c r="G19" s="5" t="n">
        <v>1260</v>
      </c>
      <c r="H19" s="5" t="n">
        <v>249967.5</v>
      </c>
      <c r="I19" s="6" t="n">
        <v>198.3869</v>
      </c>
      <c r="J19" s="5" t="n">
        <v>110</v>
      </c>
      <c r="K19" s="5" t="n">
        <v>21822.56</v>
      </c>
      <c r="L19" s="7" t="n">
        <v>-0.0074</v>
      </c>
      <c r="M19" s="4" t="inlineStr">
        <is>
          <t>أُعيدت تسميته بجرد أغسطس؛ رصيد أول المدة مأخوذ من «فلانك» بجرد يوليو</t>
        </is>
      </c>
    </row>
    <row r="20">
      <c r="A20" s="4" t="inlineStr">
        <is>
          <t>برغل</t>
        </is>
      </c>
      <c r="B20" s="5" t="n">
        <v>1020</v>
      </c>
      <c r="C20" s="6" t="n">
        <v>21.4141</v>
      </c>
      <c r="D20" s="5" t="n">
        <v>21842.38</v>
      </c>
      <c r="E20" s="5" t="n">
        <v>4350</v>
      </c>
      <c r="F20" s="5" t="n">
        <v>92275</v>
      </c>
      <c r="G20" s="5" t="n">
        <v>5370</v>
      </c>
      <c r="H20" s="5" t="n">
        <v>114117.38</v>
      </c>
      <c r="I20" s="6" t="n">
        <v>21.2509</v>
      </c>
      <c r="J20" s="5" t="n">
        <v>3325</v>
      </c>
      <c r="K20" s="5" t="n">
        <v>70659.24000000001</v>
      </c>
      <c r="L20" s="7" t="n">
        <v>-0.0076</v>
      </c>
      <c r="M20" s="4" t="inlineStr"/>
    </row>
    <row r="21">
      <c r="A21" s="4" t="inlineStr">
        <is>
          <t>صويا  فراخ</t>
        </is>
      </c>
      <c r="B21" s="5" t="n">
        <v>0</v>
      </c>
      <c r="C21" s="6" t="n">
        <v>46.8182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6" t="n">
        <v>46.8182</v>
      </c>
      <c r="J21" s="5" t="n">
        <v>180</v>
      </c>
      <c r="K21" s="5" t="n">
        <v>8427.280000000001</v>
      </c>
      <c r="L21" s="7" t="n">
        <v>0</v>
      </c>
      <c r="M21" s="4" t="inlineStr">
        <is>
          <t>لا مشتريات فى أغسطس ⇒ السعر ثابت كما فى يوليو</t>
        </is>
      </c>
    </row>
    <row r="22">
      <c r="A22" s="4" t="inlineStr">
        <is>
          <t>كبده</t>
        </is>
      </c>
      <c r="B22" s="5" t="n">
        <v>146.76</v>
      </c>
      <c r="C22" s="6" t="n">
        <v>164.0986</v>
      </c>
      <c r="D22" s="5" t="n">
        <v>24083.11</v>
      </c>
      <c r="E22" s="5" t="n">
        <v>330.89</v>
      </c>
      <c r="F22" s="5" t="n">
        <v>54596.19</v>
      </c>
      <c r="G22" s="5" t="n">
        <v>477.65</v>
      </c>
      <c r="H22" s="5" t="n">
        <v>78679.3</v>
      </c>
      <c r="I22" s="6" t="n">
        <v>164.7217</v>
      </c>
      <c r="J22" s="5" t="n">
        <v>63.3</v>
      </c>
      <c r="K22" s="5" t="n">
        <v>10426.88</v>
      </c>
      <c r="L22" s="7" t="n">
        <v>0.0038</v>
      </c>
      <c r="M22" s="4" t="inlineStr"/>
    </row>
    <row r="23">
      <c r="A23" s="4" t="inlineStr">
        <is>
          <t>جلد</t>
        </is>
      </c>
      <c r="B23" s="5" t="n">
        <v>612</v>
      </c>
      <c r="C23" s="6" t="n">
        <v>29.6628</v>
      </c>
      <c r="D23" s="5" t="n">
        <v>18153.63</v>
      </c>
      <c r="E23" s="5" t="n">
        <v>535</v>
      </c>
      <c r="F23" s="5" t="n">
        <v>14980</v>
      </c>
      <c r="G23" s="5" t="n">
        <v>1147</v>
      </c>
      <c r="H23" s="5" t="n">
        <v>33133.63</v>
      </c>
      <c r="I23" s="6" t="n">
        <v>28.8872</v>
      </c>
      <c r="J23" s="5" t="n">
        <v>359</v>
      </c>
      <c r="K23" s="5" t="n">
        <v>10370.5</v>
      </c>
      <c r="L23" s="7" t="n">
        <v>-0.0261</v>
      </c>
      <c r="M23" s="4" t="inlineStr"/>
    </row>
    <row r="24">
      <c r="A24" s="4" t="inlineStr">
        <is>
          <t>هانك</t>
        </is>
      </c>
      <c r="B24" s="5" t="n">
        <v>214</v>
      </c>
      <c r="C24" s="6" t="n">
        <v>246.3735</v>
      </c>
      <c r="D24" s="5" t="n">
        <v>52723.93</v>
      </c>
      <c r="E24" s="5" t="n">
        <v>550</v>
      </c>
      <c r="F24" s="5" t="n">
        <v>137500</v>
      </c>
      <c r="G24" s="5" t="n">
        <v>764</v>
      </c>
      <c r="H24" s="5" t="n">
        <v>190223.93</v>
      </c>
      <c r="I24" s="6" t="n">
        <v>248.9842</v>
      </c>
      <c r="J24" s="5" t="n">
        <v>118</v>
      </c>
      <c r="K24" s="5" t="n">
        <v>29380.14</v>
      </c>
      <c r="L24" s="7" t="n">
        <v>0.0106</v>
      </c>
      <c r="M24" s="4" t="inlineStr"/>
    </row>
    <row r="25">
      <c r="A25" s="4" t="inlineStr">
        <is>
          <t>دوبريه</t>
        </is>
      </c>
      <c r="B25" s="5" t="n">
        <v>445</v>
      </c>
      <c r="C25" s="6" t="n">
        <v>101.968</v>
      </c>
      <c r="D25" s="5" t="n">
        <v>45375.76</v>
      </c>
      <c r="E25" s="5" t="n">
        <v>560</v>
      </c>
      <c r="F25" s="5" t="n">
        <v>50400</v>
      </c>
      <c r="G25" s="5" t="n">
        <v>1005</v>
      </c>
      <c r="H25" s="5" t="n">
        <v>95775.75999999999</v>
      </c>
      <c r="I25" s="6" t="n">
        <v>95.2993</v>
      </c>
      <c r="J25" s="5" t="n">
        <v>470</v>
      </c>
      <c r="K25" s="5" t="n">
        <v>44790.67</v>
      </c>
      <c r="L25" s="7" t="n">
        <v>-0.0654</v>
      </c>
      <c r="M25" s="4" t="inlineStr"/>
    </row>
    <row r="26">
      <c r="A26" s="4" t="inlineStr">
        <is>
          <t>فلفل رومي حامي</t>
        </is>
      </c>
      <c r="B26" s="5" t="n">
        <v>82.5</v>
      </c>
      <c r="C26" s="6" t="n">
        <v>14.6228</v>
      </c>
      <c r="D26" s="5" t="n">
        <v>1206.38</v>
      </c>
      <c r="E26" s="5" t="n">
        <v>0</v>
      </c>
      <c r="F26" s="5" t="n">
        <v>0</v>
      </c>
      <c r="G26" s="5" t="n">
        <v>82.5</v>
      </c>
      <c r="H26" s="5" t="n">
        <v>1206.38</v>
      </c>
      <c r="I26" s="6" t="n">
        <v>14.6228</v>
      </c>
      <c r="J26" s="5" t="n">
        <v>15.7</v>
      </c>
      <c r="K26" s="5" t="n">
        <v>229.58</v>
      </c>
      <c r="L26" s="7" t="n">
        <v>0</v>
      </c>
      <c r="M26" s="4" t="inlineStr">
        <is>
          <t>لا مشتريات فى أغسطس ⇒ السعر ثابت كما فى يوليو</t>
        </is>
      </c>
    </row>
    <row r="27">
      <c r="A27" s="4" t="inlineStr">
        <is>
          <t>فيليه</t>
        </is>
      </c>
      <c r="B27" s="5" t="n">
        <v>0</v>
      </c>
      <c r="C27" s="6" t="n">
        <v>210</v>
      </c>
      <c r="D27" s="5" t="n">
        <v>0</v>
      </c>
      <c r="E27" s="5" t="n">
        <v>500</v>
      </c>
      <c r="F27" s="5" t="n">
        <v>97500</v>
      </c>
      <c r="G27" s="5" t="n">
        <v>500</v>
      </c>
      <c r="H27" s="5" t="n">
        <v>97500</v>
      </c>
      <c r="I27" s="6" t="n">
        <v>195</v>
      </c>
      <c r="J27" s="5" t="n">
        <v>0</v>
      </c>
      <c r="K27" s="5" t="n">
        <v>0</v>
      </c>
      <c r="L27" s="7" t="n">
        <v>-0.07139999999999999</v>
      </c>
      <c r="M27" s="4" t="inlineStr"/>
    </row>
    <row r="28">
      <c r="A28" s="4" t="inlineStr">
        <is>
          <t>بقسماط اصفر</t>
        </is>
      </c>
      <c r="B28" s="5" t="n">
        <v>0</v>
      </c>
      <c r="C28" s="6" t="n">
        <v>38</v>
      </c>
      <c r="D28" s="5" t="n">
        <v>0</v>
      </c>
      <c r="E28" s="5" t="n">
        <v>500</v>
      </c>
      <c r="F28" s="5" t="n">
        <v>19250</v>
      </c>
      <c r="G28" s="5" t="n">
        <v>500</v>
      </c>
      <c r="H28" s="5" t="n">
        <v>19250</v>
      </c>
      <c r="I28" s="6" t="n">
        <v>38.5</v>
      </c>
      <c r="J28" s="5" t="n">
        <v>0</v>
      </c>
      <c r="K28" s="5" t="n">
        <v>0</v>
      </c>
      <c r="L28" s="7" t="n">
        <v>0.0132</v>
      </c>
      <c r="M28" s="4" t="inlineStr"/>
    </row>
    <row r="29">
      <c r="A29" s="8" t="inlineStr">
        <is>
          <t>بقسماط ابيض</t>
        </is>
      </c>
      <c r="B29" s="9" t="n">
        <v>0</v>
      </c>
      <c r="C29" s="10" t="n"/>
      <c r="D29" s="9" t="n"/>
      <c r="E29" s="9" t="n">
        <v>0</v>
      </c>
      <c r="F29" s="9" t="n">
        <v>0</v>
      </c>
      <c r="G29" s="9" t="n">
        <v>0</v>
      </c>
      <c r="H29" s="9" t="n">
        <v>0</v>
      </c>
      <c r="I29" s="10" t="n"/>
      <c r="J29" s="9" t="n">
        <v>0</v>
      </c>
      <c r="K29" s="9" t="n"/>
      <c r="L29" s="11" t="n"/>
      <c r="M29" s="8" t="inlineStr"/>
    </row>
    <row r="30">
      <c r="A30" s="8" t="inlineStr">
        <is>
          <t>بطاطس</t>
        </is>
      </c>
      <c r="B30" s="9" t="n">
        <v>0</v>
      </c>
      <c r="C30" s="10" t="n"/>
      <c r="D30" s="9" t="n"/>
      <c r="E30" s="9" t="n">
        <v>0</v>
      </c>
      <c r="F30" s="9" t="n">
        <v>0</v>
      </c>
      <c r="G30" s="9" t="n">
        <v>0</v>
      </c>
      <c r="H30" s="9" t="n">
        <v>0</v>
      </c>
      <c r="I30" s="10" t="n"/>
      <c r="J30" s="9" t="n">
        <v>0</v>
      </c>
      <c r="K30" s="9" t="n"/>
      <c r="L30" s="11" t="n"/>
      <c r="M30" s="8" t="inlineStr"/>
    </row>
    <row r="31">
      <c r="A31" s="4" t="inlineStr">
        <is>
          <t>دوبرية بسطرمة (لحمة)</t>
        </is>
      </c>
      <c r="B31" s="5" t="n">
        <v>0</v>
      </c>
      <c r="C31" s="6" t="n">
        <v>185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185</v>
      </c>
      <c r="J31" s="5" t="n">
        <v>0</v>
      </c>
      <c r="K31" s="5" t="n">
        <v>0</v>
      </c>
      <c r="L31" s="7" t="n">
        <v>0</v>
      </c>
      <c r="M31" s="4" t="inlineStr">
        <is>
          <t>لا مشتريات فى أغسطس ⇒ السعر ثابت كما فى يوليو</t>
        </is>
      </c>
    </row>
    <row r="32">
      <c r="A32" s="4" t="inlineStr">
        <is>
          <t>قلب برازيلي</t>
        </is>
      </c>
      <c r="B32" s="5" t="n">
        <v>0</v>
      </c>
      <c r="C32" s="6" t="n">
        <v>245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6" t="n">
        <v>245</v>
      </c>
      <c r="J32" s="5" t="n">
        <v>0</v>
      </c>
      <c r="K32" s="5" t="n">
        <v>0</v>
      </c>
      <c r="L32" s="7" t="n">
        <v>0</v>
      </c>
      <c r="M32" s="4" t="inlineStr">
        <is>
          <t>لا مشتريات فى أغسطس ⇒ السعر ثابت كما فى يوليو</t>
        </is>
      </c>
    </row>
    <row r="33">
      <c r="A33" s="4" t="inlineStr">
        <is>
          <t>بوش</t>
        </is>
      </c>
      <c r="B33" s="5" t="n">
        <v>10.6</v>
      </c>
      <c r="C33" s="6" t="n">
        <v>110</v>
      </c>
      <c r="D33" s="5" t="n">
        <v>1166</v>
      </c>
      <c r="E33" s="5" t="n">
        <v>0</v>
      </c>
      <c r="F33" s="5" t="n">
        <v>0</v>
      </c>
      <c r="G33" s="5" t="n">
        <v>10.6</v>
      </c>
      <c r="H33" s="5" t="n">
        <v>1166</v>
      </c>
      <c r="I33" s="6" t="n">
        <v>110</v>
      </c>
      <c r="J33" s="5" t="n">
        <v>0</v>
      </c>
      <c r="K33" s="5" t="n">
        <v>0</v>
      </c>
      <c r="L33" s="7" t="n">
        <v>0</v>
      </c>
      <c r="M33" s="4" t="inlineStr">
        <is>
          <t>لا مشتريات فى أغسطس ⇒ السعر ثابت كما فى يوليو</t>
        </is>
      </c>
    </row>
    <row r="34">
      <c r="A34" s="8" t="inlineStr">
        <is>
          <t>شعريه</t>
        </is>
      </c>
      <c r="B34" s="9" t="n">
        <v>0</v>
      </c>
      <c r="C34" s="10" t="n"/>
      <c r="D34" s="9" t="n"/>
      <c r="E34" s="9" t="n">
        <v>0</v>
      </c>
      <c r="F34" s="9" t="n">
        <v>0</v>
      </c>
      <c r="G34" s="9" t="n">
        <v>0</v>
      </c>
      <c r="H34" s="9" t="n">
        <v>0</v>
      </c>
      <c r="I34" s="10" t="n"/>
      <c r="J34" s="9" t="n">
        <v>0</v>
      </c>
      <c r="K34" s="9" t="n"/>
      <c r="L34" s="11" t="n"/>
      <c r="M34" s="8" t="inlineStr"/>
    </row>
    <row r="35">
      <c r="A35" s="4" t="inlineStr">
        <is>
          <t>دقيق</t>
        </is>
      </c>
      <c r="B35" s="5" t="n">
        <v>0</v>
      </c>
      <c r="C35" s="6" t="n">
        <v>17.1487</v>
      </c>
      <c r="D35" s="5" t="n">
        <v>0</v>
      </c>
      <c r="E35" s="5" t="n">
        <v>650</v>
      </c>
      <c r="F35" s="5" t="n">
        <v>11375</v>
      </c>
      <c r="G35" s="5" t="n">
        <v>650</v>
      </c>
      <c r="H35" s="5" t="n">
        <v>11375</v>
      </c>
      <c r="I35" s="6" t="n">
        <v>17.5</v>
      </c>
      <c r="J35" s="5" t="n">
        <v>0</v>
      </c>
      <c r="K35" s="5" t="n">
        <v>0</v>
      </c>
      <c r="L35" s="7" t="n">
        <v>0.0205</v>
      </c>
      <c r="M35" s="4" t="inlineStr"/>
    </row>
    <row r="36">
      <c r="A36" s="4" t="inlineStr">
        <is>
          <t>نشا</t>
        </is>
      </c>
      <c r="B36" s="5" t="n">
        <v>337.5</v>
      </c>
      <c r="C36" s="6" t="n">
        <v>26.8196</v>
      </c>
      <c r="D36" s="5" t="n">
        <v>9051.610000000001</v>
      </c>
      <c r="E36" s="5" t="n">
        <v>2000</v>
      </c>
      <c r="F36" s="5" t="n">
        <v>54000</v>
      </c>
      <c r="G36" s="5" t="n">
        <v>2337.5</v>
      </c>
      <c r="H36" s="5" t="n">
        <v>63051.61</v>
      </c>
      <c r="I36" s="6" t="n">
        <v>26.974</v>
      </c>
      <c r="J36" s="5" t="n">
        <v>400</v>
      </c>
      <c r="K36" s="5" t="n">
        <v>10789.6</v>
      </c>
      <c r="L36" s="7" t="n">
        <v>0.0058</v>
      </c>
      <c r="M36" s="4" t="inlineStr"/>
    </row>
    <row r="37">
      <c r="A37" s="4" t="inlineStr">
        <is>
          <t>فلفل اسود</t>
        </is>
      </c>
      <c r="B37" s="5" t="n">
        <v>9.800000000000001</v>
      </c>
      <c r="C37" s="6" t="n">
        <v>356.7635</v>
      </c>
      <c r="D37" s="5" t="n">
        <v>3496.28</v>
      </c>
      <c r="E37" s="5" t="n">
        <v>80</v>
      </c>
      <c r="F37" s="5" t="n">
        <v>26700</v>
      </c>
      <c r="G37" s="5" t="n">
        <v>89.8</v>
      </c>
      <c r="H37" s="5" t="n">
        <v>30196.28</v>
      </c>
      <c r="I37" s="6" t="n">
        <v>336.2615</v>
      </c>
      <c r="J37" s="5" t="n">
        <v>36.38</v>
      </c>
      <c r="K37" s="5" t="n">
        <v>12233.19</v>
      </c>
      <c r="L37" s="7" t="n">
        <v>-0.0575</v>
      </c>
      <c r="M37" s="4" t="inlineStr"/>
    </row>
    <row r="38">
      <c r="A38" s="4" t="inlineStr">
        <is>
          <t>قرنفل</t>
        </is>
      </c>
      <c r="B38" s="5" t="n">
        <v>0.26</v>
      </c>
      <c r="C38" s="6" t="n">
        <v>528.51</v>
      </c>
      <c r="D38" s="5" t="n">
        <v>137.41</v>
      </c>
      <c r="E38" s="5" t="n">
        <v>10</v>
      </c>
      <c r="F38" s="5" t="n">
        <v>5100</v>
      </c>
      <c r="G38" s="5" t="n">
        <v>10.26</v>
      </c>
      <c r="H38" s="5" t="n">
        <v>5237.41</v>
      </c>
      <c r="I38" s="6" t="n">
        <v>510.4691</v>
      </c>
      <c r="J38" s="5" t="n">
        <v>5.1</v>
      </c>
      <c r="K38" s="5" t="n">
        <v>2603.39</v>
      </c>
      <c r="L38" s="7" t="n">
        <v>-0.0341</v>
      </c>
      <c r="M38" s="4" t="inlineStr"/>
    </row>
    <row r="39">
      <c r="A39" s="4" t="inlineStr">
        <is>
          <t>كمون</t>
        </is>
      </c>
      <c r="B39" s="5" t="n">
        <v>17.3</v>
      </c>
      <c r="C39" s="6" t="n">
        <v>251.5284</v>
      </c>
      <c r="D39" s="5" t="n">
        <v>4351.44</v>
      </c>
      <c r="E39" s="5" t="n">
        <v>0</v>
      </c>
      <c r="F39" s="5" t="n">
        <v>0</v>
      </c>
      <c r="G39" s="5" t="n">
        <v>17.3</v>
      </c>
      <c r="H39" s="5" t="n">
        <v>4351.44</v>
      </c>
      <c r="I39" s="6" t="n">
        <v>251.5284</v>
      </c>
      <c r="J39" s="5" t="n">
        <v>14.9</v>
      </c>
      <c r="K39" s="5" t="n">
        <v>3747.77</v>
      </c>
      <c r="L39" s="7" t="n">
        <v>-0</v>
      </c>
      <c r="M39" s="4" t="inlineStr">
        <is>
          <t>لا مشتريات فى أغسطس ⇒ السعر ثابت كما فى يوليو</t>
        </is>
      </c>
    </row>
    <row r="40">
      <c r="A40" s="4" t="inlineStr">
        <is>
          <t>كرفس</t>
        </is>
      </c>
      <c r="B40" s="5" t="n">
        <v>0</v>
      </c>
      <c r="C40" s="6" t="n">
        <v>140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6" t="n">
        <v>140</v>
      </c>
      <c r="J40" s="5" t="n">
        <v>0</v>
      </c>
      <c r="K40" s="5" t="n">
        <v>0</v>
      </c>
      <c r="L40" s="7" t="n">
        <v>0</v>
      </c>
      <c r="M40" s="4" t="inlineStr">
        <is>
          <t>لا مشتريات فى أغسطس ⇒ السعر ثابت كما فى يوليو</t>
        </is>
      </c>
    </row>
    <row r="41">
      <c r="A41" s="4" t="inlineStr">
        <is>
          <t>كبابه</t>
        </is>
      </c>
      <c r="B41" s="5" t="n">
        <v>11.35</v>
      </c>
      <c r="C41" s="6" t="n">
        <v>529.0463999999999</v>
      </c>
      <c r="D41" s="5" t="n">
        <v>6004.68</v>
      </c>
      <c r="E41" s="5" t="n">
        <v>0</v>
      </c>
      <c r="F41" s="5" t="n">
        <v>0</v>
      </c>
      <c r="G41" s="5" t="n">
        <v>11.35</v>
      </c>
      <c r="H41" s="5" t="n">
        <v>6004.68</v>
      </c>
      <c r="I41" s="6" t="n">
        <v>529.0463999999999</v>
      </c>
      <c r="J41" s="5" t="n">
        <v>10.6</v>
      </c>
      <c r="K41" s="5" t="n">
        <v>5607.89</v>
      </c>
      <c r="L41" s="7" t="n">
        <v>0</v>
      </c>
      <c r="M41" s="4" t="inlineStr">
        <is>
          <t>لا مشتريات فى أغسطس ⇒ السعر ثابت كما فى يوليو</t>
        </is>
      </c>
    </row>
    <row r="42">
      <c r="A42" s="4" t="inlineStr">
        <is>
          <t>بقدونس</t>
        </is>
      </c>
      <c r="B42" s="5" t="n">
        <v>10</v>
      </c>
      <c r="C42" s="6" t="n">
        <v>110</v>
      </c>
      <c r="D42" s="5" t="n">
        <v>1100</v>
      </c>
      <c r="E42" s="5" t="n">
        <v>0</v>
      </c>
      <c r="F42" s="5" t="n">
        <v>0</v>
      </c>
      <c r="G42" s="5" t="n">
        <v>10</v>
      </c>
      <c r="H42" s="5" t="n">
        <v>1100</v>
      </c>
      <c r="I42" s="6" t="n">
        <v>110</v>
      </c>
      <c r="J42" s="5" t="n">
        <v>10</v>
      </c>
      <c r="K42" s="5" t="n">
        <v>1100</v>
      </c>
      <c r="L42" s="7" t="n">
        <v>0</v>
      </c>
      <c r="M42" s="4" t="inlineStr">
        <is>
          <t>لا مشتريات فى أغسطس ⇒ السعر ثابت كما فى يوليو</t>
        </is>
      </c>
    </row>
    <row r="43">
      <c r="A43" s="4" t="inlineStr">
        <is>
          <t>لورا</t>
        </is>
      </c>
      <c r="B43" s="5" t="n">
        <v>4.12</v>
      </c>
      <c r="C43" s="6" t="n">
        <v>140.5336</v>
      </c>
      <c r="D43" s="5" t="n">
        <v>579</v>
      </c>
      <c r="E43" s="5" t="n">
        <v>20</v>
      </c>
      <c r="F43" s="5" t="n">
        <v>2800</v>
      </c>
      <c r="G43" s="5" t="n">
        <v>24.12</v>
      </c>
      <c r="H43" s="5" t="n">
        <v>3379</v>
      </c>
      <c r="I43" s="6" t="n">
        <v>140.0911</v>
      </c>
      <c r="J43" s="5" t="n">
        <v>12.5</v>
      </c>
      <c r="K43" s="5" t="n">
        <v>1751.14</v>
      </c>
      <c r="L43" s="7" t="n">
        <v>-0.0031</v>
      </c>
      <c r="M43" s="4" t="inlineStr"/>
    </row>
    <row r="44">
      <c r="A44" s="4" t="inlineStr">
        <is>
          <t>خلنجان</t>
        </is>
      </c>
      <c r="B44" s="5" t="n">
        <v>1.85</v>
      </c>
      <c r="C44" s="6" t="n">
        <v>140</v>
      </c>
      <c r="D44" s="5" t="n">
        <v>259</v>
      </c>
      <c r="E44" s="5" t="n">
        <v>5</v>
      </c>
      <c r="F44" s="5" t="n">
        <v>600</v>
      </c>
      <c r="G44" s="5" t="n">
        <v>6.85</v>
      </c>
      <c r="H44" s="5" t="n">
        <v>859</v>
      </c>
      <c r="I44" s="6" t="n">
        <v>125.4015</v>
      </c>
      <c r="J44" s="5" t="n">
        <v>4.97</v>
      </c>
      <c r="K44" s="5" t="n">
        <v>623.25</v>
      </c>
      <c r="L44" s="7" t="n">
        <v>-0.1043</v>
      </c>
      <c r="M44" s="4" t="inlineStr"/>
    </row>
    <row r="45">
      <c r="A45" s="4" t="inlineStr">
        <is>
          <t>كزبره</t>
        </is>
      </c>
      <c r="B45" s="5" t="n">
        <v>10.25</v>
      </c>
      <c r="C45" s="6" t="n">
        <v>73.7251</v>
      </c>
      <c r="D45" s="5" t="n">
        <v>755.6799999999999</v>
      </c>
      <c r="E45" s="5" t="n">
        <v>100</v>
      </c>
      <c r="F45" s="5" t="n">
        <v>7500</v>
      </c>
      <c r="G45" s="5" t="n">
        <v>110.25</v>
      </c>
      <c r="H45" s="5" t="n">
        <v>8255.68</v>
      </c>
      <c r="I45" s="6" t="n">
        <v>74.8815</v>
      </c>
      <c r="J45" s="5" t="n">
        <v>55</v>
      </c>
      <c r="K45" s="5" t="n">
        <v>4118.48</v>
      </c>
      <c r="L45" s="7" t="n">
        <v>0.0157</v>
      </c>
      <c r="M45" s="4" t="inlineStr"/>
    </row>
    <row r="46">
      <c r="A46" s="4" t="inlineStr">
        <is>
          <t>قرفه</t>
        </is>
      </c>
      <c r="B46" s="5" t="n">
        <v>29.3</v>
      </c>
      <c r="C46" s="6" t="n">
        <v>130.1918</v>
      </c>
      <c r="D46" s="5" t="n">
        <v>3814.62</v>
      </c>
      <c r="E46" s="5" t="n">
        <v>25</v>
      </c>
      <c r="F46" s="5" t="n">
        <v>3250</v>
      </c>
      <c r="G46" s="5" t="n">
        <v>54.3</v>
      </c>
      <c r="H46" s="5" t="n">
        <v>7064.62</v>
      </c>
      <c r="I46" s="6" t="n">
        <v>130.1035</v>
      </c>
      <c r="J46" s="5" t="n">
        <v>23.7</v>
      </c>
      <c r="K46" s="5" t="n">
        <v>3083.45</v>
      </c>
      <c r="L46" s="7" t="n">
        <v>-0.0007000000000000001</v>
      </c>
      <c r="M46" s="4" t="inlineStr"/>
    </row>
    <row r="47">
      <c r="A47" s="4" t="inlineStr">
        <is>
          <t>زعتر</t>
        </is>
      </c>
      <c r="B47" s="5" t="n">
        <v>3.84</v>
      </c>
      <c r="C47" s="6" t="n">
        <v>120</v>
      </c>
      <c r="D47" s="5" t="n">
        <v>460.8</v>
      </c>
      <c r="E47" s="5" t="n">
        <v>0</v>
      </c>
      <c r="F47" s="5" t="n">
        <v>0</v>
      </c>
      <c r="G47" s="5" t="n">
        <v>3.84</v>
      </c>
      <c r="H47" s="5" t="n">
        <v>460.8</v>
      </c>
      <c r="I47" s="6" t="n">
        <v>120</v>
      </c>
      <c r="J47" s="5" t="n">
        <v>3</v>
      </c>
      <c r="K47" s="5" t="n">
        <v>360</v>
      </c>
      <c r="L47" s="7" t="n">
        <v>-0</v>
      </c>
      <c r="M47" s="4" t="inlineStr">
        <is>
          <t>لا مشتريات فى أغسطس ⇒ السعر ثابت كما فى يوليو</t>
        </is>
      </c>
    </row>
    <row r="48">
      <c r="A48" s="4" t="inlineStr">
        <is>
          <t>شطه</t>
        </is>
      </c>
      <c r="B48" s="5" t="n">
        <v>25.65</v>
      </c>
      <c r="C48" s="6" t="n">
        <v>75.1649</v>
      </c>
      <c r="D48" s="5" t="n">
        <v>1927.98</v>
      </c>
      <c r="E48" s="5" t="n">
        <v>75</v>
      </c>
      <c r="F48" s="5" t="n">
        <v>5625</v>
      </c>
      <c r="G48" s="5" t="n">
        <v>100.65</v>
      </c>
      <c r="H48" s="5" t="n">
        <v>7552.98</v>
      </c>
      <c r="I48" s="6" t="n">
        <v>75.042</v>
      </c>
      <c r="J48" s="5" t="n">
        <v>63</v>
      </c>
      <c r="K48" s="5" t="n">
        <v>4727.65</v>
      </c>
      <c r="L48" s="7" t="n">
        <v>-0.0016</v>
      </c>
      <c r="M48" s="4" t="inlineStr"/>
    </row>
    <row r="49">
      <c r="A49" s="4" t="inlineStr">
        <is>
          <t>جوزه الطيب</t>
        </is>
      </c>
      <c r="B49" s="5" t="n">
        <v>2.07</v>
      </c>
      <c r="C49" s="6" t="n">
        <v>802.9028</v>
      </c>
      <c r="D49" s="5" t="n">
        <v>1662.01</v>
      </c>
      <c r="E49" s="5" t="n">
        <v>0</v>
      </c>
      <c r="F49" s="5" t="n">
        <v>0</v>
      </c>
      <c r="G49" s="5" t="n">
        <v>2.07</v>
      </c>
      <c r="H49" s="5" t="n">
        <v>1662.01</v>
      </c>
      <c r="I49" s="6" t="n">
        <v>802.9028</v>
      </c>
      <c r="J49" s="5" t="n">
        <v>1.79</v>
      </c>
      <c r="K49" s="5" t="n">
        <v>1437.2</v>
      </c>
      <c r="L49" s="7" t="n">
        <v>0</v>
      </c>
      <c r="M49" s="4" t="inlineStr">
        <is>
          <t>لا مشتريات فى أغسطس ⇒ السعر ثابت كما فى يوليو</t>
        </is>
      </c>
    </row>
    <row r="50">
      <c r="A50" s="4" t="inlineStr">
        <is>
          <t>ينسون</t>
        </is>
      </c>
      <c r="B50" s="5" t="n">
        <v>3.5</v>
      </c>
      <c r="C50" s="6" t="n">
        <v>122.6825</v>
      </c>
      <c r="D50" s="5" t="n">
        <v>429.39</v>
      </c>
      <c r="E50" s="5" t="n">
        <v>15</v>
      </c>
      <c r="F50" s="5" t="n">
        <v>1800</v>
      </c>
      <c r="G50" s="5" t="n">
        <v>18.5</v>
      </c>
      <c r="H50" s="5" t="n">
        <v>2229.39</v>
      </c>
      <c r="I50" s="6" t="n">
        <v>120.5075</v>
      </c>
      <c r="J50" s="5" t="n">
        <v>10.44</v>
      </c>
      <c r="K50" s="5" t="n">
        <v>1258.1</v>
      </c>
      <c r="L50" s="7" t="n">
        <v>-0.0177</v>
      </c>
      <c r="M50" s="4" t="inlineStr"/>
    </row>
    <row r="51">
      <c r="A51" s="4" t="inlineStr">
        <is>
          <t>حبهان</t>
        </is>
      </c>
      <c r="B51" s="5" t="n">
        <v>6.54</v>
      </c>
      <c r="C51" s="6" t="n">
        <v>1278.6404</v>
      </c>
      <c r="D51" s="5" t="n">
        <v>8362.309999999999</v>
      </c>
      <c r="E51" s="5" t="n">
        <v>10</v>
      </c>
      <c r="F51" s="5" t="n">
        <v>12000</v>
      </c>
      <c r="G51" s="5" t="n">
        <v>16.54</v>
      </c>
      <c r="H51" s="5" t="n">
        <v>20362.31</v>
      </c>
      <c r="I51" s="6" t="n">
        <v>1231.0948</v>
      </c>
      <c r="J51" s="5" t="n">
        <v>9.199999999999999</v>
      </c>
      <c r="K51" s="5" t="n">
        <v>11326.07</v>
      </c>
      <c r="L51" s="7" t="n">
        <v>-0.0372</v>
      </c>
      <c r="M51" s="4" t="inlineStr"/>
    </row>
    <row r="52">
      <c r="A52" s="4" t="inlineStr">
        <is>
          <t>روزماري</t>
        </is>
      </c>
      <c r="B52" s="5" t="n">
        <v>0</v>
      </c>
      <c r="C52" s="6" t="n">
        <v>150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6" t="n">
        <v>150</v>
      </c>
      <c r="J52" s="5" t="n">
        <v>0</v>
      </c>
      <c r="K52" s="5" t="n">
        <v>0</v>
      </c>
      <c r="L52" s="7" t="n">
        <v>0</v>
      </c>
      <c r="M52" s="4" t="inlineStr">
        <is>
          <t>لا مشتريات فى أغسطس ⇒ السعر ثابت كما فى يوليو</t>
        </is>
      </c>
    </row>
    <row r="53">
      <c r="A53" s="4" t="inlineStr">
        <is>
          <t>بابريكا</t>
        </is>
      </c>
      <c r="B53" s="5" t="n">
        <v>2.9</v>
      </c>
      <c r="C53" s="6" t="n">
        <v>140.7448</v>
      </c>
      <c r="D53" s="5" t="n">
        <v>408.16</v>
      </c>
      <c r="E53" s="5" t="n">
        <v>60</v>
      </c>
      <c r="F53" s="5" t="n">
        <v>8400</v>
      </c>
      <c r="G53" s="5" t="n">
        <v>62.9</v>
      </c>
      <c r="H53" s="5" t="n">
        <v>8808.16</v>
      </c>
      <c r="I53" s="6" t="n">
        <v>140.0343</v>
      </c>
      <c r="J53" s="5" t="n">
        <v>31.7</v>
      </c>
      <c r="K53" s="5" t="n">
        <v>4439.09</v>
      </c>
      <c r="L53" s="7" t="n">
        <v>-0.005</v>
      </c>
      <c r="M53" s="4" t="inlineStr"/>
    </row>
    <row r="54">
      <c r="A54" s="4" t="inlineStr">
        <is>
          <t>جنزبيل</t>
        </is>
      </c>
      <c r="B54" s="5" t="n">
        <v>13.8</v>
      </c>
      <c r="C54" s="6" t="n">
        <v>211.3081</v>
      </c>
      <c r="D54" s="5" t="n">
        <v>2916.05</v>
      </c>
      <c r="E54" s="5" t="n">
        <v>0</v>
      </c>
      <c r="F54" s="5" t="n">
        <v>0</v>
      </c>
      <c r="G54" s="5" t="n">
        <v>13.8</v>
      </c>
      <c r="H54" s="5" t="n">
        <v>2916.05</v>
      </c>
      <c r="I54" s="6" t="n">
        <v>211.3081</v>
      </c>
      <c r="J54" s="5" t="n">
        <v>9.5</v>
      </c>
      <c r="K54" s="5" t="n">
        <v>2007.43</v>
      </c>
      <c r="L54" s="7" t="n">
        <v>0</v>
      </c>
      <c r="M54" s="4" t="inlineStr">
        <is>
          <t>لا مشتريات فى أغسطس ⇒ السعر ثابت كما فى يوليو</t>
        </is>
      </c>
    </row>
    <row r="55">
      <c r="A55" s="4" t="inlineStr">
        <is>
          <t>الملح</t>
        </is>
      </c>
      <c r="B55" s="5" t="n">
        <v>1375.6</v>
      </c>
      <c r="C55" s="6" t="n">
        <v>2.0629</v>
      </c>
      <c r="D55" s="5" t="n">
        <v>2837.73</v>
      </c>
      <c r="E55" s="5" t="n">
        <v>0</v>
      </c>
      <c r="F55" s="5" t="n">
        <v>0</v>
      </c>
      <c r="G55" s="5" t="n">
        <v>1375.6</v>
      </c>
      <c r="H55" s="5" t="n">
        <v>2837.73</v>
      </c>
      <c r="I55" s="6" t="n">
        <v>2.0629</v>
      </c>
      <c r="J55" s="5" t="n">
        <v>742</v>
      </c>
      <c r="K55" s="5" t="n">
        <v>1530.67</v>
      </c>
      <c r="L55" s="7" t="n">
        <v>0</v>
      </c>
      <c r="M55" s="4" t="inlineStr">
        <is>
          <t>لا مشتريات فى أغسطس ⇒ السعر ثابت كما فى يوليو</t>
        </is>
      </c>
    </row>
    <row r="56">
      <c r="A56" s="4" t="inlineStr">
        <is>
          <t>فوسفات</t>
        </is>
      </c>
      <c r="B56" s="5" t="n">
        <v>117</v>
      </c>
      <c r="C56" s="6" t="n">
        <v>161.8292</v>
      </c>
      <c r="D56" s="5" t="n">
        <v>18934.02</v>
      </c>
      <c r="E56" s="5" t="n">
        <v>250</v>
      </c>
      <c r="F56" s="5" t="n">
        <v>36750</v>
      </c>
      <c r="G56" s="5" t="n">
        <v>367</v>
      </c>
      <c r="H56" s="5" t="n">
        <v>55684.02</v>
      </c>
      <c r="I56" s="6" t="n">
        <v>151.7276</v>
      </c>
      <c r="J56" s="5" t="n">
        <v>212</v>
      </c>
      <c r="K56" s="5" t="n">
        <v>32166.25</v>
      </c>
      <c r="L56" s="7" t="n">
        <v>-0.0624</v>
      </c>
      <c r="M56" s="4" t="inlineStr"/>
    </row>
    <row r="57">
      <c r="A57" s="4" t="inlineStr">
        <is>
          <t>جلتومات</t>
        </is>
      </c>
      <c r="B57" s="5" t="n">
        <v>37.5</v>
      </c>
      <c r="C57" s="6" t="n">
        <v>103.9958</v>
      </c>
      <c r="D57" s="5" t="n">
        <v>3899.84</v>
      </c>
      <c r="E57" s="5" t="n">
        <v>250</v>
      </c>
      <c r="F57" s="5" t="n">
        <v>22000</v>
      </c>
      <c r="G57" s="5" t="n">
        <v>287.5</v>
      </c>
      <c r="H57" s="5" t="n">
        <v>25899.84</v>
      </c>
      <c r="I57" s="6" t="n">
        <v>90.0864</v>
      </c>
      <c r="J57" s="5" t="n">
        <v>127.5</v>
      </c>
      <c r="K57" s="5" t="n">
        <v>11486.02</v>
      </c>
      <c r="L57" s="7" t="n">
        <v>-0.1337</v>
      </c>
      <c r="M57" s="4" t="inlineStr"/>
    </row>
    <row r="58">
      <c r="A58" s="4" t="inlineStr">
        <is>
          <t>طعم سجق بودر</t>
        </is>
      </c>
      <c r="B58" s="5" t="n">
        <v>6</v>
      </c>
      <c r="C58" s="6" t="n">
        <v>285</v>
      </c>
      <c r="D58" s="5" t="n">
        <v>1710</v>
      </c>
      <c r="E58" s="5" t="n">
        <v>0</v>
      </c>
      <c r="F58" s="5" t="n">
        <v>0</v>
      </c>
      <c r="G58" s="5" t="n">
        <v>6</v>
      </c>
      <c r="H58" s="5" t="n">
        <v>1710</v>
      </c>
      <c r="I58" s="6" t="n">
        <v>285</v>
      </c>
      <c r="J58" s="5" t="n">
        <v>5.25</v>
      </c>
      <c r="K58" s="5" t="n">
        <v>1496.25</v>
      </c>
      <c r="L58" s="7" t="n">
        <v>0</v>
      </c>
      <c r="M58" s="4" t="inlineStr">
        <is>
          <t>لا مشتريات فى أغسطس ⇒ السعر ثابت كما فى يوليو</t>
        </is>
      </c>
    </row>
    <row r="59">
      <c r="A59" s="4" t="inlineStr">
        <is>
          <t>بصل بودر</t>
        </is>
      </c>
      <c r="B59" s="5" t="n">
        <v>0</v>
      </c>
      <c r="C59" s="6" t="n">
        <v>125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6" t="n">
        <v>125</v>
      </c>
      <c r="J59" s="5" t="n">
        <v>0</v>
      </c>
      <c r="K59" s="5" t="n">
        <v>0</v>
      </c>
      <c r="L59" s="7" t="n">
        <v>0</v>
      </c>
      <c r="M59" s="4" t="inlineStr">
        <is>
          <t>لا مشتريات فى أغسطس ⇒ السعر ثابت كما فى يوليو</t>
        </is>
      </c>
    </row>
    <row r="60">
      <c r="A60" s="4" t="inlineStr">
        <is>
          <t>طعم ليه</t>
        </is>
      </c>
      <c r="B60" s="5" t="n">
        <v>27.5</v>
      </c>
      <c r="C60" s="6" t="n">
        <v>292.5887</v>
      </c>
      <c r="D60" s="5" t="n">
        <v>8046.19</v>
      </c>
      <c r="E60" s="5" t="n">
        <v>25</v>
      </c>
      <c r="F60" s="5" t="n">
        <v>7375</v>
      </c>
      <c r="G60" s="5" t="n">
        <v>52.5</v>
      </c>
      <c r="H60" s="5" t="n">
        <v>15421.19</v>
      </c>
      <c r="I60" s="6" t="n">
        <v>293.7369</v>
      </c>
      <c r="J60" s="5" t="n">
        <v>19.3</v>
      </c>
      <c r="K60" s="5" t="n">
        <v>5669.12</v>
      </c>
      <c r="L60" s="7" t="n">
        <v>0.0039</v>
      </c>
      <c r="M60" s="4" t="inlineStr"/>
    </row>
    <row r="61">
      <c r="A61" s="4" t="inlineStr">
        <is>
          <t>طعم كفته</t>
        </is>
      </c>
      <c r="B61" s="5" t="n">
        <v>28.75</v>
      </c>
      <c r="C61" s="6" t="n">
        <v>176.03</v>
      </c>
      <c r="D61" s="5" t="n">
        <v>5060.86</v>
      </c>
      <c r="E61" s="5" t="n">
        <v>25</v>
      </c>
      <c r="F61" s="5" t="n">
        <v>4750</v>
      </c>
      <c r="G61" s="5" t="n">
        <v>53.75</v>
      </c>
      <c r="H61" s="5" t="n">
        <v>9810.860000000001</v>
      </c>
      <c r="I61" s="6" t="n">
        <v>182.5277</v>
      </c>
      <c r="J61" s="5" t="n">
        <v>31.5</v>
      </c>
      <c r="K61" s="5" t="n">
        <v>5749.62</v>
      </c>
      <c r="L61" s="7" t="n">
        <v>0.0369</v>
      </c>
      <c r="M61" s="4" t="inlineStr"/>
    </row>
    <row r="62">
      <c r="A62" s="4" t="inlineStr">
        <is>
          <t>طعم برجر</t>
        </is>
      </c>
      <c r="B62" s="5" t="n">
        <v>8.9</v>
      </c>
      <c r="C62" s="6" t="n">
        <v>297.554</v>
      </c>
      <c r="D62" s="5" t="n">
        <v>2648.23</v>
      </c>
      <c r="E62" s="5" t="n">
        <v>0</v>
      </c>
      <c r="F62" s="5" t="n">
        <v>0</v>
      </c>
      <c r="G62" s="5" t="n">
        <v>8.9</v>
      </c>
      <c r="H62" s="5" t="n">
        <v>2648.23</v>
      </c>
      <c r="I62" s="6" t="n">
        <v>297.554</v>
      </c>
      <c r="J62" s="5" t="n">
        <v>7.2</v>
      </c>
      <c r="K62" s="5" t="n">
        <v>2142.39</v>
      </c>
      <c r="L62" s="7" t="n">
        <v>0</v>
      </c>
      <c r="M62" s="4" t="inlineStr">
        <is>
          <t>لا مشتريات فى أغسطس ⇒ السعر ثابت كما فى يوليو</t>
        </is>
      </c>
    </row>
    <row r="63">
      <c r="A63" s="4" t="inlineStr">
        <is>
          <t>طعم بيف</t>
        </is>
      </c>
      <c r="B63" s="5" t="n">
        <v>46.86</v>
      </c>
      <c r="C63" s="6" t="n">
        <v>306.7002</v>
      </c>
      <c r="D63" s="5" t="n">
        <v>14371.97</v>
      </c>
      <c r="E63" s="5" t="n">
        <v>25</v>
      </c>
      <c r="F63" s="5" t="n">
        <v>7750</v>
      </c>
      <c r="G63" s="5" t="n">
        <v>71.86</v>
      </c>
      <c r="H63" s="5" t="n">
        <v>22121.97</v>
      </c>
      <c r="I63" s="6" t="n">
        <v>307.8482</v>
      </c>
      <c r="J63" s="5" t="n">
        <v>9.5</v>
      </c>
      <c r="K63" s="5" t="n">
        <v>2924.56</v>
      </c>
      <c r="L63" s="7" t="n">
        <v>0.0037</v>
      </c>
      <c r="M63" s="4" t="inlineStr"/>
    </row>
    <row r="64">
      <c r="A64" s="4" t="inlineStr">
        <is>
          <t>طعم شواي</t>
        </is>
      </c>
      <c r="B64" s="5" t="n">
        <v>16</v>
      </c>
      <c r="C64" s="6" t="n">
        <v>295</v>
      </c>
      <c r="D64" s="5" t="n">
        <v>4720</v>
      </c>
      <c r="E64" s="5" t="n">
        <v>50</v>
      </c>
      <c r="F64" s="5" t="n">
        <v>14750</v>
      </c>
      <c r="G64" s="5" t="n">
        <v>66</v>
      </c>
      <c r="H64" s="5" t="n">
        <v>19470</v>
      </c>
      <c r="I64" s="6" t="n">
        <v>295</v>
      </c>
      <c r="J64" s="5" t="n">
        <v>17.5</v>
      </c>
      <c r="K64" s="5" t="n">
        <v>5162.5</v>
      </c>
      <c r="L64" s="7" t="n">
        <v>0</v>
      </c>
      <c r="M64" s="4" t="inlineStr"/>
    </row>
    <row r="65">
      <c r="A65" s="8" t="inlineStr">
        <is>
          <t>طعم دخان</t>
        </is>
      </c>
      <c r="B65" s="9" t="n">
        <v>0</v>
      </c>
      <c r="C65" s="10" t="n"/>
      <c r="D65" s="9" t="n"/>
      <c r="E65" s="9" t="n">
        <v>0</v>
      </c>
      <c r="F65" s="9" t="n">
        <v>0</v>
      </c>
      <c r="G65" s="9" t="n">
        <v>0</v>
      </c>
      <c r="H65" s="9" t="n">
        <v>0</v>
      </c>
      <c r="I65" s="10" t="n"/>
      <c r="J65" s="9" t="n">
        <v>0</v>
      </c>
      <c r="K65" s="9" t="n"/>
      <c r="L65" s="11" t="n"/>
      <c r="M65" s="8" t="inlineStr"/>
    </row>
    <row r="66">
      <c r="A66" s="4" t="inlineStr">
        <is>
          <t>كربوناتو</t>
        </is>
      </c>
      <c r="B66" s="5" t="n">
        <v>1.35</v>
      </c>
      <c r="C66" s="6" t="n">
        <v>35</v>
      </c>
      <c r="D66" s="5" t="n">
        <v>47.25</v>
      </c>
      <c r="E66" s="5" t="n">
        <v>0</v>
      </c>
      <c r="F66" s="5" t="n">
        <v>0</v>
      </c>
      <c r="G66" s="5" t="n">
        <v>1.35</v>
      </c>
      <c r="H66" s="5" t="n">
        <v>47.25</v>
      </c>
      <c r="I66" s="6" t="n">
        <v>35</v>
      </c>
      <c r="J66" s="5" t="n">
        <v>1.35</v>
      </c>
      <c r="K66" s="5" t="n">
        <v>47.25</v>
      </c>
      <c r="L66" s="7" t="n">
        <v>0</v>
      </c>
      <c r="M66" s="4" t="inlineStr">
        <is>
          <t>لا مشتريات فى أغسطس ⇒ السعر ثابت كما فى يوليو</t>
        </is>
      </c>
    </row>
    <row r="67">
      <c r="A67" s="4" t="inlineStr">
        <is>
          <t>شرش بودر</t>
        </is>
      </c>
      <c r="B67" s="5" t="n">
        <v>21.95</v>
      </c>
      <c r="C67" s="6" t="n">
        <v>85</v>
      </c>
      <c r="D67" s="5" t="n">
        <v>1865.75</v>
      </c>
      <c r="E67" s="5" t="n">
        <v>0</v>
      </c>
      <c r="F67" s="5" t="n">
        <v>0</v>
      </c>
      <c r="G67" s="5" t="n">
        <v>21.95</v>
      </c>
      <c r="H67" s="5" t="n">
        <v>1865.75</v>
      </c>
      <c r="I67" s="6" t="n">
        <v>85</v>
      </c>
      <c r="J67" s="5" t="n">
        <v>21.95</v>
      </c>
      <c r="K67" s="5" t="n">
        <v>1865.75</v>
      </c>
      <c r="L67" s="7" t="n">
        <v>0</v>
      </c>
      <c r="M67" s="4" t="inlineStr">
        <is>
          <t>لا مشتريات فى أغسطس ⇒ السعر ثابت كما فى يوليو</t>
        </is>
      </c>
    </row>
    <row r="68">
      <c r="A68" s="4" t="inlineStr">
        <is>
          <t>سكر</t>
        </is>
      </c>
      <c r="B68" s="5" t="n">
        <v>6.47</v>
      </c>
      <c r="C68" s="6" t="n">
        <v>28.2146</v>
      </c>
      <c r="D68" s="5" t="n">
        <v>182.55</v>
      </c>
      <c r="E68" s="5" t="n">
        <v>0</v>
      </c>
      <c r="F68" s="5" t="n">
        <v>0</v>
      </c>
      <c r="G68" s="5" t="n">
        <v>6.47</v>
      </c>
      <c r="H68" s="5" t="n">
        <v>182.55</v>
      </c>
      <c r="I68" s="6" t="n">
        <v>28.2146</v>
      </c>
      <c r="J68" s="5" t="n">
        <v>3.49</v>
      </c>
      <c r="K68" s="5" t="n">
        <v>98.47</v>
      </c>
      <c r="L68" s="7" t="n">
        <v>0</v>
      </c>
      <c r="M68" s="4" t="inlineStr">
        <is>
          <t>لا مشتريات فى أغسطس ⇒ السعر ثابت كما فى يوليو</t>
        </is>
      </c>
    </row>
    <row r="69">
      <c r="A69" s="4" t="inlineStr">
        <is>
          <t>فلفل ابيض</t>
        </is>
      </c>
      <c r="B69" s="5" t="n">
        <v>0</v>
      </c>
      <c r="C69" s="6" t="n">
        <v>78.65170000000001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6" t="n">
        <v>78.65170000000001</v>
      </c>
      <c r="J69" s="5" t="n">
        <v>0</v>
      </c>
      <c r="K69" s="5" t="n">
        <v>0</v>
      </c>
      <c r="L69" s="7" t="n">
        <v>0</v>
      </c>
      <c r="M69" s="4" t="inlineStr">
        <is>
          <t>لا مشتريات فى أغسطس ⇒ السعر ثابت كما فى يوليو</t>
        </is>
      </c>
    </row>
    <row r="70">
      <c r="A70" s="4" t="inlineStr">
        <is>
          <t>لون طبيعي</t>
        </is>
      </c>
      <c r="B70" s="5" t="n">
        <v>5.58</v>
      </c>
      <c r="C70" s="6" t="n">
        <v>2919.2872</v>
      </c>
      <c r="D70" s="5" t="n">
        <v>16289.62</v>
      </c>
      <c r="E70" s="5" t="n">
        <v>10</v>
      </c>
      <c r="F70" s="5" t="n">
        <v>30000</v>
      </c>
      <c r="G70" s="5" t="n">
        <v>15.58</v>
      </c>
      <c r="H70" s="5" t="n">
        <v>46289.62</v>
      </c>
      <c r="I70" s="6" t="n">
        <v>2971.0926</v>
      </c>
      <c r="J70" s="5" t="n">
        <v>10.66</v>
      </c>
      <c r="K70" s="5" t="n">
        <v>31671.85</v>
      </c>
      <c r="L70" s="7" t="n">
        <v>0.0177</v>
      </c>
      <c r="M70" s="4" t="inlineStr"/>
    </row>
    <row r="71">
      <c r="A71" s="8" t="inlineStr">
        <is>
          <t>طعم فراخ</t>
        </is>
      </c>
      <c r="B71" s="9" t="n">
        <v>0</v>
      </c>
      <c r="C71" s="10" t="n"/>
      <c r="D71" s="9" t="n"/>
      <c r="E71" s="9" t="n">
        <v>0</v>
      </c>
      <c r="F71" s="9" t="n">
        <v>0</v>
      </c>
      <c r="G71" s="9" t="n">
        <v>0</v>
      </c>
      <c r="H71" s="9" t="n">
        <v>0</v>
      </c>
      <c r="I71" s="10" t="n"/>
      <c r="J71" s="9" t="n">
        <v>0</v>
      </c>
      <c r="K71" s="9" t="n"/>
      <c r="L71" s="11" t="n"/>
      <c r="M71" s="8" t="inlineStr"/>
    </row>
    <row r="72">
      <c r="A72" s="4" t="inlineStr">
        <is>
          <t>زيوت بسطرمه</t>
        </is>
      </c>
      <c r="B72" s="5" t="n">
        <v>7.4</v>
      </c>
      <c r="C72" s="6" t="n">
        <v>784.1353</v>
      </c>
      <c r="D72" s="5" t="n">
        <v>5802.6</v>
      </c>
      <c r="E72" s="5" t="n">
        <v>0</v>
      </c>
      <c r="F72" s="5" t="n">
        <v>0</v>
      </c>
      <c r="G72" s="5" t="n">
        <v>7.4</v>
      </c>
      <c r="H72" s="5" t="n">
        <v>5802.6</v>
      </c>
      <c r="I72" s="6" t="n">
        <v>784.1353</v>
      </c>
      <c r="J72" s="5" t="n">
        <v>6</v>
      </c>
      <c r="K72" s="5" t="n">
        <v>4704.81</v>
      </c>
      <c r="L72" s="7" t="n">
        <v>0</v>
      </c>
      <c r="M72" s="4" t="inlineStr">
        <is>
          <t>لا مشتريات فى أغسطس ⇒ السعر ثابت كما فى يوليو</t>
        </is>
      </c>
    </row>
    <row r="73">
      <c r="A73" s="4" t="inlineStr">
        <is>
          <t>ثوم بودر</t>
        </is>
      </c>
      <c r="B73" s="5" t="n">
        <v>0</v>
      </c>
      <c r="C73" s="6" t="n">
        <v>100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6" t="n">
        <v>100</v>
      </c>
      <c r="J73" s="5" t="n">
        <v>0</v>
      </c>
      <c r="K73" s="5" t="n">
        <v>0</v>
      </c>
      <c r="L73" s="7" t="n">
        <v>0</v>
      </c>
      <c r="M73" s="4" t="inlineStr">
        <is>
          <t>لا مشتريات فى أغسطس ⇒ السعر ثابت كما فى يوليو</t>
        </is>
      </c>
    </row>
    <row r="74">
      <c r="A74" s="4" t="inlineStr">
        <is>
          <t>كامينا</t>
        </is>
      </c>
      <c r="B74" s="5" t="n">
        <v>5.7</v>
      </c>
      <c r="C74" s="6" t="n">
        <v>450</v>
      </c>
      <c r="D74" s="5" t="n">
        <v>2565</v>
      </c>
      <c r="E74" s="5" t="n">
        <v>0</v>
      </c>
      <c r="F74" s="5" t="n">
        <v>0</v>
      </c>
      <c r="G74" s="5" t="n">
        <v>5.7</v>
      </c>
      <c r="H74" s="5" t="n">
        <v>2565</v>
      </c>
      <c r="I74" s="6" t="n">
        <v>450</v>
      </c>
      <c r="J74" s="5" t="n">
        <v>4.33</v>
      </c>
      <c r="K74" s="5" t="n">
        <v>1948.5</v>
      </c>
      <c r="L74" s="7" t="n">
        <v>0</v>
      </c>
      <c r="M74" s="4" t="inlineStr">
        <is>
          <t>لا مشتريات فى أغسطس ⇒ السعر ثابت كما فى يوليو</t>
        </is>
      </c>
    </row>
    <row r="75">
      <c r="A75" s="4" t="inlineStr">
        <is>
          <t>MX</t>
        </is>
      </c>
      <c r="B75" s="5" t="n">
        <v>28.6</v>
      </c>
      <c r="C75" s="6" t="n">
        <v>917.7929</v>
      </c>
      <c r="D75" s="5" t="n">
        <v>26248.88</v>
      </c>
      <c r="E75" s="5" t="n">
        <v>30</v>
      </c>
      <c r="F75" s="5" t="n">
        <v>24600</v>
      </c>
      <c r="G75" s="5" t="n">
        <v>58.6</v>
      </c>
      <c r="H75" s="5" t="n">
        <v>50848.88</v>
      </c>
      <c r="I75" s="6" t="n">
        <v>867.7283</v>
      </c>
      <c r="J75" s="5" t="n">
        <v>34.6</v>
      </c>
      <c r="K75" s="5" t="n">
        <v>30023.4</v>
      </c>
      <c r="L75" s="7" t="n">
        <v>-0.0545</v>
      </c>
      <c r="M75" s="4" t="inlineStr"/>
    </row>
    <row r="76">
      <c r="A76" s="4" t="inlineStr">
        <is>
          <t>زيت سجق</t>
        </is>
      </c>
      <c r="B76" s="5" t="n">
        <v>4.6</v>
      </c>
      <c r="C76" s="6" t="n">
        <v>580</v>
      </c>
      <c r="D76" s="5" t="n">
        <v>2668</v>
      </c>
      <c r="E76" s="5" t="n">
        <v>0</v>
      </c>
      <c r="F76" s="5" t="n">
        <v>0</v>
      </c>
      <c r="G76" s="5" t="n">
        <v>4.6</v>
      </c>
      <c r="H76" s="5" t="n">
        <v>2668</v>
      </c>
      <c r="I76" s="6" t="n">
        <v>580</v>
      </c>
      <c r="J76" s="5" t="n">
        <v>2.4</v>
      </c>
      <c r="K76" s="5" t="n">
        <v>1392</v>
      </c>
      <c r="L76" s="7" t="n">
        <v>0</v>
      </c>
      <c r="M76" s="4" t="inlineStr">
        <is>
          <t>لا مشتريات فى أغسطس ⇒ السعر ثابت كما فى يوليو</t>
        </is>
      </c>
    </row>
    <row r="77">
      <c r="A77" s="4" t="inlineStr">
        <is>
          <t>كمينا ابيض</t>
        </is>
      </c>
      <c r="B77" s="5" t="n">
        <v>22</v>
      </c>
      <c r="C77" s="6" t="n">
        <v>260</v>
      </c>
      <c r="D77" s="5" t="n">
        <v>5720</v>
      </c>
      <c r="E77" s="5" t="n">
        <v>0</v>
      </c>
      <c r="F77" s="5" t="n">
        <v>0</v>
      </c>
      <c r="G77" s="5" t="n">
        <v>22</v>
      </c>
      <c r="H77" s="5" t="n">
        <v>5720</v>
      </c>
      <c r="I77" s="6" t="n">
        <v>260</v>
      </c>
      <c r="J77" s="5" t="n">
        <v>18</v>
      </c>
      <c r="K77" s="5" t="n">
        <v>4680</v>
      </c>
      <c r="L77" s="7" t="n">
        <v>0</v>
      </c>
      <c r="M77" s="4" t="inlineStr">
        <is>
          <t>لا مشتريات فى أغسطس ⇒ السعر ثابت كما فى يوليو</t>
        </is>
      </c>
    </row>
    <row r="78">
      <c r="A78" s="8" t="inlineStr">
        <is>
          <t>كروت كبده علب 350</t>
        </is>
      </c>
      <c r="B78" s="9" t="n">
        <v>15393</v>
      </c>
      <c r="C78" s="10" t="n"/>
      <c r="D78" s="9" t="n"/>
      <c r="E78" s="9" t="n">
        <v>0</v>
      </c>
      <c r="F78" s="9" t="n">
        <v>0</v>
      </c>
      <c r="G78" s="9" t="n">
        <v>0</v>
      </c>
      <c r="H78" s="9" t="n">
        <v>0</v>
      </c>
      <c r="I78" s="10" t="n"/>
      <c r="J78" s="9" t="n">
        <v>14451</v>
      </c>
      <c r="K78" s="9" t="n"/>
      <c r="L78" s="11" t="n"/>
      <c r="M78" s="8" t="inlineStr">
        <is>
          <t>صنف بلا سعر مُثبت (غير مُسعّر فى يوليو ولا مشتريات له فى أغسطس) — يلزم إدخال سعر لتقييمه</t>
        </is>
      </c>
    </row>
    <row r="79">
      <c r="A79" s="4" t="inlineStr">
        <is>
          <t>اكياس افيز</t>
        </is>
      </c>
      <c r="B79" s="5" t="n">
        <v>280</v>
      </c>
      <c r="C79" s="6" t="n">
        <v>6.31</v>
      </c>
      <c r="D79" s="5" t="n">
        <v>1766.8</v>
      </c>
      <c r="E79" s="5" t="n">
        <v>600</v>
      </c>
      <c r="F79" s="5" t="n">
        <v>3660</v>
      </c>
      <c r="G79" s="5" t="n">
        <v>880</v>
      </c>
      <c r="H79" s="5" t="n">
        <v>5426.8</v>
      </c>
      <c r="I79" s="6" t="n">
        <v>6.1668</v>
      </c>
      <c r="J79" s="5" t="n">
        <v>731</v>
      </c>
      <c r="K79" s="5" t="n">
        <v>4507.93</v>
      </c>
      <c r="L79" s="7" t="n">
        <v>-0.0227</v>
      </c>
      <c r="M79" s="4" t="inlineStr"/>
    </row>
    <row r="80">
      <c r="A80" s="4" t="inlineStr">
        <is>
          <t>لازق</t>
        </is>
      </c>
      <c r="B80" s="5" t="n">
        <v>268</v>
      </c>
      <c r="C80" s="6" t="n">
        <v>30.2193</v>
      </c>
      <c r="D80" s="5" t="n">
        <v>8098.77</v>
      </c>
      <c r="E80" s="5" t="n">
        <v>0</v>
      </c>
      <c r="F80" s="5" t="n">
        <v>0</v>
      </c>
      <c r="G80" s="5" t="n">
        <v>268</v>
      </c>
      <c r="H80" s="5" t="n">
        <v>8098.77</v>
      </c>
      <c r="I80" s="6" t="n">
        <v>30.2193</v>
      </c>
      <c r="J80" s="5" t="n">
        <v>67</v>
      </c>
      <c r="K80" s="5" t="n">
        <v>2024.69</v>
      </c>
      <c r="L80" s="7" t="n">
        <v>0</v>
      </c>
      <c r="M80" s="4" t="inlineStr">
        <is>
          <t>لا مشتريات فى أغسطس ⇒ السعر ثابت كما فى يوليو</t>
        </is>
      </c>
    </row>
    <row r="81">
      <c r="A81" s="4" t="inlineStr">
        <is>
          <t>كراتين ابوهاشم</t>
        </is>
      </c>
      <c r="B81" s="5" t="n">
        <v>1467</v>
      </c>
      <c r="C81" s="6" t="n">
        <v>22.3768</v>
      </c>
      <c r="D81" s="5" t="n">
        <v>32826.77</v>
      </c>
      <c r="E81" s="5" t="n">
        <v>0</v>
      </c>
      <c r="F81" s="5" t="n">
        <v>0</v>
      </c>
      <c r="G81" s="5" t="n">
        <v>1467</v>
      </c>
      <c r="H81" s="5" t="n">
        <v>32826.77</v>
      </c>
      <c r="I81" s="6" t="n">
        <v>22.3768</v>
      </c>
      <c r="J81" s="5" t="n">
        <v>754</v>
      </c>
      <c r="K81" s="5" t="n">
        <v>16872.11</v>
      </c>
      <c r="L81" s="7" t="n">
        <v>0</v>
      </c>
      <c r="M81" s="4" t="inlineStr">
        <is>
          <t>لا مشتريات فى أغسطس ⇒ السعر ثابت كما فى يوليو</t>
        </is>
      </c>
    </row>
    <row r="82">
      <c r="A82" s="4" t="inlineStr">
        <is>
          <t>ورق برجر</t>
        </is>
      </c>
      <c r="B82" s="5" t="n">
        <v>640</v>
      </c>
      <c r="C82" s="6" t="n">
        <v>56.5</v>
      </c>
      <c r="D82" s="5" t="n">
        <v>36160</v>
      </c>
      <c r="E82" s="5" t="n">
        <v>0</v>
      </c>
      <c r="F82" s="5" t="n">
        <v>0</v>
      </c>
      <c r="G82" s="5" t="n">
        <v>640</v>
      </c>
      <c r="H82" s="5" t="n">
        <v>36160</v>
      </c>
      <c r="I82" s="6" t="n">
        <v>56.5</v>
      </c>
      <c r="J82" s="5" t="n">
        <v>489</v>
      </c>
      <c r="K82" s="5" t="n">
        <v>27628.5</v>
      </c>
      <c r="L82" s="7" t="n">
        <v>0</v>
      </c>
      <c r="M82" s="4" t="inlineStr">
        <is>
          <t>لا مشتريات فى أغسطس ⇒ السعر ثابت كما فى يوليو</t>
        </is>
      </c>
    </row>
    <row r="83">
      <c r="A83" s="8" t="inlineStr">
        <is>
          <t>مزيل لماكينة التغليف</t>
        </is>
      </c>
      <c r="B83" s="9" t="n">
        <v>1</v>
      </c>
      <c r="C83" s="10" t="n"/>
      <c r="D83" s="9" t="n"/>
      <c r="E83" s="9" t="n">
        <v>0</v>
      </c>
      <c r="F83" s="9" t="n">
        <v>0</v>
      </c>
      <c r="G83" s="9" t="n">
        <v>0</v>
      </c>
      <c r="H83" s="9" t="n">
        <v>0</v>
      </c>
      <c r="I83" s="10" t="n"/>
      <c r="J83" s="9" t="n">
        <v>1</v>
      </c>
      <c r="K83" s="9" t="n"/>
      <c r="L83" s="11" t="n"/>
      <c r="M83" s="8" t="inlineStr">
        <is>
          <t>صنف بلا سعر مُثبت (غير مُسعّر فى يوليو ولا مشتريات له فى أغسطس) — يلزم إدخال سعر لتقييمه</t>
        </is>
      </c>
    </row>
    <row r="84">
      <c r="A84" s="4" t="inlineStr">
        <is>
          <t>اكياس برجر الهنا ص</t>
        </is>
      </c>
      <c r="B84" s="5" t="n">
        <v>469</v>
      </c>
      <c r="C84" s="6" t="n">
        <v>165</v>
      </c>
      <c r="D84" s="5" t="n">
        <v>77385</v>
      </c>
      <c r="E84" s="5" t="n">
        <v>282.5</v>
      </c>
      <c r="F84" s="5" t="n">
        <v>60172.5</v>
      </c>
      <c r="G84" s="5" t="n">
        <v>751.5</v>
      </c>
      <c r="H84" s="5" t="n">
        <v>137557.5</v>
      </c>
      <c r="I84" s="6" t="n">
        <v>183.0439</v>
      </c>
      <c r="J84" s="5" t="n">
        <v>708.5</v>
      </c>
      <c r="K84" s="5" t="n">
        <v>129686.6</v>
      </c>
      <c r="L84" s="7" t="n">
        <v>0.1094</v>
      </c>
      <c r="M84" s="4" t="inlineStr"/>
    </row>
    <row r="85">
      <c r="A85" s="4" t="inlineStr">
        <is>
          <t>اكياس برجر الهنا ك</t>
        </is>
      </c>
      <c r="B85" s="5" t="n">
        <v>138</v>
      </c>
      <c r="C85" s="6" t="n">
        <v>165</v>
      </c>
      <c r="D85" s="5" t="n">
        <v>22770</v>
      </c>
      <c r="E85" s="5" t="n">
        <v>529.3</v>
      </c>
      <c r="F85" s="5" t="n">
        <v>112740.9</v>
      </c>
      <c r="G85" s="5" t="n">
        <v>667.3</v>
      </c>
      <c r="H85" s="5" t="n">
        <v>135510.9</v>
      </c>
      <c r="I85" s="6" t="n">
        <v>203.0734</v>
      </c>
      <c r="J85" s="5" t="n">
        <v>568.8</v>
      </c>
      <c r="K85" s="5" t="n">
        <v>115508.15</v>
      </c>
      <c r="L85" s="7" t="n">
        <v>0.2307</v>
      </c>
      <c r="M85" s="4" t="inlineStr"/>
    </row>
    <row r="86">
      <c r="A86" s="4" t="inlineStr">
        <is>
          <t>اكياس كفتة الهنا ص</t>
        </is>
      </c>
      <c r="B86" s="5" t="n">
        <v>145</v>
      </c>
      <c r="C86" s="6" t="n">
        <v>165</v>
      </c>
      <c r="D86" s="5" t="n">
        <v>23925</v>
      </c>
      <c r="E86" s="5" t="n">
        <v>282.5</v>
      </c>
      <c r="F86" s="5" t="n">
        <v>60172.5</v>
      </c>
      <c r="G86" s="5" t="n">
        <v>427.5</v>
      </c>
      <c r="H86" s="5" t="n">
        <v>84097.5</v>
      </c>
      <c r="I86" s="6" t="n">
        <v>196.7193</v>
      </c>
      <c r="J86" s="5" t="n">
        <v>359.5</v>
      </c>
      <c r="K86" s="5" t="n">
        <v>70720.59</v>
      </c>
      <c r="L86" s="7" t="n">
        <v>0.1922</v>
      </c>
      <c r="M86" s="4" t="inlineStr"/>
    </row>
    <row r="87">
      <c r="A87" s="4" t="inlineStr">
        <is>
          <t>اكياس كفته الهنا ك</t>
        </is>
      </c>
      <c r="B87" s="5" t="n">
        <v>577</v>
      </c>
      <c r="C87" s="6" t="n">
        <v>264.4955</v>
      </c>
      <c r="D87" s="5" t="n">
        <v>152613.9</v>
      </c>
      <c r="E87" s="5" t="n">
        <v>0</v>
      </c>
      <c r="F87" s="5" t="n">
        <v>0</v>
      </c>
      <c r="G87" s="5" t="n">
        <v>577</v>
      </c>
      <c r="H87" s="5" t="n">
        <v>152613.9</v>
      </c>
      <c r="I87" s="6" t="n">
        <v>264.4955</v>
      </c>
      <c r="J87" s="5" t="n">
        <v>470</v>
      </c>
      <c r="K87" s="5" t="n">
        <v>124312.88</v>
      </c>
      <c r="L87" s="7" t="n">
        <v>0</v>
      </c>
      <c r="M87" s="4" t="inlineStr">
        <is>
          <t>لا مشتريات فى أغسطس ⇒ السعر ثابت كما فى يوليو</t>
        </is>
      </c>
    </row>
    <row r="88">
      <c r="A88" s="4" t="inlineStr">
        <is>
          <t>اكياس مفروم3ك</t>
        </is>
      </c>
      <c r="B88" s="5" t="n">
        <v>45.6</v>
      </c>
      <c r="C88" s="6" t="n">
        <v>115</v>
      </c>
      <c r="D88" s="5" t="n">
        <v>5244</v>
      </c>
      <c r="E88" s="5" t="n">
        <v>0</v>
      </c>
      <c r="F88" s="5" t="n">
        <v>0</v>
      </c>
      <c r="G88" s="5" t="n">
        <v>45.6</v>
      </c>
      <c r="H88" s="5" t="n">
        <v>5244</v>
      </c>
      <c r="I88" s="6" t="n">
        <v>115</v>
      </c>
      <c r="J88" s="5" t="n">
        <v>45.6</v>
      </c>
      <c r="K88" s="5" t="n">
        <v>5244</v>
      </c>
      <c r="L88" s="7" t="n">
        <v>0</v>
      </c>
      <c r="M88" s="4" t="inlineStr">
        <is>
          <t>لا مشتريات فى أغسطس ⇒ السعر ثابت كما فى يوليو</t>
        </is>
      </c>
    </row>
    <row r="89">
      <c r="A89" s="4" t="inlineStr">
        <is>
          <t>اكياس سجق الهنا ك</t>
        </is>
      </c>
      <c r="B89" s="5" t="n">
        <v>534.5</v>
      </c>
      <c r="C89" s="6" t="n">
        <v>165</v>
      </c>
      <c r="D89" s="5" t="n">
        <v>88192.5</v>
      </c>
      <c r="E89" s="5" t="n">
        <v>0</v>
      </c>
      <c r="F89" s="5" t="n">
        <v>0</v>
      </c>
      <c r="G89" s="5" t="n">
        <v>534.5</v>
      </c>
      <c r="H89" s="5" t="n">
        <v>88192.5</v>
      </c>
      <c r="I89" s="6" t="n">
        <v>165</v>
      </c>
      <c r="J89" s="5" t="n">
        <v>494.7</v>
      </c>
      <c r="K89" s="5" t="n">
        <v>81625.5</v>
      </c>
      <c r="L89" s="7" t="n">
        <v>0</v>
      </c>
      <c r="M89" s="4" t="inlineStr">
        <is>
          <t>لا مشتريات فى أغسطس ⇒ السعر ثابت كما فى يوليو</t>
        </is>
      </c>
    </row>
    <row r="90">
      <c r="A90" s="4" t="inlineStr">
        <is>
          <t>اكياس سجق الهنا ص</t>
        </is>
      </c>
      <c r="B90" s="5" t="n">
        <v>45</v>
      </c>
      <c r="C90" s="6" t="n">
        <v>165</v>
      </c>
      <c r="D90" s="5" t="n">
        <v>7425</v>
      </c>
      <c r="E90" s="5" t="n">
        <v>282.5</v>
      </c>
      <c r="F90" s="5" t="n">
        <v>60172.5</v>
      </c>
      <c r="G90" s="5" t="n">
        <v>327.5</v>
      </c>
      <c r="H90" s="5" t="n">
        <v>67597.5</v>
      </c>
      <c r="I90" s="6" t="n">
        <v>206.4046</v>
      </c>
      <c r="J90" s="5" t="n">
        <v>293</v>
      </c>
      <c r="K90" s="5" t="n">
        <v>60476.55</v>
      </c>
      <c r="L90" s="7" t="n">
        <v>0.2509</v>
      </c>
      <c r="M90" s="4" t="inlineStr"/>
    </row>
    <row r="91">
      <c r="A91" s="4" t="inlineStr">
        <is>
          <t>اكياس سجق ابوهاشم ك</t>
        </is>
      </c>
      <c r="B91" s="5" t="n">
        <v>377</v>
      </c>
      <c r="C91" s="6" t="n">
        <v>165</v>
      </c>
      <c r="D91" s="5" t="n">
        <v>62205</v>
      </c>
      <c r="E91" s="5" t="n">
        <v>0</v>
      </c>
      <c r="F91" s="5" t="n">
        <v>0</v>
      </c>
      <c r="G91" s="5" t="n">
        <v>377</v>
      </c>
      <c r="H91" s="5" t="n">
        <v>62205</v>
      </c>
      <c r="I91" s="6" t="n">
        <v>165</v>
      </c>
      <c r="J91" s="5" t="n">
        <v>373</v>
      </c>
      <c r="K91" s="5" t="n">
        <v>61545</v>
      </c>
      <c r="L91" s="7" t="n">
        <v>0</v>
      </c>
      <c r="M91" s="4" t="inlineStr">
        <is>
          <t>لا مشتريات فى أغسطس ⇒ السعر ثابت كما فى يوليو</t>
        </is>
      </c>
    </row>
    <row r="92">
      <c r="A92" s="4" t="inlineStr">
        <is>
          <t>اكياس كفته ابوهاشم ك</t>
        </is>
      </c>
      <c r="B92" s="5" t="n">
        <v>12.54</v>
      </c>
      <c r="C92" s="6" t="n">
        <v>165</v>
      </c>
      <c r="D92" s="5" t="n">
        <v>2069.1</v>
      </c>
      <c r="E92" s="5" t="n">
        <v>0</v>
      </c>
      <c r="F92" s="5" t="n">
        <v>0</v>
      </c>
      <c r="G92" s="5" t="n">
        <v>12.54</v>
      </c>
      <c r="H92" s="5" t="n">
        <v>2069.1</v>
      </c>
      <c r="I92" s="6" t="n">
        <v>165</v>
      </c>
      <c r="J92" s="5" t="n">
        <v>7</v>
      </c>
      <c r="K92" s="5" t="n">
        <v>1155</v>
      </c>
      <c r="L92" s="7" t="n">
        <v>0</v>
      </c>
      <c r="M92" s="4" t="inlineStr">
        <is>
          <t>لا مشتريات فى أغسطس ⇒ السعر ثابت كما فى يوليو</t>
        </is>
      </c>
    </row>
    <row r="93">
      <c r="A93" s="4" t="inlineStr">
        <is>
          <t>اكياس برجر ابوهاشم ص</t>
        </is>
      </c>
      <c r="B93" s="5" t="n">
        <v>4.85</v>
      </c>
      <c r="C93" s="6" t="n">
        <v>165</v>
      </c>
      <c r="D93" s="5" t="n">
        <v>800.25</v>
      </c>
      <c r="E93" s="5" t="n">
        <v>0</v>
      </c>
      <c r="F93" s="5" t="n">
        <v>0</v>
      </c>
      <c r="G93" s="5" t="n">
        <v>4.85</v>
      </c>
      <c r="H93" s="5" t="n">
        <v>800.25</v>
      </c>
      <c r="I93" s="6" t="n">
        <v>165</v>
      </c>
      <c r="J93" s="5" t="n">
        <v>4.85</v>
      </c>
      <c r="K93" s="5" t="n">
        <v>800.25</v>
      </c>
      <c r="L93" s="7" t="n">
        <v>0</v>
      </c>
      <c r="M93" s="4" t="inlineStr">
        <is>
          <t>لا مشتريات فى أغسطس ⇒ السعر ثابت كما فى يوليو</t>
        </is>
      </c>
    </row>
    <row r="94">
      <c r="A94" s="4" t="inlineStr">
        <is>
          <t>اكياس كفته ابوهاشم ص</t>
        </is>
      </c>
      <c r="B94" s="5" t="n">
        <v>74.8</v>
      </c>
      <c r="C94" s="6" t="n">
        <v>165</v>
      </c>
      <c r="D94" s="5" t="n">
        <v>12342</v>
      </c>
      <c r="E94" s="5" t="n">
        <v>0</v>
      </c>
      <c r="F94" s="5" t="n">
        <v>0</v>
      </c>
      <c r="G94" s="5" t="n">
        <v>74.8</v>
      </c>
      <c r="H94" s="5" t="n">
        <v>12342</v>
      </c>
      <c r="I94" s="6" t="n">
        <v>165</v>
      </c>
      <c r="J94" s="5" t="n">
        <v>88.8</v>
      </c>
      <c r="K94" s="5" t="n">
        <v>14652</v>
      </c>
      <c r="L94" s="7" t="n">
        <v>0</v>
      </c>
      <c r="M94" s="4" t="inlineStr">
        <is>
          <t>لا مشتريات فى أغسطس ⇒ السعر ثابت كما فى يوليو</t>
        </is>
      </c>
    </row>
    <row r="95">
      <c r="A95" s="4" t="inlineStr">
        <is>
          <t>اكياس مفروم صافي</t>
        </is>
      </c>
      <c r="B95" s="5" t="n">
        <v>46</v>
      </c>
      <c r="C95" s="6" t="n">
        <v>165</v>
      </c>
      <c r="D95" s="5" t="n">
        <v>7590</v>
      </c>
      <c r="E95" s="5" t="n">
        <v>0</v>
      </c>
      <c r="F95" s="5" t="n">
        <v>0</v>
      </c>
      <c r="G95" s="5" t="n">
        <v>46</v>
      </c>
      <c r="H95" s="5" t="n">
        <v>7590</v>
      </c>
      <c r="I95" s="6" t="n">
        <v>165</v>
      </c>
      <c r="J95" s="5" t="n">
        <v>46</v>
      </c>
      <c r="K95" s="5" t="n">
        <v>7590</v>
      </c>
      <c r="L95" s="7" t="n">
        <v>0</v>
      </c>
      <c r="M95" s="4" t="inlineStr">
        <is>
          <t>لا مشتريات فى أغسطس ⇒ السعر ثابت كما فى يوليو</t>
        </is>
      </c>
    </row>
    <row r="96">
      <c r="A96" s="8" t="inlineStr">
        <is>
          <t>اكياس مفروم صويا</t>
        </is>
      </c>
      <c r="B96" s="9" t="n">
        <v>0</v>
      </c>
      <c r="C96" s="10" t="n"/>
      <c r="D96" s="9" t="n"/>
      <c r="E96" s="9" t="n">
        <v>0</v>
      </c>
      <c r="F96" s="9" t="n">
        <v>0</v>
      </c>
      <c r="G96" s="9" t="n">
        <v>0</v>
      </c>
      <c r="H96" s="9" t="n">
        <v>0</v>
      </c>
      <c r="I96" s="10" t="n"/>
      <c r="J96" s="9" t="n">
        <v>0</v>
      </c>
      <c r="K96" s="9" t="n"/>
      <c r="L96" s="11" t="n"/>
      <c r="M96" s="8" t="inlineStr"/>
    </row>
    <row r="97">
      <c r="A97" s="4" t="inlineStr">
        <is>
          <t>اكياس سجق ابوهاشم 3ك</t>
        </is>
      </c>
      <c r="B97" s="5" t="n">
        <v>109</v>
      </c>
      <c r="C97" s="6" t="n">
        <v>119.4035</v>
      </c>
      <c r="D97" s="5" t="n">
        <v>13014.98</v>
      </c>
      <c r="E97" s="5" t="n">
        <v>0</v>
      </c>
      <c r="F97" s="5" t="n">
        <v>0</v>
      </c>
      <c r="G97" s="5" t="n">
        <v>109</v>
      </c>
      <c r="H97" s="5" t="n">
        <v>13014.98</v>
      </c>
      <c r="I97" s="6" t="n">
        <v>119.4035</v>
      </c>
      <c r="J97" s="5" t="n">
        <v>77</v>
      </c>
      <c r="K97" s="5" t="n">
        <v>9194.07</v>
      </c>
      <c r="L97" s="7" t="n">
        <v>0</v>
      </c>
      <c r="M97" s="4" t="inlineStr">
        <is>
          <t>لا مشتريات فى أغسطس ⇒ السعر ثابت كما فى يوليو</t>
        </is>
      </c>
    </row>
    <row r="98">
      <c r="A98" s="4" t="inlineStr">
        <is>
          <t>اكياس سجق ابو هاشم ص</t>
        </is>
      </c>
      <c r="B98" s="5" t="n">
        <v>40.1</v>
      </c>
      <c r="C98" s="6" t="n">
        <v>165</v>
      </c>
      <c r="D98" s="5" t="n">
        <v>6616.5</v>
      </c>
      <c r="E98" s="5" t="n">
        <v>0</v>
      </c>
      <c r="F98" s="5" t="n">
        <v>0</v>
      </c>
      <c r="G98" s="5" t="n">
        <v>40.1</v>
      </c>
      <c r="H98" s="5" t="n">
        <v>6616.5</v>
      </c>
      <c r="I98" s="6" t="n">
        <v>165</v>
      </c>
      <c r="J98" s="5" t="n">
        <v>35.93</v>
      </c>
      <c r="K98" s="5" t="n">
        <v>5928.45</v>
      </c>
      <c r="L98" s="7" t="n">
        <v>0</v>
      </c>
      <c r="M98" s="4" t="inlineStr">
        <is>
          <t>لا مشتريات فى أغسطس ⇒ السعر ثابت كما فى يوليو</t>
        </is>
      </c>
    </row>
    <row r="99">
      <c r="A99" s="4" t="inlineStr">
        <is>
          <t>اكياس برجر ابوهاشم 1.5</t>
        </is>
      </c>
      <c r="B99" s="5" t="n">
        <v>9</v>
      </c>
      <c r="C99" s="6" t="n">
        <v>165</v>
      </c>
      <c r="D99" s="5" t="n">
        <v>1485</v>
      </c>
      <c r="E99" s="5" t="n">
        <v>0</v>
      </c>
      <c r="F99" s="5" t="n">
        <v>0</v>
      </c>
      <c r="G99" s="5" t="n">
        <v>9</v>
      </c>
      <c r="H99" s="5" t="n">
        <v>1485</v>
      </c>
      <c r="I99" s="6" t="n">
        <v>165</v>
      </c>
      <c r="J99" s="5" t="n">
        <v>5.29</v>
      </c>
      <c r="K99" s="5" t="n">
        <v>872.85</v>
      </c>
      <c r="L99" s="7" t="n">
        <v>0</v>
      </c>
      <c r="M99" s="4" t="inlineStr">
        <is>
          <t>لا مشتريات فى أغسطس ⇒ السعر ثابت كما فى يوليو</t>
        </is>
      </c>
    </row>
    <row r="100">
      <c r="A100" s="4" t="inlineStr">
        <is>
          <t>علب  سوداء</t>
        </is>
      </c>
      <c r="B100" s="5" t="n">
        <v>754</v>
      </c>
      <c r="C100" s="6" t="n">
        <v>4.1162</v>
      </c>
      <c r="D100" s="5" t="n">
        <v>3103.61</v>
      </c>
      <c r="E100" s="5" t="n">
        <v>0</v>
      </c>
      <c r="F100" s="5" t="n">
        <v>0</v>
      </c>
      <c r="G100" s="5" t="n">
        <v>754</v>
      </c>
      <c r="H100" s="5" t="n">
        <v>3103.61</v>
      </c>
      <c r="I100" s="6" t="n">
        <v>4.1162</v>
      </c>
      <c r="J100" s="5" t="n">
        <v>140.47</v>
      </c>
      <c r="K100" s="5" t="n">
        <v>578.2</v>
      </c>
      <c r="L100" s="7" t="n">
        <v>0</v>
      </c>
      <c r="M100" s="4" t="inlineStr">
        <is>
          <t>لا مشتريات فى أغسطس ⇒ السعر ثابت كما فى يوليو</t>
        </is>
      </c>
    </row>
    <row r="101">
      <c r="A101" s="4" t="inlineStr">
        <is>
          <t>اطباق 1/2</t>
        </is>
      </c>
      <c r="B101" s="5" t="n">
        <v>32850</v>
      </c>
      <c r="C101" s="6" t="n">
        <v>0.483</v>
      </c>
      <c r="D101" s="5" t="n">
        <v>15866.55</v>
      </c>
      <c r="E101" s="5" t="n">
        <v>60000</v>
      </c>
      <c r="F101" s="5" t="n">
        <v>25800</v>
      </c>
      <c r="G101" s="5" t="n">
        <v>92850</v>
      </c>
      <c r="H101" s="5" t="n">
        <v>41666.55</v>
      </c>
      <c r="I101" s="6" t="n">
        <v>0.4488</v>
      </c>
      <c r="J101" s="5" t="n">
        <v>44700</v>
      </c>
      <c r="K101" s="5" t="n">
        <v>20061.36</v>
      </c>
      <c r="L101" s="7" t="n">
        <v>-0.0709</v>
      </c>
      <c r="M101" s="4" t="inlineStr"/>
    </row>
    <row r="102">
      <c r="A102" s="4" t="inlineStr">
        <is>
          <t>اطباق 3/4</t>
        </is>
      </c>
      <c r="B102" s="5" t="n">
        <v>18300</v>
      </c>
      <c r="C102" s="6" t="n">
        <v>0.5391</v>
      </c>
      <c r="D102" s="5" t="n">
        <v>9865.530000000001</v>
      </c>
      <c r="E102" s="5" t="n">
        <v>30000</v>
      </c>
      <c r="F102" s="5" t="n">
        <v>17700</v>
      </c>
      <c r="G102" s="5" t="n">
        <v>48300</v>
      </c>
      <c r="H102" s="5" t="n">
        <v>27565.53</v>
      </c>
      <c r="I102" s="6" t="n">
        <v>0.5707</v>
      </c>
      <c r="J102" s="5" t="n">
        <v>21200</v>
      </c>
      <c r="K102" s="5" t="n">
        <v>12098.84</v>
      </c>
      <c r="L102" s="7" t="n">
        <v>0.05860000000000001</v>
      </c>
      <c r="M102" s="4" t="inlineStr"/>
    </row>
    <row r="103">
      <c r="A103" s="4" t="inlineStr">
        <is>
          <t>فرش البرجر 11*11</t>
        </is>
      </c>
      <c r="B103" s="5" t="n">
        <v>15.25</v>
      </c>
      <c r="C103" s="6" t="n">
        <v>112.9513</v>
      </c>
      <c r="D103" s="5" t="n">
        <v>1722.51</v>
      </c>
      <c r="E103" s="5" t="n">
        <v>410</v>
      </c>
      <c r="F103" s="5" t="n">
        <v>36900</v>
      </c>
      <c r="G103" s="5" t="n">
        <v>425.25</v>
      </c>
      <c r="H103" s="5" t="n">
        <v>38622.51</v>
      </c>
      <c r="I103" s="6" t="n">
        <v>90.8231</v>
      </c>
      <c r="J103" s="5" t="n">
        <v>260</v>
      </c>
      <c r="K103" s="5" t="n">
        <v>23614.01</v>
      </c>
      <c r="L103" s="7" t="n">
        <v>-0.1959</v>
      </c>
      <c r="M103" s="4" t="inlineStr"/>
    </row>
    <row r="104">
      <c r="A104" s="4" t="inlineStr">
        <is>
          <t>اكياس سجق الهنا 5ك</t>
        </is>
      </c>
      <c r="B104" s="5" t="n">
        <v>78.5</v>
      </c>
      <c r="C104" s="6" t="n">
        <v>115</v>
      </c>
      <c r="D104" s="5" t="n">
        <v>9027.5</v>
      </c>
      <c r="E104" s="5" t="n">
        <v>0</v>
      </c>
      <c r="F104" s="5" t="n">
        <v>0</v>
      </c>
      <c r="G104" s="5" t="n">
        <v>78.5</v>
      </c>
      <c r="H104" s="5" t="n">
        <v>9027.5</v>
      </c>
      <c r="I104" s="6" t="n">
        <v>115</v>
      </c>
      <c r="J104" s="5" t="n">
        <v>68.59999999999999</v>
      </c>
      <c r="K104" s="5" t="n">
        <v>7889</v>
      </c>
      <c r="L104" s="7" t="n">
        <v>0</v>
      </c>
      <c r="M104" s="4" t="inlineStr">
        <is>
          <t>لا مشتريات فى أغسطس ⇒ السعر ثابت كما فى يوليو</t>
        </is>
      </c>
    </row>
    <row r="105">
      <c r="A105" s="4" t="inlineStr">
        <is>
          <t>فرش كفته</t>
        </is>
      </c>
      <c r="B105" s="5" t="n">
        <v>13.65</v>
      </c>
      <c r="C105" s="6" t="n">
        <v>105.1189</v>
      </c>
      <c r="D105" s="5" t="n">
        <v>1434.87</v>
      </c>
      <c r="E105" s="5" t="n">
        <v>80</v>
      </c>
      <c r="F105" s="5" t="n">
        <v>6800</v>
      </c>
      <c r="G105" s="5" t="n">
        <v>93.65000000000001</v>
      </c>
      <c r="H105" s="5" t="n">
        <v>8234.870000000001</v>
      </c>
      <c r="I105" s="6" t="n">
        <v>87.9324</v>
      </c>
      <c r="J105" s="5" t="n">
        <v>51.9</v>
      </c>
      <c r="K105" s="5" t="n">
        <v>4563.69</v>
      </c>
      <c r="L105" s="7" t="n">
        <v>-0.1635</v>
      </c>
      <c r="M105" s="4" t="inlineStr"/>
    </row>
    <row r="106">
      <c r="A106" s="4" t="inlineStr">
        <is>
          <t>فرش برانيك</t>
        </is>
      </c>
      <c r="B106" s="5" t="n">
        <v>75</v>
      </c>
      <c r="C106" s="6" t="n">
        <v>102.1166</v>
      </c>
      <c r="D106" s="5" t="n">
        <v>7658.75</v>
      </c>
      <c r="E106" s="5" t="n">
        <v>0</v>
      </c>
      <c r="F106" s="5" t="n">
        <v>0</v>
      </c>
      <c r="G106" s="5" t="n">
        <v>75</v>
      </c>
      <c r="H106" s="5" t="n">
        <v>7658.75</v>
      </c>
      <c r="I106" s="6" t="n">
        <v>102.1166</v>
      </c>
      <c r="J106" s="5" t="n">
        <v>48.65</v>
      </c>
      <c r="K106" s="5" t="n">
        <v>4967.97</v>
      </c>
      <c r="L106" s="7" t="n">
        <v>0</v>
      </c>
      <c r="M106" s="4" t="inlineStr">
        <is>
          <t>لا مشتريات فى أغسطس ⇒ السعر ثابت كما فى يوليو</t>
        </is>
      </c>
    </row>
    <row r="107">
      <c r="A107" s="4" t="inlineStr">
        <is>
          <t>اكياس كبده 3ك</t>
        </is>
      </c>
      <c r="B107" s="5" t="n">
        <v>21.3</v>
      </c>
      <c r="C107" s="6" t="n">
        <v>115</v>
      </c>
      <c r="D107" s="5" t="n">
        <v>2449.5</v>
      </c>
      <c r="E107" s="5" t="n">
        <v>0</v>
      </c>
      <c r="F107" s="5" t="n">
        <v>0</v>
      </c>
      <c r="G107" s="5" t="n">
        <v>21.3</v>
      </c>
      <c r="H107" s="5" t="n">
        <v>2449.5</v>
      </c>
      <c r="I107" s="6" t="n">
        <v>115</v>
      </c>
      <c r="J107" s="5" t="n">
        <v>21.3</v>
      </c>
      <c r="K107" s="5" t="n">
        <v>2449.5</v>
      </c>
      <c r="L107" s="7" t="n">
        <v>0</v>
      </c>
      <c r="M107" s="4" t="inlineStr">
        <is>
          <t>لا مشتريات فى أغسطس ⇒ السعر ثابت كما فى يوليو</t>
        </is>
      </c>
    </row>
    <row r="108">
      <c r="A108" s="8" t="inlineStr">
        <is>
          <t>كروت استربس</t>
        </is>
      </c>
      <c r="B108" s="9" t="n">
        <v>2000</v>
      </c>
      <c r="C108" s="10" t="n"/>
      <c r="D108" s="9" t="n"/>
      <c r="E108" s="9" t="n">
        <v>0</v>
      </c>
      <c r="F108" s="9" t="n">
        <v>0</v>
      </c>
      <c r="G108" s="9" t="n">
        <v>0</v>
      </c>
      <c r="H108" s="9" t="n">
        <v>0</v>
      </c>
      <c r="I108" s="10" t="n"/>
      <c r="J108" s="9" t="n">
        <v>2000</v>
      </c>
      <c r="K108" s="9" t="n"/>
      <c r="L108" s="11" t="n"/>
      <c r="M108" s="8" t="inlineStr">
        <is>
          <t>صنف بلا سعر مُثبت (غير مُسعّر فى يوليو ولا مشتريات له فى أغسطس) — يلزم إدخال سعر لتقييمه</t>
        </is>
      </c>
    </row>
    <row r="109">
      <c r="A109" s="8" t="inlineStr">
        <is>
          <t>كروت مفروم صافي 350</t>
        </is>
      </c>
      <c r="B109" s="9" t="n">
        <v>9707</v>
      </c>
      <c r="C109" s="10" t="n"/>
      <c r="D109" s="9" t="n"/>
      <c r="E109" s="9" t="n">
        <v>0</v>
      </c>
      <c r="F109" s="9" t="n">
        <v>0</v>
      </c>
      <c r="G109" s="9" t="n">
        <v>0</v>
      </c>
      <c r="H109" s="9" t="n">
        <v>0</v>
      </c>
      <c r="I109" s="10" t="n"/>
      <c r="J109" s="9" t="n">
        <v>9225</v>
      </c>
      <c r="K109" s="9" t="n"/>
      <c r="L109" s="11" t="n"/>
      <c r="M109" s="8" t="inlineStr">
        <is>
          <t>صنف بلا سعر مُثبت (غير مُسعّر فى يوليو ولا مشتريات له فى أغسطس) — يلزم إدخال سعر لتقييمه</t>
        </is>
      </c>
    </row>
    <row r="110">
      <c r="A110" s="8" t="inlineStr">
        <is>
          <t>كروت مفروم صويا 350</t>
        </is>
      </c>
      <c r="B110" s="9" t="n">
        <v>9399</v>
      </c>
      <c r="C110" s="10" t="n"/>
      <c r="D110" s="9" t="n"/>
      <c r="E110" s="9" t="n">
        <v>0</v>
      </c>
      <c r="F110" s="9" t="n">
        <v>0</v>
      </c>
      <c r="G110" s="9" t="n">
        <v>0</v>
      </c>
      <c r="H110" s="9" t="n">
        <v>0</v>
      </c>
      <c r="I110" s="10" t="n"/>
      <c r="J110" s="9" t="n">
        <v>8786</v>
      </c>
      <c r="K110" s="9" t="n"/>
      <c r="L110" s="11" t="n"/>
      <c r="M110" s="8" t="inlineStr">
        <is>
          <t>صنف بلا سعر مُثبت (غير مُسعّر فى يوليو ولا مشتريات له فى أغسطس) — يلزم إدخال سعر لتقييمه</t>
        </is>
      </c>
    </row>
    <row r="111">
      <c r="A111" s="4" t="inlineStr">
        <is>
          <t>اكياس بانيه الهنا</t>
        </is>
      </c>
      <c r="B111" s="5" t="n">
        <v>592.5</v>
      </c>
      <c r="C111" s="6" t="n">
        <v>165</v>
      </c>
      <c r="D111" s="5" t="n">
        <v>97762.5</v>
      </c>
      <c r="E111" s="5" t="n">
        <v>0</v>
      </c>
      <c r="F111" s="5" t="n">
        <v>0</v>
      </c>
      <c r="G111" s="5" t="n">
        <v>592.5</v>
      </c>
      <c r="H111" s="5" t="n">
        <v>97762.5</v>
      </c>
      <c r="I111" s="6" t="n">
        <v>165</v>
      </c>
      <c r="J111" s="5" t="n">
        <v>583.5</v>
      </c>
      <c r="K111" s="5" t="n">
        <v>96277.5</v>
      </c>
      <c r="L111" s="7" t="n">
        <v>0</v>
      </c>
      <c r="M111" s="4" t="inlineStr">
        <is>
          <t>لا مشتريات فى أغسطس ⇒ السعر ثابت كما فى يوليو</t>
        </is>
      </c>
    </row>
    <row r="112">
      <c r="A112" s="4" t="inlineStr">
        <is>
          <t>اكياس s.p شفاف برجر</t>
        </is>
      </c>
      <c r="B112" s="5" t="n">
        <v>13.8</v>
      </c>
      <c r="C112" s="6" t="n">
        <v>165</v>
      </c>
      <c r="D112" s="5" t="n">
        <v>2277</v>
      </c>
      <c r="E112" s="5" t="n">
        <v>0</v>
      </c>
      <c r="F112" s="5" t="n">
        <v>0</v>
      </c>
      <c r="G112" s="5" t="n">
        <v>13.8</v>
      </c>
      <c r="H112" s="5" t="n">
        <v>2277</v>
      </c>
      <c r="I112" s="6" t="n">
        <v>165</v>
      </c>
      <c r="J112" s="5" t="n">
        <v>13.8</v>
      </c>
      <c r="K112" s="5" t="n">
        <v>2277</v>
      </c>
      <c r="L112" s="7" t="n">
        <v>0</v>
      </c>
      <c r="M112" s="4" t="inlineStr">
        <is>
          <t>لا مشتريات فى أغسطس ⇒ السعر ثابت كما فى يوليو</t>
        </is>
      </c>
    </row>
    <row r="113">
      <c r="A113" s="8" t="inlineStr">
        <is>
          <t>كروت برجر أبو هاشم</t>
        </is>
      </c>
      <c r="B113" s="9" t="n"/>
      <c r="C113" s="10" t="n"/>
      <c r="D113" s="9" t="n"/>
      <c r="E113" s="9" t="n"/>
      <c r="F113" s="9" t="n"/>
      <c r="G113" s="9" t="n"/>
      <c r="H113" s="9" t="n"/>
      <c r="I113" s="10" t="n"/>
      <c r="J113" s="9" t="n">
        <v>2000</v>
      </c>
      <c r="K113" s="9" t="n"/>
      <c r="L113" s="11" t="n"/>
      <c r="M113" s="8" t="inlineStr">
        <is>
          <t>صنف بلا سعر مُثبت (غير مُسعّر فى يوليو ولا مشتريات له فى أغسطس) — يلزم إدخال سعر لتقييمه</t>
        </is>
      </c>
    </row>
    <row r="114">
      <c r="A114" s="4" t="inlineStr">
        <is>
          <t>اكياس برجر ابوهاشم 1ك</t>
        </is>
      </c>
      <c r="B114" s="5" t="n">
        <v>50</v>
      </c>
      <c r="C114" s="6" t="n">
        <v>165</v>
      </c>
      <c r="D114" s="5" t="n">
        <v>8250</v>
      </c>
      <c r="E114" s="5" t="n">
        <v>0</v>
      </c>
      <c r="F114" s="5" t="n">
        <v>0</v>
      </c>
      <c r="G114" s="5" t="n">
        <v>50</v>
      </c>
      <c r="H114" s="5" t="n">
        <v>8250</v>
      </c>
      <c r="I114" s="6" t="n">
        <v>165</v>
      </c>
      <c r="J114" s="5" t="n">
        <v>42.13</v>
      </c>
      <c r="K114" s="5" t="n">
        <v>6951.45</v>
      </c>
      <c r="L114" s="7" t="n">
        <v>0</v>
      </c>
      <c r="M114" s="4" t="inlineStr">
        <is>
          <t>لا مشتريات فى أغسطس ⇒ السعر ثابت كما فى يوليو</t>
        </is>
      </c>
    </row>
    <row r="115">
      <c r="A115" s="4" t="inlineStr">
        <is>
          <t>اكياس سجق s.p صغير</t>
        </is>
      </c>
      <c r="B115" s="5" t="n">
        <v>200</v>
      </c>
      <c r="C115" s="6" t="n">
        <v>165</v>
      </c>
      <c r="D115" s="5" t="n">
        <v>33000</v>
      </c>
      <c r="E115" s="5" t="n">
        <v>0</v>
      </c>
      <c r="F115" s="5" t="n">
        <v>0</v>
      </c>
      <c r="G115" s="5" t="n">
        <v>200</v>
      </c>
      <c r="H115" s="5" t="n">
        <v>33000</v>
      </c>
      <c r="I115" s="6" t="n">
        <v>165</v>
      </c>
      <c r="J115" s="5" t="n">
        <v>188.3</v>
      </c>
      <c r="K115" s="5" t="n">
        <v>31069.5</v>
      </c>
      <c r="L115" s="7" t="n">
        <v>0</v>
      </c>
      <c r="M115" s="4" t="inlineStr">
        <is>
          <t>لا مشتريات فى أغسطس ⇒ السعر ثابت كما فى يوليو</t>
        </is>
      </c>
    </row>
    <row r="116">
      <c r="A116" s="4" t="inlineStr">
        <is>
          <t>اكياس سجق s.p كبير</t>
        </is>
      </c>
      <c r="B116" s="5" t="n">
        <v>366</v>
      </c>
      <c r="C116" s="6" t="n">
        <v>165</v>
      </c>
      <c r="D116" s="5" t="n">
        <v>60390</v>
      </c>
      <c r="E116" s="5" t="n">
        <v>0</v>
      </c>
      <c r="F116" s="5" t="n">
        <v>0</v>
      </c>
      <c r="G116" s="5" t="n">
        <v>366</v>
      </c>
      <c r="H116" s="5" t="n">
        <v>60390</v>
      </c>
      <c r="I116" s="6" t="n">
        <v>165</v>
      </c>
      <c r="J116" s="5" t="n">
        <v>360</v>
      </c>
      <c r="K116" s="5" t="n">
        <v>59400</v>
      </c>
      <c r="L116" s="7" t="n">
        <v>0</v>
      </c>
      <c r="M116" s="4" t="inlineStr">
        <is>
          <t>لا مشتريات فى أغسطس ⇒ السعر ثابت كما فى يوليو</t>
        </is>
      </c>
    </row>
    <row r="117">
      <c r="A117" s="4" t="inlineStr">
        <is>
          <t>اكياس برجر s.p صغير</t>
        </is>
      </c>
      <c r="B117" s="5" t="n">
        <v>288.35</v>
      </c>
      <c r="C117" s="6" t="n">
        <v>231.916</v>
      </c>
      <c r="D117" s="5" t="n">
        <v>66872.98</v>
      </c>
      <c r="E117" s="5" t="n">
        <v>0</v>
      </c>
      <c r="F117" s="5" t="n">
        <v>0</v>
      </c>
      <c r="G117" s="5" t="n">
        <v>288.35</v>
      </c>
      <c r="H117" s="5" t="n">
        <v>66872.98</v>
      </c>
      <c r="I117" s="6" t="n">
        <v>231.916</v>
      </c>
      <c r="J117" s="5" t="n">
        <v>260.15</v>
      </c>
      <c r="K117" s="5" t="n">
        <v>60332.95</v>
      </c>
      <c r="L117" s="7" t="n">
        <v>0</v>
      </c>
      <c r="M117" s="4" t="inlineStr">
        <is>
          <t>لا مشتريات فى أغسطس ⇒ السعر ثابت كما فى يوليو</t>
        </is>
      </c>
    </row>
    <row r="118">
      <c r="A118" s="4" t="inlineStr">
        <is>
          <t>اكياس كفته s.p صغير</t>
        </is>
      </c>
      <c r="B118" s="5" t="n">
        <v>479.15</v>
      </c>
      <c r="C118" s="6" t="n">
        <v>245.3606</v>
      </c>
      <c r="D118" s="5" t="n">
        <v>117564.53</v>
      </c>
      <c r="E118" s="5" t="n">
        <v>0</v>
      </c>
      <c r="F118" s="5" t="n">
        <v>0</v>
      </c>
      <c r="G118" s="5" t="n">
        <v>479.15</v>
      </c>
      <c r="H118" s="5" t="n">
        <v>117564.53</v>
      </c>
      <c r="I118" s="6" t="n">
        <v>245.3606</v>
      </c>
      <c r="J118" s="5" t="n">
        <v>456.35</v>
      </c>
      <c r="K118" s="5" t="n">
        <v>111970.31</v>
      </c>
      <c r="L118" s="7" t="n">
        <v>0</v>
      </c>
      <c r="M118" s="4" t="inlineStr">
        <is>
          <t>لا مشتريات فى أغسطس ⇒ السعر ثابت كما فى يوليو</t>
        </is>
      </c>
    </row>
    <row r="119">
      <c r="A119" s="4" t="inlineStr">
        <is>
          <t>اكياس كفته s.p كبير</t>
        </is>
      </c>
      <c r="B119" s="5" t="n">
        <v>800.5</v>
      </c>
      <c r="C119" s="6" t="n">
        <v>165</v>
      </c>
      <c r="D119" s="5" t="n">
        <v>132082.5</v>
      </c>
      <c r="E119" s="5" t="n">
        <v>0</v>
      </c>
      <c r="F119" s="5" t="n">
        <v>0</v>
      </c>
      <c r="G119" s="5" t="n">
        <v>800.5</v>
      </c>
      <c r="H119" s="5" t="n">
        <v>132082.5</v>
      </c>
      <c r="I119" s="6" t="n">
        <v>165</v>
      </c>
      <c r="J119" s="5" t="n">
        <v>709</v>
      </c>
      <c r="K119" s="5" t="n">
        <v>116985</v>
      </c>
      <c r="L119" s="7" t="n">
        <v>0</v>
      </c>
      <c r="M119" s="4" t="inlineStr">
        <is>
          <t>لا مشتريات فى أغسطس ⇒ السعر ثابت كما فى يوليو</t>
        </is>
      </c>
    </row>
    <row r="120">
      <c r="A120" s="4" t="inlineStr">
        <is>
          <t>اكياس برجر s.p كبير</t>
        </is>
      </c>
      <c r="B120" s="5" t="n">
        <v>161.2</v>
      </c>
      <c r="C120" s="6" t="n">
        <v>165</v>
      </c>
      <c r="D120" s="5" t="n">
        <v>26598</v>
      </c>
      <c r="E120" s="5" t="n">
        <v>683.8</v>
      </c>
      <c r="F120" s="5" t="n">
        <v>145649.4</v>
      </c>
      <c r="G120" s="5" t="n">
        <v>845</v>
      </c>
      <c r="H120" s="5" t="n">
        <v>172247.4</v>
      </c>
      <c r="I120" s="6" t="n">
        <v>203.8431</v>
      </c>
      <c r="J120" s="5" t="n">
        <v>795.3</v>
      </c>
      <c r="K120" s="5" t="n">
        <v>162116.42</v>
      </c>
      <c r="L120" s="7" t="n">
        <v>0.2354</v>
      </c>
      <c r="M120" s="4" t="inlineStr"/>
    </row>
    <row r="121">
      <c r="A121" s="4" t="inlineStr">
        <is>
          <t>اكياس بانيه s.p</t>
        </is>
      </c>
      <c r="B121" s="5" t="n">
        <v>192</v>
      </c>
      <c r="C121" s="6" t="n">
        <v>165</v>
      </c>
      <c r="D121" s="5" t="n">
        <v>31680</v>
      </c>
      <c r="E121" s="5" t="n">
        <v>0</v>
      </c>
      <c r="F121" s="5" t="n">
        <v>0</v>
      </c>
      <c r="G121" s="5" t="n">
        <v>192</v>
      </c>
      <c r="H121" s="5" t="n">
        <v>31680</v>
      </c>
      <c r="I121" s="6" t="n">
        <v>165</v>
      </c>
      <c r="J121" s="5" t="n">
        <v>177</v>
      </c>
      <c r="K121" s="5" t="n">
        <v>29205</v>
      </c>
      <c r="L121" s="7" t="n">
        <v>0</v>
      </c>
      <c r="M121" s="4" t="inlineStr">
        <is>
          <t>لا مشتريات فى أغسطس ⇒ السعر ثابت كما فى يوليو</t>
        </is>
      </c>
    </row>
    <row r="122">
      <c r="A122" s="8" t="inlineStr">
        <is>
          <t>طبق مسطح 1/2 شفاف</t>
        </is>
      </c>
      <c r="B122" s="9" t="n">
        <v>1450</v>
      </c>
      <c r="C122" s="10" t="n"/>
      <c r="D122" s="9" t="n"/>
      <c r="E122" s="9" t="n">
        <v>0</v>
      </c>
      <c r="F122" s="9" t="n">
        <v>0</v>
      </c>
      <c r="G122" s="9" t="n">
        <v>0</v>
      </c>
      <c r="H122" s="9" t="n">
        <v>0</v>
      </c>
      <c r="I122" s="10" t="n"/>
      <c r="J122" s="9" t="n">
        <v>827</v>
      </c>
      <c r="K122" s="9" t="n"/>
      <c r="L122" s="11" t="n"/>
      <c r="M122" s="8" t="inlineStr">
        <is>
          <t>صنف بلا سعر مُثبت (غير مُسعّر فى يوليو ولا مشتريات له فى أغسطس) — يلزم إدخال سعر لتقييمه</t>
        </is>
      </c>
    </row>
    <row r="123">
      <c r="A123" s="8" t="inlineStr">
        <is>
          <t>طبق مسطح 1 ك شفاف</t>
        </is>
      </c>
      <c r="B123" s="9" t="n"/>
      <c r="C123" s="10" t="n"/>
      <c r="D123" s="9" t="n"/>
      <c r="E123" s="9" t="n"/>
      <c r="F123" s="9" t="n"/>
      <c r="G123" s="9" t="n"/>
      <c r="H123" s="9" t="n"/>
      <c r="I123" s="10" t="n"/>
      <c r="J123" s="9" t="n">
        <v>379</v>
      </c>
      <c r="K123" s="9" t="n"/>
      <c r="L123" s="11" t="n"/>
      <c r="M123" s="8" t="inlineStr">
        <is>
          <t>صنف بلا سعر مُثبت (غير مُسعّر فى يوليو ولا مشتريات له فى أغسطس) — يلزم إدخال سعر لتقييمه</t>
        </is>
      </c>
    </row>
    <row r="124">
      <c r="A124" s="8" t="inlineStr">
        <is>
          <t>أكياس استربس وبانيه شفاف ص</t>
        </is>
      </c>
      <c r="B124" s="9" t="n"/>
      <c r="C124" s="10" t="n"/>
      <c r="D124" s="9" t="n"/>
      <c r="E124" s="9" t="n"/>
      <c r="F124" s="9" t="n"/>
      <c r="G124" s="9" t="n"/>
      <c r="H124" s="9" t="n"/>
      <c r="I124" s="10" t="n"/>
      <c r="J124" s="9" t="n">
        <v>0</v>
      </c>
      <c r="K124" s="9" t="n"/>
      <c r="L124" s="11" t="n"/>
      <c r="M124" s="8" t="inlineStr">
        <is>
          <t>صنف جديد لم يكن مدرجًا بجرد يوليو</t>
        </is>
      </c>
    </row>
    <row r="125">
      <c r="A125" s="4" t="inlineStr">
        <is>
          <t>كراتين s.p ابيض</t>
        </is>
      </c>
      <c r="B125" s="5" t="n">
        <v>0</v>
      </c>
      <c r="C125" s="6" t="n"/>
      <c r="D125" s="5" t="n"/>
      <c r="E125" s="5" t="n">
        <v>2355</v>
      </c>
      <c r="F125" s="5" t="n">
        <v>49949.55</v>
      </c>
      <c r="G125" s="5" t="n">
        <v>2355</v>
      </c>
      <c r="H125" s="5" t="n">
        <v>49949.55</v>
      </c>
      <c r="I125" s="6" t="n">
        <v>21.21</v>
      </c>
      <c r="J125" s="5" t="n">
        <v>0</v>
      </c>
      <c r="K125" s="5" t="n">
        <v>0</v>
      </c>
      <c r="L125" s="7" t="n"/>
      <c r="M125" s="4" t="inlineStr"/>
    </row>
    <row r="126">
      <c r="A126" s="4" t="inlineStr">
        <is>
          <t>علب بلاستيك شفاف</t>
        </is>
      </c>
      <c r="B126" s="5" t="n">
        <v>2450</v>
      </c>
      <c r="C126" s="6" t="n">
        <v>2.6373</v>
      </c>
      <c r="D126" s="5" t="n">
        <v>6461.39</v>
      </c>
      <c r="E126" s="5" t="n">
        <v>0</v>
      </c>
      <c r="F126" s="5" t="n">
        <v>0</v>
      </c>
      <c r="G126" s="5" t="n">
        <v>2450</v>
      </c>
      <c r="H126" s="5" t="n">
        <v>6461.39</v>
      </c>
      <c r="I126" s="6" t="n">
        <v>2.6373</v>
      </c>
      <c r="J126" s="5" t="n">
        <v>1073</v>
      </c>
      <c r="K126" s="5" t="n">
        <v>2829.82</v>
      </c>
      <c r="L126" s="7" t="n">
        <v>0</v>
      </c>
      <c r="M126" s="4" t="inlineStr">
        <is>
          <t>لا مشتريات فى أغسطس ⇒ السعر ثابت كما فى يوليو</t>
        </is>
      </c>
    </row>
    <row r="127">
      <c r="A127" s="8" t="inlineStr">
        <is>
          <t>اكياس كفته 3ك ابوهاشم</t>
        </is>
      </c>
      <c r="B127" s="9" t="n">
        <v>0</v>
      </c>
      <c r="C127" s="10" t="n"/>
      <c r="D127" s="9" t="n"/>
      <c r="E127" s="9" t="n">
        <v>0</v>
      </c>
      <c r="F127" s="9" t="n">
        <v>0</v>
      </c>
      <c r="G127" s="9" t="n">
        <v>0</v>
      </c>
      <c r="H127" s="9" t="n">
        <v>0</v>
      </c>
      <c r="I127" s="10" t="n"/>
      <c r="J127" s="9" t="n">
        <v>0</v>
      </c>
      <c r="K127" s="9" t="n"/>
      <c r="L127" s="11" t="n"/>
      <c r="M127" s="8" t="inlineStr"/>
    </row>
    <row r="128">
      <c r="A128" s="4" t="inlineStr">
        <is>
          <t>أكياس استربس الهنا ص</t>
        </is>
      </c>
      <c r="B128" s="5" t="n">
        <v>11.8</v>
      </c>
      <c r="C128" s="6" t="n">
        <v>119.5355</v>
      </c>
      <c r="D128" s="5" t="n">
        <v>1410.52</v>
      </c>
      <c r="E128" s="5" t="n">
        <v>0</v>
      </c>
      <c r="F128" s="5" t="n">
        <v>0</v>
      </c>
      <c r="G128" s="5" t="n">
        <v>11.8</v>
      </c>
      <c r="H128" s="5" t="n">
        <v>1410.52</v>
      </c>
      <c r="I128" s="6" t="n">
        <v>119.5355</v>
      </c>
      <c r="J128" s="5" t="n">
        <v>11.8</v>
      </c>
      <c r="K128" s="5" t="n">
        <v>1410.52</v>
      </c>
      <c r="L128" s="7" t="n">
        <v>0</v>
      </c>
      <c r="M128" s="4" t="inlineStr">
        <is>
          <t>لا مشتريات فى أغسطس ⇒ السعر ثابت كما فى يوليو</t>
        </is>
      </c>
    </row>
    <row r="129">
      <c r="A129" s="4" t="inlineStr">
        <is>
          <t>اكياس عجينه بقري 5كيلو اسبيشيال</t>
        </is>
      </c>
      <c r="B129" s="5" t="n">
        <v>114.25</v>
      </c>
      <c r="C129" s="6" t="n">
        <v>115</v>
      </c>
      <c r="D129" s="5" t="n">
        <v>13138.75</v>
      </c>
      <c r="E129" s="5" t="n">
        <v>0</v>
      </c>
      <c r="F129" s="5" t="n">
        <v>0</v>
      </c>
      <c r="G129" s="5" t="n">
        <v>114.25</v>
      </c>
      <c r="H129" s="5" t="n">
        <v>13138.75</v>
      </c>
      <c r="I129" s="6" t="n">
        <v>115</v>
      </c>
      <c r="J129" s="5" t="n">
        <v>112.88</v>
      </c>
      <c r="K129" s="5" t="n">
        <v>12981.2</v>
      </c>
      <c r="L129" s="7" t="n">
        <v>0</v>
      </c>
      <c r="M129" s="4" t="inlineStr">
        <is>
          <t>لا مشتريات فى أغسطس ⇒ السعر ثابت كما فى يوليو</t>
        </is>
      </c>
    </row>
    <row r="130">
      <c r="A130" s="4" t="inlineStr">
        <is>
          <t>اكياس سجق اسبيشيال كيلو5</t>
        </is>
      </c>
      <c r="B130" s="5" t="n">
        <v>128.63</v>
      </c>
      <c r="C130" s="6" t="n">
        <v>115</v>
      </c>
      <c r="D130" s="5" t="n">
        <v>14792.45</v>
      </c>
      <c r="E130" s="5" t="n">
        <v>0</v>
      </c>
      <c r="F130" s="5" t="n">
        <v>0</v>
      </c>
      <c r="G130" s="5" t="n">
        <v>128.63</v>
      </c>
      <c r="H130" s="5" t="n">
        <v>14792.45</v>
      </c>
      <c r="I130" s="6" t="n">
        <v>115</v>
      </c>
      <c r="J130" s="5" t="n">
        <v>128.63</v>
      </c>
      <c r="K130" s="5" t="n">
        <v>14792.45</v>
      </c>
      <c r="L130" s="7" t="n">
        <v>0</v>
      </c>
      <c r="M130" s="4" t="inlineStr">
        <is>
          <t>لا مشتريات فى أغسطس ⇒ السعر ثابت كما فى يوليو</t>
        </is>
      </c>
    </row>
    <row r="131">
      <c r="A131" s="8" t="inlineStr">
        <is>
          <t>اكياس عرض نايلون(60*90)</t>
        </is>
      </c>
      <c r="B131" s="9" t="n">
        <v>0</v>
      </c>
      <c r="C131" s="10" t="n"/>
      <c r="D131" s="9" t="n"/>
      <c r="E131" s="9" t="n">
        <v>0</v>
      </c>
      <c r="F131" s="9" t="n">
        <v>0</v>
      </c>
      <c r="G131" s="9" t="n">
        <v>0</v>
      </c>
      <c r="H131" s="9" t="n">
        <v>0</v>
      </c>
      <c r="I131" s="10" t="n"/>
      <c r="J131" s="9" t="n">
        <v>0</v>
      </c>
      <c r="K131" s="9" t="n"/>
      <c r="L131" s="11" t="n"/>
      <c r="M131" s="8" t="inlineStr"/>
    </row>
    <row r="132">
      <c r="A132" s="4" t="inlineStr">
        <is>
          <t>كراتين الهنا ازرق</t>
        </is>
      </c>
      <c r="B132" s="5" t="n">
        <v>3298</v>
      </c>
      <c r="C132" s="6" t="n">
        <v>22.6926</v>
      </c>
      <c r="D132" s="5" t="n">
        <v>74840.19</v>
      </c>
      <c r="E132" s="5" t="n">
        <v>6150</v>
      </c>
      <c r="F132" s="5" t="n">
        <v>147969</v>
      </c>
      <c r="G132" s="5" t="n">
        <v>9448</v>
      </c>
      <c r="H132" s="5" t="n">
        <v>222809.19</v>
      </c>
      <c r="I132" s="6" t="n">
        <v>23.5827</v>
      </c>
      <c r="J132" s="5" t="n">
        <v>7458</v>
      </c>
      <c r="K132" s="5" t="n">
        <v>175879.78</v>
      </c>
      <c r="L132" s="7" t="n">
        <v>0.0392</v>
      </c>
      <c r="M132" s="4" t="inlineStr"/>
    </row>
    <row r="133">
      <c r="A133" s="4" t="inlineStr">
        <is>
          <t>كراتين الهنا اخضر</t>
        </is>
      </c>
      <c r="B133" s="5" t="n">
        <v>2980</v>
      </c>
      <c r="C133" s="6" t="n">
        <v>21.6127</v>
      </c>
      <c r="D133" s="5" t="n">
        <v>64405.85</v>
      </c>
      <c r="E133" s="5" t="n">
        <v>0</v>
      </c>
      <c r="F133" s="5" t="n">
        <v>0</v>
      </c>
      <c r="G133" s="5" t="n">
        <v>2980</v>
      </c>
      <c r="H133" s="5" t="n">
        <v>64405.85</v>
      </c>
      <c r="I133" s="6" t="n">
        <v>21.6127</v>
      </c>
      <c r="J133" s="5" t="n">
        <v>2400</v>
      </c>
      <c r="K133" s="5" t="n">
        <v>51870.48</v>
      </c>
      <c r="L133" s="7" t="n">
        <v>0</v>
      </c>
      <c r="M133" s="4" t="inlineStr">
        <is>
          <t>لا مشتريات فى أغسطس ⇒ السعر ثابت كما فى يوليو</t>
        </is>
      </c>
    </row>
    <row r="134">
      <c r="A134" s="4" t="inlineStr">
        <is>
          <t>كراتين اسبشيال احمر</t>
        </is>
      </c>
      <c r="B134" s="5" t="n">
        <v>492</v>
      </c>
      <c r="C134" s="6" t="n">
        <v>22.5917</v>
      </c>
      <c r="D134" s="5" t="n">
        <v>11115.12</v>
      </c>
      <c r="E134" s="5" t="n">
        <v>3180</v>
      </c>
      <c r="F134" s="5" t="n">
        <v>74284.8</v>
      </c>
      <c r="G134" s="5" t="n">
        <v>3672</v>
      </c>
      <c r="H134" s="5" t="n">
        <v>85399.92</v>
      </c>
      <c r="I134" s="6" t="n">
        <v>23.2571</v>
      </c>
      <c r="J134" s="5" t="n">
        <v>2203</v>
      </c>
      <c r="K134" s="5" t="n">
        <v>51235.39</v>
      </c>
      <c r="L134" s="7" t="n">
        <v>0.0295</v>
      </c>
      <c r="M134" s="4" t="inlineStr"/>
    </row>
    <row r="135">
      <c r="A135" s="4" t="inlineStr">
        <is>
          <t>كراتين اسبشيال اسود</t>
        </is>
      </c>
      <c r="B135" s="5" t="n">
        <v>2235</v>
      </c>
      <c r="C135" s="6" t="n">
        <v>22</v>
      </c>
      <c r="D135" s="5" t="n">
        <v>49170</v>
      </c>
      <c r="E135" s="5" t="n">
        <v>0</v>
      </c>
      <c r="F135" s="5" t="n">
        <v>0</v>
      </c>
      <c r="G135" s="5" t="n">
        <v>2235</v>
      </c>
      <c r="H135" s="5" t="n">
        <v>49170</v>
      </c>
      <c r="I135" s="6" t="n">
        <v>22</v>
      </c>
      <c r="J135" s="5" t="n">
        <v>4185</v>
      </c>
      <c r="K135" s="5" t="n">
        <v>92070</v>
      </c>
      <c r="L135" s="7" t="n">
        <v>0</v>
      </c>
      <c r="M135" s="4" t="inlineStr">
        <is>
          <t>لا مشتريات فى أغسطس ⇒ السعر ثابت كما فى يوليو</t>
        </is>
      </c>
    </row>
    <row r="136">
      <c r="A136" s="8" t="inlineStr">
        <is>
          <t>مذيب</t>
        </is>
      </c>
      <c r="B136" s="9" t="n">
        <v>0</v>
      </c>
      <c r="C136" s="10" t="n"/>
      <c r="D136" s="9" t="n"/>
      <c r="E136" s="9" t="n">
        <v>0</v>
      </c>
      <c r="F136" s="9" t="n">
        <v>0</v>
      </c>
      <c r="G136" s="9" t="n">
        <v>0</v>
      </c>
      <c r="H136" s="9" t="n">
        <v>0</v>
      </c>
      <c r="I136" s="10" t="n"/>
      <c r="J136" s="9" t="n">
        <v>0</v>
      </c>
      <c r="K136" s="9" t="n"/>
      <c r="L136" s="11" t="n"/>
      <c r="M136" s="8" t="inlineStr"/>
    </row>
    <row r="137">
      <c r="A137" s="8" t="inlineStr">
        <is>
          <t>اكياس 40 * 60</t>
        </is>
      </c>
      <c r="B137" s="9" t="n">
        <v>0</v>
      </c>
      <c r="C137" s="10" t="n"/>
      <c r="D137" s="9" t="n"/>
      <c r="E137" s="9" t="n">
        <v>0</v>
      </c>
      <c r="F137" s="9" t="n">
        <v>0</v>
      </c>
      <c r="G137" s="9" t="n">
        <v>0</v>
      </c>
      <c r="H137" s="9" t="n">
        <v>0</v>
      </c>
      <c r="I137" s="10" t="n"/>
      <c r="J137" s="9" t="n">
        <v>0</v>
      </c>
      <c r="K137" s="9" t="n"/>
      <c r="L137" s="11" t="n"/>
      <c r="M137" s="8" t="inlineStr"/>
    </row>
    <row r="138">
      <c r="A138" s="8" t="inlineStr">
        <is>
          <t>برانيك صويا</t>
        </is>
      </c>
      <c r="B138" s="9" t="n">
        <v>0</v>
      </c>
      <c r="C138" s="10" t="n"/>
      <c r="D138" s="9" t="n"/>
      <c r="E138" s="9" t="n">
        <v>0</v>
      </c>
      <c r="F138" s="9" t="n">
        <v>0</v>
      </c>
      <c r="G138" s="9" t="n">
        <v>0</v>
      </c>
      <c r="H138" s="9" t="n">
        <v>0</v>
      </c>
      <c r="I138" s="10" t="n"/>
      <c r="J138" s="9" t="n">
        <v>442</v>
      </c>
      <c r="K138" s="9" t="n"/>
      <c r="L138" s="11" t="n"/>
      <c r="M138" s="8" t="inlineStr">
        <is>
          <t>صنف بلا سعر مُثبت (غير مُسعّر فى يوليو ولا مشتريات له فى أغسطس) — يلزم إدخال سعر لتقييمه</t>
        </is>
      </c>
    </row>
    <row r="139">
      <c r="A139" s="8" t="inlineStr">
        <is>
          <t>برنيك برجر</t>
        </is>
      </c>
      <c r="B139" s="9" t="n">
        <v>442</v>
      </c>
      <c r="C139" s="10" t="n"/>
      <c r="D139" s="9" t="n"/>
      <c r="E139" s="9" t="n">
        <v>0</v>
      </c>
      <c r="F139" s="9" t="n">
        <v>0</v>
      </c>
      <c r="G139" s="9" t="n">
        <v>0</v>
      </c>
      <c r="H139" s="9" t="n">
        <v>0</v>
      </c>
      <c r="I139" s="10" t="n"/>
      <c r="J139" s="9" t="n">
        <v>258</v>
      </c>
      <c r="K139" s="9" t="n"/>
      <c r="L139" s="11" t="n"/>
      <c r="M139" s="8" t="inlineStr">
        <is>
          <t>صنف بلا سعر مُثبت (غير مُسعّر فى يوليو ولا مشتريات له فى أغسطس) — يلزم إدخال سعر لتقييمه</t>
        </is>
      </c>
    </row>
    <row r="140">
      <c r="A140" s="8" t="inlineStr">
        <is>
          <t>برنيك سجق</t>
        </is>
      </c>
      <c r="B140" s="9" t="n">
        <v>258</v>
      </c>
      <c r="C140" s="10" t="n"/>
      <c r="D140" s="9" t="n"/>
      <c r="E140" s="9" t="n">
        <v>0</v>
      </c>
      <c r="F140" s="9" t="n">
        <v>0</v>
      </c>
      <c r="G140" s="9" t="n">
        <v>0</v>
      </c>
      <c r="H140" s="9" t="n">
        <v>0</v>
      </c>
      <c r="I140" s="10" t="n"/>
      <c r="J140" s="9" t="n">
        <v>0</v>
      </c>
      <c r="K140" s="9" t="n"/>
      <c r="L140" s="11" t="n"/>
      <c r="M140" s="8" t="inlineStr"/>
    </row>
    <row r="141">
      <c r="A141" s="4" t="inlineStr">
        <is>
          <t>أكياس بانيه استربس 5 الهنا</t>
        </is>
      </c>
      <c r="B141" s="5" t="n">
        <v>0</v>
      </c>
      <c r="C141" s="6" t="n">
        <v>165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6" t="n">
        <v>165</v>
      </c>
      <c r="J141" s="5" t="n">
        <v>15</v>
      </c>
      <c r="K141" s="5" t="n">
        <v>2475</v>
      </c>
      <c r="L141" s="7" t="n">
        <v>0</v>
      </c>
      <c r="M141" s="4" t="inlineStr">
        <is>
          <t>أُعيدت تسميته بجرد أغسطس؛ رصيد أول المدة مأخوذ من «أكياس بانيه الهنا 5 ك» بجرد يوليو — لا مشتريات فى أغسطس ⇒ السعر ثابت كما فى يوليو</t>
        </is>
      </c>
    </row>
    <row r="142">
      <c r="A142" s="8" t="inlineStr">
        <is>
          <t>أكياس استربس اسبيشيال ص</t>
        </is>
      </c>
      <c r="B142" s="9" t="n"/>
      <c r="C142" s="10" t="n"/>
      <c r="D142" s="9" t="n"/>
      <c r="E142" s="9" t="n"/>
      <c r="F142" s="9" t="n"/>
      <c r="G142" s="9" t="n"/>
      <c r="H142" s="9" t="n"/>
      <c r="I142" s="10" t="n"/>
      <c r="J142" s="9" t="n">
        <v>82.5</v>
      </c>
      <c r="K142" s="9" t="n"/>
      <c r="L142" s="11" t="n"/>
      <c r="M142" s="8" t="inlineStr">
        <is>
          <t>صنف بلا سعر مُثبت (غير مُسعّر فى يوليو ولا مشتريات له فى أغسطس) — يلزم إدخال سعر لتقييمه</t>
        </is>
      </c>
    </row>
    <row r="143">
      <c r="A143" s="8" t="inlineStr">
        <is>
          <t>خام عجينة سجق أبو هاشم</t>
        </is>
      </c>
      <c r="B143" s="9" t="n"/>
      <c r="C143" s="10" t="n"/>
      <c r="D143" s="9" t="n"/>
      <c r="E143" s="9" t="n"/>
      <c r="F143" s="9" t="n"/>
      <c r="G143" s="9" t="n"/>
      <c r="H143" s="9" t="n"/>
      <c r="I143" s="10" t="n"/>
      <c r="J143" s="9" t="n">
        <v>0</v>
      </c>
      <c r="K143" s="9" t="n"/>
      <c r="L143" s="11" t="n"/>
      <c r="M143" s="8" t="inlineStr">
        <is>
          <t>صنف جديد لم يكن مدرجًا بجرد يوليو</t>
        </is>
      </c>
    </row>
    <row r="144">
      <c r="A144" s="8" t="inlineStr">
        <is>
          <t>خام عجينة كفته أبو هاشم</t>
        </is>
      </c>
      <c r="B144" s="9" t="n"/>
      <c r="C144" s="10" t="n"/>
      <c r="D144" s="9" t="n"/>
      <c r="E144" s="9" t="n"/>
      <c r="F144" s="9" t="n"/>
      <c r="G144" s="9" t="n"/>
      <c r="H144" s="9" t="n"/>
      <c r="I144" s="10" t="n"/>
      <c r="J144" s="9" t="n">
        <v>0</v>
      </c>
      <c r="K144" s="9" t="n"/>
      <c r="L144" s="11" t="n"/>
      <c r="M144" s="8" t="inlineStr">
        <is>
          <t>صنف جديد لم يكن مدرجًا بجرد يوليو</t>
        </is>
      </c>
    </row>
    <row r="145">
      <c r="A145" s="8" t="inlineStr">
        <is>
          <t>خام عجينة برجر  أبو هاشم</t>
        </is>
      </c>
      <c r="B145" s="9" t="n">
        <v>0</v>
      </c>
      <c r="C145" s="10" t="n"/>
      <c r="D145" s="9" t="n"/>
      <c r="E145" s="9" t="n">
        <v>0</v>
      </c>
      <c r="F145" s="9" t="n">
        <v>0</v>
      </c>
      <c r="G145" s="9" t="n">
        <v>0</v>
      </c>
      <c r="H145" s="9" t="n">
        <v>0</v>
      </c>
      <c r="I145" s="10" t="n"/>
      <c r="J145" s="9" t="n">
        <v>0</v>
      </c>
      <c r="K145" s="9" t="n"/>
      <c r="L145" s="11" t="n"/>
      <c r="M145" s="8" t="inlineStr"/>
    </row>
    <row r="146">
      <c r="A146" s="8" t="inlineStr">
        <is>
          <t>خام مفروم صافى 5ك</t>
        </is>
      </c>
      <c r="B146" s="9" t="n"/>
      <c r="C146" s="10" t="n"/>
      <c r="D146" s="9" t="n"/>
      <c r="E146" s="9" t="n"/>
      <c r="F146" s="9" t="n"/>
      <c r="G146" s="9" t="n"/>
      <c r="H146" s="9" t="n"/>
      <c r="I146" s="10" t="n"/>
      <c r="J146" s="9" t="n">
        <v>0</v>
      </c>
      <c r="K146" s="9" t="n"/>
      <c r="L146" s="11" t="n"/>
      <c r="M146" s="8" t="inlineStr">
        <is>
          <t>صنف جديد لم يكن مدرجًا بجرد يوليو</t>
        </is>
      </c>
    </row>
    <row r="147">
      <c r="A147" s="8" t="inlineStr">
        <is>
          <t>خام عجينة برجر  اسبيشيال</t>
        </is>
      </c>
      <c r="B147" s="9" t="n">
        <v>0</v>
      </c>
      <c r="C147" s="10" t="n"/>
      <c r="D147" s="9" t="n"/>
      <c r="E147" s="9" t="n">
        <v>0</v>
      </c>
      <c r="F147" s="9" t="n">
        <v>0</v>
      </c>
      <c r="G147" s="9" t="n">
        <v>0</v>
      </c>
      <c r="H147" s="9" t="n">
        <v>0</v>
      </c>
      <c r="I147" s="10" t="n"/>
      <c r="J147" s="9" t="n">
        <v>0</v>
      </c>
      <c r="K147" s="9" t="n"/>
      <c r="L147" s="11" t="n"/>
      <c r="M147" s="8" t="inlineStr"/>
    </row>
    <row r="148">
      <c r="A148" s="8" t="inlineStr">
        <is>
          <t>خاج عجينة كفته اسبيشيال</t>
        </is>
      </c>
      <c r="B148" s="9" t="n"/>
      <c r="C148" s="10" t="n"/>
      <c r="D148" s="9" t="n"/>
      <c r="E148" s="9" t="n"/>
      <c r="F148" s="9" t="n"/>
      <c r="G148" s="9" t="n"/>
      <c r="H148" s="9" t="n"/>
      <c r="I148" s="10" t="n"/>
      <c r="J148" s="9" t="n">
        <v>0</v>
      </c>
      <c r="K148" s="9" t="n"/>
      <c r="L148" s="11" t="n"/>
      <c r="M148" s="8" t="inlineStr">
        <is>
          <t>صنف جديد لم يكن مدرجًا بجرد يوليو</t>
        </is>
      </c>
    </row>
    <row r="149">
      <c r="A149" s="8" t="inlineStr">
        <is>
          <t>خام مفروم اسبيشيال</t>
        </is>
      </c>
      <c r="B149" s="9" t="n"/>
      <c r="C149" s="10" t="n"/>
      <c r="D149" s="9" t="n"/>
      <c r="E149" s="9" t="n"/>
      <c r="F149" s="9" t="n"/>
      <c r="G149" s="9" t="n"/>
      <c r="H149" s="9" t="n"/>
      <c r="I149" s="10" t="n"/>
      <c r="J149" s="9" t="n">
        <v>0</v>
      </c>
      <c r="K149" s="9" t="n"/>
      <c r="L149" s="11" t="n"/>
      <c r="M149" s="8" t="inlineStr">
        <is>
          <t>صنف جديد لم يكن مدرجًا بجرد يوليو</t>
        </is>
      </c>
    </row>
    <row r="150">
      <c r="A150" s="8" t="inlineStr">
        <is>
          <t>خام عجينه بقري اسبيشيال</t>
        </is>
      </c>
      <c r="B150" s="9" t="n">
        <v>0</v>
      </c>
      <c r="C150" s="10" t="n"/>
      <c r="D150" s="9" t="n"/>
      <c r="E150" s="9" t="n">
        <v>0</v>
      </c>
      <c r="F150" s="9" t="n">
        <v>0</v>
      </c>
      <c r="G150" s="9" t="n">
        <v>0</v>
      </c>
      <c r="H150" s="9" t="n">
        <v>0</v>
      </c>
      <c r="I150" s="10" t="n"/>
      <c r="J150" s="9" t="n">
        <v>0</v>
      </c>
      <c r="K150" s="9" t="n"/>
      <c r="L150" s="11" t="n"/>
      <c r="M150" s="8" t="inlineStr"/>
    </row>
    <row r="151">
      <c r="A151" s="8" t="inlineStr">
        <is>
          <t>خام عجينه مفروم صويا</t>
        </is>
      </c>
      <c r="B151" s="9" t="n"/>
      <c r="C151" s="10" t="n"/>
      <c r="D151" s="9" t="n"/>
      <c r="E151" s="9" t="n"/>
      <c r="F151" s="9" t="n"/>
      <c r="G151" s="9" t="n"/>
      <c r="H151" s="9" t="n"/>
      <c r="I151" s="10" t="n"/>
      <c r="J151" s="9" t="n">
        <v>0</v>
      </c>
      <c r="K151" s="9" t="n"/>
      <c r="L151" s="11" t="n"/>
      <c r="M151" s="8" t="inlineStr">
        <is>
          <t>صنف جديد لم يكن مدرجًا بجرد يوليو</t>
        </is>
      </c>
    </row>
    <row r="152">
      <c r="A152" s="8" t="inlineStr">
        <is>
          <t>خام عجينه سجق اسبيشيال</t>
        </is>
      </c>
      <c r="B152" s="9" t="n"/>
      <c r="C152" s="10" t="n"/>
      <c r="D152" s="9" t="n"/>
      <c r="E152" s="9" t="n"/>
      <c r="F152" s="9" t="n"/>
      <c r="G152" s="9" t="n"/>
      <c r="H152" s="9" t="n"/>
      <c r="I152" s="10" t="n"/>
      <c r="J152" s="9" t="n">
        <v>0</v>
      </c>
      <c r="K152" s="9" t="n"/>
      <c r="L152" s="11" t="n"/>
      <c r="M152" s="8" t="inlineStr">
        <is>
          <t>صنف جديد لم يكن مدرجًا بجرد يوليو</t>
        </is>
      </c>
    </row>
    <row r="153">
      <c r="A153" s="8" t="inlineStr">
        <is>
          <t>خام مفروم صويا الهنا</t>
        </is>
      </c>
      <c r="B153" s="9" t="n"/>
      <c r="C153" s="10" t="n"/>
      <c r="D153" s="9" t="n"/>
      <c r="E153" s="9" t="n"/>
      <c r="F153" s="9" t="n"/>
      <c r="G153" s="9" t="n"/>
      <c r="H153" s="9" t="n"/>
      <c r="I153" s="10" t="n"/>
      <c r="J153" s="9" t="n">
        <v>0</v>
      </c>
      <c r="K153" s="9" t="n"/>
      <c r="L153" s="11" t="n"/>
      <c r="M153" s="8" t="inlineStr">
        <is>
          <t>صنف جديد لم يكن مدرجًا بجرد يوليو</t>
        </is>
      </c>
    </row>
    <row r="154">
      <c r="A154" s="8" t="inlineStr">
        <is>
          <t>خام عجينة برجر الهنا</t>
        </is>
      </c>
      <c r="B154" s="9" t="n">
        <v>0</v>
      </c>
      <c r="C154" s="10" t="n"/>
      <c r="D154" s="9" t="n"/>
      <c r="E154" s="9" t="n">
        <v>0</v>
      </c>
      <c r="F154" s="9" t="n">
        <v>0</v>
      </c>
      <c r="G154" s="9" t="n">
        <v>0</v>
      </c>
      <c r="H154" s="9" t="n">
        <v>0</v>
      </c>
      <c r="I154" s="10" t="n"/>
      <c r="J154" s="9" t="n">
        <v>0</v>
      </c>
      <c r="K154" s="9" t="n"/>
      <c r="L154" s="11" t="n"/>
      <c r="M154" s="8" t="inlineStr"/>
    </row>
    <row r="155">
      <c r="A155" s="8" t="inlineStr">
        <is>
          <t>خام عجينة كفته الهنا</t>
        </is>
      </c>
      <c r="B155" s="9" t="n">
        <v>0</v>
      </c>
      <c r="C155" s="10" t="n"/>
      <c r="D155" s="9" t="n"/>
      <c r="E155" s="9" t="n">
        <v>0</v>
      </c>
      <c r="F155" s="9" t="n">
        <v>0</v>
      </c>
      <c r="G155" s="9" t="n">
        <v>0</v>
      </c>
      <c r="H155" s="9" t="n">
        <v>0</v>
      </c>
      <c r="I155" s="10" t="n"/>
      <c r="J155" s="9" t="n">
        <v>0</v>
      </c>
      <c r="K155" s="9" t="n"/>
      <c r="L155" s="11" t="n"/>
      <c r="M155" s="8" t="inlineStr"/>
    </row>
    <row r="156">
      <c r="A156" s="8" t="inlineStr">
        <is>
          <t>خام عجينة سجق الهنا</t>
        </is>
      </c>
      <c r="B156" s="9" t="n">
        <v>0</v>
      </c>
      <c r="C156" s="10" t="n"/>
      <c r="D156" s="9" t="n"/>
      <c r="E156" s="9" t="n">
        <v>0</v>
      </c>
      <c r="F156" s="9" t="n">
        <v>0</v>
      </c>
      <c r="G156" s="9" t="n">
        <v>0</v>
      </c>
      <c r="H156" s="9" t="n">
        <v>0</v>
      </c>
      <c r="I156" s="10" t="n"/>
      <c r="J156" s="9" t="n">
        <v>0</v>
      </c>
      <c r="K156" s="9" t="n"/>
      <c r="L156" s="11" t="n"/>
      <c r="M156" s="8" t="inlineStr"/>
    </row>
    <row r="157">
      <c r="A157" s="8" t="inlineStr">
        <is>
          <t>موزة فرخة</t>
        </is>
      </c>
      <c r="B157" s="9" t="n"/>
      <c r="C157" s="10" t="n"/>
      <c r="D157" s="9" t="n"/>
      <c r="E157" s="9" t="n"/>
      <c r="F157" s="9" t="n"/>
      <c r="G157" s="9" t="n"/>
      <c r="H157" s="9" t="n"/>
      <c r="I157" s="10" t="n"/>
      <c r="J157" s="9" t="n">
        <v>0</v>
      </c>
      <c r="K157" s="9" t="n"/>
      <c r="L157" s="11" t="n"/>
      <c r="M157" s="8" t="inlineStr">
        <is>
          <t>صنف جديد لم يكن مدرجًا بجرد يوليو</t>
        </is>
      </c>
    </row>
    <row r="158">
      <c r="A158" s="8" t="inlineStr">
        <is>
          <t>فلاتر</t>
        </is>
      </c>
      <c r="B158" s="9" t="n">
        <v>0</v>
      </c>
      <c r="C158" s="10" t="n"/>
      <c r="D158" s="9" t="n"/>
      <c r="E158" s="9" t="n">
        <v>0</v>
      </c>
      <c r="F158" s="9" t="n">
        <v>0</v>
      </c>
      <c r="G158" s="9" t="n">
        <v>0</v>
      </c>
      <c r="H158" s="9" t="n">
        <v>0</v>
      </c>
      <c r="I158" s="10" t="n"/>
      <c r="J158" s="9" t="n">
        <v>9</v>
      </c>
      <c r="K158" s="9" t="n"/>
      <c r="L158" s="11" t="n"/>
      <c r="M158" s="8" t="inlineStr">
        <is>
          <t>صنف بلا سعر مُثبت (غير مُسعّر فى يوليو ولا مشتريات له فى أغسطس) — يلزم إدخال سعر لتقييمه</t>
        </is>
      </c>
    </row>
    <row r="159">
      <c r="A159" s="8" t="inlineStr">
        <is>
          <t>استطوانة فريون</t>
        </is>
      </c>
      <c r="B159" s="9" t="n">
        <v>0</v>
      </c>
      <c r="C159" s="10" t="n"/>
      <c r="D159" s="9" t="n"/>
      <c r="E159" s="9" t="n">
        <v>0</v>
      </c>
      <c r="F159" s="9" t="n">
        <v>0</v>
      </c>
      <c r="G159" s="9" t="n">
        <v>0</v>
      </c>
      <c r="H159" s="9" t="n">
        <v>0</v>
      </c>
      <c r="I159" s="10" t="n"/>
      <c r="J159" s="9" t="n">
        <v>1</v>
      </c>
      <c r="K159" s="9" t="n"/>
      <c r="L159" s="11" t="n"/>
      <c r="M159" s="8" t="inlineStr">
        <is>
          <t>صنف بلا سعر مُثبت (غير مُسعّر فى يوليو ولا مشتريات له فى أغسطس) — يلزم إدخال سعر لتقييمه</t>
        </is>
      </c>
    </row>
    <row r="160">
      <c r="A160" s="8" t="inlineStr">
        <is>
          <t>فلتر خاص بالثلاجة</t>
        </is>
      </c>
      <c r="B160" s="9" t="n">
        <v>0</v>
      </c>
      <c r="C160" s="10" t="n"/>
      <c r="D160" s="9" t="n"/>
      <c r="E160" s="9" t="n">
        <v>0</v>
      </c>
      <c r="F160" s="9" t="n">
        <v>0</v>
      </c>
      <c r="G160" s="9" t="n">
        <v>0</v>
      </c>
      <c r="H160" s="9" t="n">
        <v>0</v>
      </c>
      <c r="I160" s="10" t="n"/>
      <c r="J160" s="9" t="n">
        <v>1</v>
      </c>
      <c r="K160" s="9" t="n"/>
      <c r="L160" s="11" t="n"/>
      <c r="M160" s="8" t="inlineStr">
        <is>
          <t>صنف بلا سعر مُثبت (غير مُسعّر فى يوليو ولا مشتريات له فى أغسطس) — يلزم إدخال سعر لتقييمه</t>
        </is>
      </c>
    </row>
    <row r="161">
      <c r="A161" s="4" t="inlineStr">
        <is>
          <t>زيت سيارات</t>
        </is>
      </c>
      <c r="B161" s="5" t="n">
        <v>0</v>
      </c>
      <c r="C161" s="6" t="n"/>
      <c r="D161" s="5" t="n"/>
      <c r="E161" s="5" t="n">
        <v>9</v>
      </c>
      <c r="F161" s="5" t="n">
        <v>12150</v>
      </c>
      <c r="G161" s="5" t="n">
        <v>9</v>
      </c>
      <c r="H161" s="5" t="n">
        <v>12150</v>
      </c>
      <c r="I161" s="6" t="n">
        <v>1350</v>
      </c>
      <c r="J161" s="5" t="n">
        <v>16</v>
      </c>
      <c r="K161" s="5" t="n">
        <v>21600</v>
      </c>
      <c r="L161" s="7" t="n"/>
      <c r="M161" s="4" t="inlineStr">
        <is>
          <t>الوحدة: عبوة 5 كجم (سعر العبوة وليس الكجم)</t>
        </is>
      </c>
    </row>
    <row r="162">
      <c r="A162" s="8" t="inlineStr">
        <is>
          <t>فلتر هواء دبابة</t>
        </is>
      </c>
      <c r="B162" s="9" t="n"/>
      <c r="C162" s="10" t="n"/>
      <c r="D162" s="9" t="n"/>
      <c r="E162" s="9" t="n"/>
      <c r="F162" s="9" t="n"/>
      <c r="G162" s="9" t="n"/>
      <c r="H162" s="9" t="n"/>
      <c r="I162" s="10" t="n"/>
      <c r="J162" s="9" t="n">
        <v>7</v>
      </c>
      <c r="K162" s="9" t="n"/>
      <c r="L162" s="11" t="n"/>
      <c r="M162" s="8" t="inlineStr">
        <is>
          <t>صنف بلا سعر مُثبت (غير مُسعّر فى يوليو ولا مشتريات له فى أغسطس) — يلزم إدخال سعر لتقييمه</t>
        </is>
      </c>
    </row>
    <row r="163">
      <c r="A163" s="8" t="inlineStr">
        <is>
          <t>ماجي</t>
        </is>
      </c>
      <c r="B163" s="9" t="n"/>
      <c r="C163" s="10" t="n"/>
      <c r="D163" s="9" t="n"/>
      <c r="E163" s="9" t="n"/>
      <c r="F163" s="9" t="n"/>
      <c r="G163" s="9" t="n"/>
      <c r="H163" s="9" t="n"/>
      <c r="I163" s="10" t="n"/>
      <c r="J163" s="9" t="n">
        <v>0</v>
      </c>
      <c r="K163" s="9" t="n"/>
      <c r="L163" s="11" t="n"/>
      <c r="M163" s="8" t="inlineStr">
        <is>
          <t>صنف جديد لم يكن مدرجًا بجرد يوليو</t>
        </is>
      </c>
    </row>
    <row r="164">
      <c r="A164" s="8" t="inlineStr">
        <is>
          <t>حشوة زيت</t>
        </is>
      </c>
      <c r="B164" s="9" t="n">
        <v>0</v>
      </c>
      <c r="C164" s="10" t="n"/>
      <c r="D164" s="9" t="n"/>
      <c r="E164" s="9" t="n">
        <v>0</v>
      </c>
      <c r="F164" s="9" t="n">
        <v>0</v>
      </c>
      <c r="G164" s="9" t="n">
        <v>0</v>
      </c>
      <c r="H164" s="9" t="n">
        <v>0</v>
      </c>
      <c r="I164" s="10" t="n"/>
      <c r="J164" s="9" t="n">
        <v>7</v>
      </c>
      <c r="K164" s="9" t="n"/>
      <c r="L164" s="11" t="n"/>
      <c r="M164" s="8" t="inlineStr">
        <is>
          <t>صنف بلا سعر مُثبت (غير مُسعّر فى يوليو ولا مشتريات له فى أغسطس) — يلزم إدخال سعر لتقييمه</t>
        </is>
      </c>
    </row>
    <row r="165">
      <c r="A165" s="8" t="inlineStr">
        <is>
          <t>خلطة استربس 10</t>
        </is>
      </c>
      <c r="B165" s="9" t="n"/>
      <c r="C165" s="10" t="n"/>
      <c r="D165" s="9" t="n"/>
      <c r="E165" s="9" t="n"/>
      <c r="F165" s="9" t="n"/>
      <c r="G165" s="9" t="n"/>
      <c r="H165" s="9" t="n"/>
      <c r="I165" s="10" t="n"/>
      <c r="J165" s="9" t="n">
        <v>0</v>
      </c>
      <c r="K165" s="9" t="n"/>
      <c r="L165" s="11" t="n"/>
      <c r="M165" s="8" t="inlineStr">
        <is>
          <t>صنف جديد لم يكن مدرجًا بجرد يوليو</t>
        </is>
      </c>
    </row>
    <row r="166">
      <c r="A166" s="8" t="inlineStr">
        <is>
          <t>خلطة استربس 20</t>
        </is>
      </c>
      <c r="B166" s="9" t="n"/>
      <c r="C166" s="10" t="n"/>
      <c r="D166" s="9" t="n"/>
      <c r="E166" s="9" t="n"/>
      <c r="F166" s="9" t="n"/>
      <c r="G166" s="9" t="n"/>
      <c r="H166" s="9" t="n"/>
      <c r="I166" s="10" t="n"/>
      <c r="J166" s="9" t="n">
        <v>0</v>
      </c>
      <c r="K166" s="9" t="n"/>
      <c r="L166" s="11" t="n"/>
      <c r="M166" s="8" t="inlineStr">
        <is>
          <t>صنف جديد لم يكن مدرجًا بجرد يوليو</t>
        </is>
      </c>
    </row>
    <row r="167">
      <c r="A167" s="8" t="inlineStr">
        <is>
          <t>خلطة استربس 30</t>
        </is>
      </c>
      <c r="B167" s="9" t="n"/>
      <c r="C167" s="10" t="n"/>
      <c r="D167" s="9" t="n"/>
      <c r="E167" s="9" t="n"/>
      <c r="F167" s="9" t="n"/>
      <c r="G167" s="9" t="n"/>
      <c r="H167" s="9" t="n"/>
      <c r="I167" s="10" t="n"/>
      <c r="J167" s="9" t="n">
        <v>0</v>
      </c>
      <c r="K167" s="9" t="n"/>
      <c r="L167" s="11" t="n"/>
      <c r="M167" s="8" t="inlineStr">
        <is>
          <t>صنف جديد لم يكن مدرجًا بجرد يوليو</t>
        </is>
      </c>
    </row>
    <row r="168">
      <c r="A168" s="8" t="inlineStr">
        <is>
          <t>خلطة بانيه A</t>
        </is>
      </c>
      <c r="B168" s="9" t="n"/>
      <c r="C168" s="10" t="n"/>
      <c r="D168" s="9" t="n"/>
      <c r="E168" s="9" t="n"/>
      <c r="F168" s="9" t="n"/>
      <c r="G168" s="9" t="n"/>
      <c r="H168" s="9" t="n"/>
      <c r="I168" s="10" t="n"/>
      <c r="J168" s="9" t="n">
        <v>0</v>
      </c>
      <c r="K168" s="9" t="n"/>
      <c r="L168" s="11" t="n"/>
      <c r="M168" s="8" t="inlineStr">
        <is>
          <t>صنف جديد لم يكن مدرجًا بجرد يوليو</t>
        </is>
      </c>
    </row>
    <row r="169">
      <c r="A169" s="8" t="inlineStr">
        <is>
          <t>خلطة بانيه B</t>
        </is>
      </c>
      <c r="B169" s="9" t="n"/>
      <c r="C169" s="10" t="n"/>
      <c r="D169" s="9" t="n"/>
      <c r="E169" s="9" t="n"/>
      <c r="F169" s="9" t="n"/>
      <c r="G169" s="9" t="n"/>
      <c r="H169" s="9" t="n"/>
      <c r="I169" s="10" t="n"/>
      <c r="J169" s="9" t="n">
        <v>0</v>
      </c>
      <c r="K169" s="9" t="n"/>
      <c r="L169" s="11" t="n"/>
      <c r="M169" s="8" t="inlineStr">
        <is>
          <t>صنف جديد لم يكن مدرجًا بجرد يوليو</t>
        </is>
      </c>
    </row>
    <row r="171">
      <c r="A171" s="12" t="inlineStr">
        <is>
          <t>إجمالى قيمة مخزون الخامات آخر أغسطس 2026 (الأصناف المُسعّرة)</t>
        </is>
      </c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>
        <v>2661861.09</v>
      </c>
      <c r="L171" s="12" t="n"/>
      <c r="M171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6" customWidth="1" min="4" max="4"/>
    <col width="16" customWidth="1" min="5" max="5"/>
    <col width="18" customWidth="1" min="6" max="6"/>
    <col width="15" customWidth="1" min="7" max="7"/>
    <col width="15" customWidth="1" min="8" max="8"/>
    <col width="17" customWidth="1" min="9" max="9"/>
    <col width="15" customWidth="1" min="10" max="10"/>
    <col width="12" customWidth="1" min="11" max="11"/>
    <col width="42" customWidth="1" min="12" max="12"/>
  </cols>
  <sheetData>
    <row r="1">
      <c r="A1" s="13" t="inlineStr">
        <is>
          <t>خطوات احتساب متوسط السعر المرجّح لكل خامة — أغسطس 2026</t>
        </is>
      </c>
    </row>
    <row r="2">
      <c r="A2" s="2" t="inlineStr">
        <is>
          <t>تُعرض الأصناف التى حدثت عليها مشتريات خلال أغسطس فقط (باقى الأصناف يبقى سعر يوليو كما هو).</t>
        </is>
      </c>
    </row>
    <row r="4">
      <c r="A4" s="3" t="inlineStr">
        <is>
          <t>اسم الصنف</t>
        </is>
      </c>
      <c r="B4" s="3" t="inlineStr">
        <is>
          <t>خطوة ١: كمية أول المدة</t>
        </is>
      </c>
      <c r="C4" s="3" t="inlineStr">
        <is>
          <t>× سعر أول المدة</t>
        </is>
      </c>
      <c r="D4" s="3">
        <f> قيمة أول المدة</f>
        <v/>
      </c>
      <c r="E4" s="3" t="inlineStr">
        <is>
          <t>خطوة ٢: كمية المشتريات</t>
        </is>
      </c>
      <c r="F4" s="3" t="inlineStr">
        <is>
          <t>قيمة المشتريات (بالفواتير)</t>
        </is>
      </c>
      <c r="G4" s="3" t="inlineStr">
        <is>
          <t>متوسط سعر الشراء</t>
        </is>
      </c>
      <c r="H4" s="3" t="inlineStr">
        <is>
          <t>خطوة ٣: إجمالى الكمية</t>
        </is>
      </c>
      <c r="I4" s="3" t="inlineStr">
        <is>
          <t>خطوة ٤: إجمالى التكلفة</t>
        </is>
      </c>
      <c r="J4" s="3" t="inlineStr">
        <is>
          <t>خطوة ٥: متوسط السعر</t>
        </is>
      </c>
      <c r="K4" s="3" t="inlineStr">
        <is>
          <t>عدد سطور الشراء</t>
        </is>
      </c>
      <c r="L4" s="3" t="inlineStr">
        <is>
          <t>قاعدة الاحتساب</t>
        </is>
      </c>
    </row>
    <row r="5">
      <c r="A5" s="4" t="inlineStr">
        <is>
          <t>بصل</t>
        </is>
      </c>
      <c r="B5" s="5" t="n">
        <v>188</v>
      </c>
      <c r="C5" s="6" t="n">
        <v>12.9062</v>
      </c>
      <c r="D5" s="5" t="n">
        <v>2426.37</v>
      </c>
      <c r="E5" s="5" t="n">
        <v>2980</v>
      </c>
      <c r="F5" s="5" t="n">
        <v>41220</v>
      </c>
      <c r="G5" s="6" t="n">
        <v>13.8322</v>
      </c>
      <c r="H5" s="5" t="n">
        <v>3168</v>
      </c>
      <c r="I5" s="5" t="n">
        <v>43646.37</v>
      </c>
      <c r="J5" s="6" t="n">
        <v>13.7773</v>
      </c>
      <c r="K5" s="4" t="n">
        <v>3</v>
      </c>
      <c r="L5" s="4" t="inlineStr">
        <is>
          <t>قياسى: (أول المدة + المشتريات)</t>
        </is>
      </c>
    </row>
    <row r="6">
      <c r="A6" s="4" t="inlineStr">
        <is>
          <t>فلفل بارد</t>
        </is>
      </c>
      <c r="B6" s="5" t="n">
        <v>88.5</v>
      </c>
      <c r="C6" s="6" t="n">
        <v>13.3115</v>
      </c>
      <c r="D6" s="5" t="n">
        <v>1178.07</v>
      </c>
      <c r="E6" s="5" t="n">
        <v>1001</v>
      </c>
      <c r="F6" s="5" t="n">
        <v>8755</v>
      </c>
      <c r="G6" s="6" t="n">
        <v>8.7463</v>
      </c>
      <c r="H6" s="5" t="n">
        <v>1089.5</v>
      </c>
      <c r="I6" s="5" t="n">
        <v>9933.07</v>
      </c>
      <c r="J6" s="6" t="n">
        <v>9.117100000000001</v>
      </c>
      <c r="K6" s="4" t="n">
        <v>2</v>
      </c>
      <c r="L6" s="4" t="inlineStr">
        <is>
          <t>قياسى: (أول المدة + المشتريات)</t>
        </is>
      </c>
    </row>
    <row r="7">
      <c r="A7" s="4" t="inlineStr">
        <is>
          <t>مفروم فراخ شعبي</t>
        </is>
      </c>
      <c r="B7" s="5" t="n">
        <v>515</v>
      </c>
      <c r="C7" s="6" t="n">
        <v>28.2089</v>
      </c>
      <c r="D7" s="5" t="n">
        <v>14527.58</v>
      </c>
      <c r="E7" s="5" t="n">
        <v>9090</v>
      </c>
      <c r="F7" s="5" t="n">
        <v>258120</v>
      </c>
      <c r="G7" s="6" t="n">
        <v>28.396</v>
      </c>
      <c r="H7" s="5" t="n">
        <v>9605</v>
      </c>
      <c r="I7" s="5" t="n">
        <v>272647.58</v>
      </c>
      <c r="J7" s="6" t="n">
        <v>28.386</v>
      </c>
      <c r="K7" s="4" t="n">
        <v>6</v>
      </c>
      <c r="L7" s="4" t="inlineStr">
        <is>
          <t>قياسى: (أول المدة + المشتريات)</t>
        </is>
      </c>
    </row>
    <row r="8">
      <c r="A8" s="4" t="inlineStr">
        <is>
          <t>صميد</t>
        </is>
      </c>
      <c r="B8" s="5" t="n">
        <v>516</v>
      </c>
      <c r="C8" s="6" t="n">
        <v>15.453</v>
      </c>
      <c r="D8" s="5" t="n">
        <v>7973.75</v>
      </c>
      <c r="E8" s="5" t="n">
        <v>3100</v>
      </c>
      <c r="F8" s="5" t="n">
        <v>50500</v>
      </c>
      <c r="G8" s="6" t="n">
        <v>16.2903</v>
      </c>
      <c r="H8" s="5" t="n">
        <v>3616</v>
      </c>
      <c r="I8" s="5" t="n">
        <v>58473.75</v>
      </c>
      <c r="J8" s="6" t="n">
        <v>16.1708</v>
      </c>
      <c r="K8" s="4" t="n">
        <v>3</v>
      </c>
      <c r="L8" s="4" t="inlineStr">
        <is>
          <t>قياسى: (أول المدة + المشتريات)</t>
        </is>
      </c>
    </row>
    <row r="9">
      <c r="A9" s="4" t="inlineStr">
        <is>
          <t>صويا لحمه</t>
        </is>
      </c>
      <c r="B9" s="5" t="n">
        <v>1141</v>
      </c>
      <c r="C9" s="6" t="n">
        <v>36.0965</v>
      </c>
      <c r="D9" s="5" t="n">
        <v>41186.11</v>
      </c>
      <c r="E9" s="5" t="n">
        <v>3280</v>
      </c>
      <c r="F9" s="5" t="n">
        <v>121610</v>
      </c>
      <c r="G9" s="6" t="n">
        <v>37.0762</v>
      </c>
      <c r="H9" s="5" t="n">
        <v>4421</v>
      </c>
      <c r="I9" s="5" t="n">
        <v>162796.11</v>
      </c>
      <c r="J9" s="6" t="n">
        <v>36.8234</v>
      </c>
      <c r="K9" s="4" t="n">
        <v>5</v>
      </c>
      <c r="L9" s="4" t="inlineStr">
        <is>
          <t>قياسى: (أول المدة + المشتريات)</t>
        </is>
      </c>
    </row>
    <row r="10">
      <c r="A10" s="4" t="inlineStr">
        <is>
          <t>صويا اوزيليت</t>
        </is>
      </c>
      <c r="B10" s="5" t="n">
        <v>95</v>
      </c>
      <c r="C10" s="6" t="n">
        <v>175.6977</v>
      </c>
      <c r="D10" s="5" t="n">
        <v>16691.28</v>
      </c>
      <c r="E10" s="5" t="n">
        <v>200</v>
      </c>
      <c r="F10" s="5" t="n">
        <v>33000</v>
      </c>
      <c r="G10" s="6" t="n">
        <v>165</v>
      </c>
      <c r="H10" s="5" t="n">
        <v>295</v>
      </c>
      <c r="I10" s="5" t="n">
        <v>49691.28</v>
      </c>
      <c r="J10" s="6" t="n">
        <v>168.445</v>
      </c>
      <c r="K10" s="4" t="n">
        <v>1</v>
      </c>
      <c r="L10" s="4" t="inlineStr">
        <is>
          <t>قياسى: (أول المدة + المشتريات)</t>
        </is>
      </c>
    </row>
    <row r="11">
      <c r="A11" s="4" t="inlineStr">
        <is>
          <t>مفروم فراخ فاخر</t>
        </is>
      </c>
      <c r="B11" s="5" t="n">
        <v>145</v>
      </c>
      <c r="C11" s="6" t="n">
        <v>55.7948</v>
      </c>
      <c r="D11" s="5" t="n">
        <v>8090.25</v>
      </c>
      <c r="E11" s="5" t="n">
        <v>1260</v>
      </c>
      <c r="F11" s="5" t="n">
        <v>69300</v>
      </c>
      <c r="G11" s="6" t="n">
        <v>55</v>
      </c>
      <c r="H11" s="5" t="n">
        <v>1405</v>
      </c>
      <c r="I11" s="5" t="n">
        <v>77390.25</v>
      </c>
      <c r="J11" s="6" t="n">
        <v>55.082</v>
      </c>
      <c r="K11" s="4" t="n">
        <v>3</v>
      </c>
      <c r="L11" s="4" t="inlineStr">
        <is>
          <t>قياسى: (أول المدة + المشتريات)</t>
        </is>
      </c>
    </row>
    <row r="12">
      <c r="A12" s="4" t="inlineStr">
        <is>
          <t>دهن بلدي</t>
        </is>
      </c>
      <c r="B12" s="5" t="n">
        <v>1462</v>
      </c>
      <c r="C12" s="6" t="n">
        <v>45.0898</v>
      </c>
      <c r="D12" s="5" t="n">
        <v>65921.28999999999</v>
      </c>
      <c r="E12" s="5" t="n">
        <v>4540</v>
      </c>
      <c r="F12" s="5" t="n">
        <v>257050</v>
      </c>
      <c r="G12" s="6" t="n">
        <v>56.6189</v>
      </c>
      <c r="H12" s="5" t="n">
        <v>6002</v>
      </c>
      <c r="I12" s="5" t="n">
        <v>322971.29</v>
      </c>
      <c r="J12" s="6" t="n">
        <v>53.8106</v>
      </c>
      <c r="K12" s="4" t="n">
        <v>5</v>
      </c>
      <c r="L12" s="4" t="inlineStr">
        <is>
          <t>قياسى: (أول المدة + المشتريات)</t>
        </is>
      </c>
    </row>
    <row r="13">
      <c r="A13" s="4" t="inlineStr">
        <is>
          <t>@مجمع اللحوم الهندى (كتف/رقبه/سن/أرباع)</t>
        </is>
      </c>
      <c r="B13" s="5" t="n">
        <v>40</v>
      </c>
      <c r="C13" s="6" t="n">
        <v>245.32</v>
      </c>
      <c r="D13" s="5" t="n">
        <v>9812.799999999999</v>
      </c>
      <c r="E13" s="5" t="n">
        <v>480</v>
      </c>
      <c r="F13" s="5" t="n">
        <v>121760</v>
      </c>
      <c r="G13" s="6" t="n">
        <v>253.6667</v>
      </c>
      <c r="H13" s="5" t="n">
        <v>520</v>
      </c>
      <c r="I13" s="5" t="n">
        <v>131572.8</v>
      </c>
      <c r="J13" s="6" t="n">
        <v>253.0246</v>
      </c>
      <c r="K13" s="4" t="n">
        <v>4</v>
      </c>
      <c r="L13" s="4" t="inlineStr">
        <is>
          <t>قياسى: (أول المدة + المشتريات)</t>
        </is>
      </c>
    </row>
    <row r="14">
      <c r="A14" s="4" t="inlineStr">
        <is>
          <t>فلانك + مجمل رصيد اللحمة بالنفق</t>
        </is>
      </c>
      <c r="B14" s="5" t="n">
        <v>260</v>
      </c>
      <c r="C14" s="6" t="n">
        <v>199.875</v>
      </c>
      <c r="D14" s="5" t="n">
        <v>51967.5</v>
      </c>
      <c r="E14" s="5" t="n">
        <v>1000</v>
      </c>
      <c r="F14" s="5" t="n">
        <v>198000</v>
      </c>
      <c r="G14" s="6" t="n">
        <v>198</v>
      </c>
      <c r="H14" s="5" t="n">
        <v>1260</v>
      </c>
      <c r="I14" s="5" t="n">
        <v>249967.5</v>
      </c>
      <c r="J14" s="6" t="n">
        <v>198.3869</v>
      </c>
      <c r="K14" s="4" t="n">
        <v>5</v>
      </c>
      <c r="L14" s="4" t="inlineStr">
        <is>
          <t>قياسى: (أول المدة + المشتريات)</t>
        </is>
      </c>
    </row>
    <row r="15">
      <c r="A15" s="4" t="inlineStr">
        <is>
          <t>برغل</t>
        </is>
      </c>
      <c r="B15" s="5" t="n">
        <v>1020</v>
      </c>
      <c r="C15" s="6" t="n">
        <v>21.4141</v>
      </c>
      <c r="D15" s="5" t="n">
        <v>21842.38</v>
      </c>
      <c r="E15" s="5" t="n">
        <v>4350</v>
      </c>
      <c r="F15" s="5" t="n">
        <v>92275</v>
      </c>
      <c r="G15" s="6" t="n">
        <v>21.2126</v>
      </c>
      <c r="H15" s="5" t="n">
        <v>5370</v>
      </c>
      <c r="I15" s="5" t="n">
        <v>114117.38</v>
      </c>
      <c r="J15" s="6" t="n">
        <v>21.2509</v>
      </c>
      <c r="K15" s="4" t="n">
        <v>3</v>
      </c>
      <c r="L15" s="4" t="inlineStr">
        <is>
          <t>قياسى: (أول المدة + المشتريات)</t>
        </is>
      </c>
    </row>
    <row r="16">
      <c r="A16" s="4" t="inlineStr">
        <is>
          <t>كبده</t>
        </is>
      </c>
      <c r="B16" s="5" t="n">
        <v>146.76</v>
      </c>
      <c r="C16" s="6" t="n">
        <v>164.0986</v>
      </c>
      <c r="D16" s="5" t="n">
        <v>24083.11</v>
      </c>
      <c r="E16" s="5" t="n">
        <v>330.89</v>
      </c>
      <c r="F16" s="5" t="n">
        <v>54596.19</v>
      </c>
      <c r="G16" s="6" t="n">
        <v>164.998</v>
      </c>
      <c r="H16" s="5" t="n">
        <v>477.65</v>
      </c>
      <c r="I16" s="5" t="n">
        <v>78679.3</v>
      </c>
      <c r="J16" s="6" t="n">
        <v>164.7217</v>
      </c>
      <c r="K16" s="4" t="n">
        <v>2</v>
      </c>
      <c r="L16" s="4" t="inlineStr">
        <is>
          <t>قياسى: (أول المدة + المشتريات)</t>
        </is>
      </c>
    </row>
    <row r="17">
      <c r="A17" s="4" t="inlineStr">
        <is>
          <t>جلد</t>
        </is>
      </c>
      <c r="B17" s="5" t="n">
        <v>612</v>
      </c>
      <c r="C17" s="6" t="n">
        <v>29.6628</v>
      </c>
      <c r="D17" s="5" t="n">
        <v>18153.63</v>
      </c>
      <c r="E17" s="5" t="n">
        <v>535</v>
      </c>
      <c r="F17" s="5" t="n">
        <v>14980</v>
      </c>
      <c r="G17" s="6" t="n">
        <v>28</v>
      </c>
      <c r="H17" s="5" t="n">
        <v>1147</v>
      </c>
      <c r="I17" s="5" t="n">
        <v>33133.63</v>
      </c>
      <c r="J17" s="6" t="n">
        <v>28.8872</v>
      </c>
      <c r="K17" s="4" t="n">
        <v>1</v>
      </c>
      <c r="L17" s="4" t="inlineStr">
        <is>
          <t>قياسى: (أول المدة + المشتريات)</t>
        </is>
      </c>
    </row>
    <row r="18">
      <c r="A18" s="4" t="inlineStr">
        <is>
          <t>هانك</t>
        </is>
      </c>
      <c r="B18" s="5" t="n">
        <v>214</v>
      </c>
      <c r="C18" s="6" t="n">
        <v>246.3735</v>
      </c>
      <c r="D18" s="5" t="n">
        <v>52723.93</v>
      </c>
      <c r="E18" s="5" t="n">
        <v>550</v>
      </c>
      <c r="F18" s="5" t="n">
        <v>137500</v>
      </c>
      <c r="G18" s="6" t="n">
        <v>250</v>
      </c>
      <c r="H18" s="5" t="n">
        <v>764</v>
      </c>
      <c r="I18" s="5" t="n">
        <v>190223.93</v>
      </c>
      <c r="J18" s="6" t="n">
        <v>248.9842</v>
      </c>
      <c r="K18" s="4" t="n">
        <v>2</v>
      </c>
      <c r="L18" s="4" t="inlineStr">
        <is>
          <t>قياسى: (أول المدة + المشتريات)</t>
        </is>
      </c>
    </row>
    <row r="19">
      <c r="A19" s="4" t="inlineStr">
        <is>
          <t>دوبريه</t>
        </is>
      </c>
      <c r="B19" s="5" t="n">
        <v>445</v>
      </c>
      <c r="C19" s="6" t="n">
        <v>101.968</v>
      </c>
      <c r="D19" s="5" t="n">
        <v>45375.76</v>
      </c>
      <c r="E19" s="5" t="n">
        <v>560</v>
      </c>
      <c r="F19" s="5" t="n">
        <v>50400</v>
      </c>
      <c r="G19" s="6" t="n">
        <v>90</v>
      </c>
      <c r="H19" s="5" t="n">
        <v>1005</v>
      </c>
      <c r="I19" s="5" t="n">
        <v>95775.75999999999</v>
      </c>
      <c r="J19" s="6" t="n">
        <v>95.2993</v>
      </c>
      <c r="K19" s="4" t="n">
        <v>1</v>
      </c>
      <c r="L19" s="4" t="inlineStr">
        <is>
          <t>قياسى: (أول المدة + المشتريات)</t>
        </is>
      </c>
    </row>
    <row r="20">
      <c r="A20" s="4" t="inlineStr">
        <is>
          <t>فيليه</t>
        </is>
      </c>
      <c r="B20" s="5" t="n">
        <v>0</v>
      </c>
      <c r="C20" s="6" t="n">
        <v>210</v>
      </c>
      <c r="D20" s="5" t="n">
        <v>0</v>
      </c>
      <c r="E20" s="5" t="n">
        <v>500</v>
      </c>
      <c r="F20" s="5" t="n">
        <v>97500</v>
      </c>
      <c r="G20" s="6" t="n">
        <v>195</v>
      </c>
      <c r="H20" s="5" t="n">
        <v>500</v>
      </c>
      <c r="I20" s="5" t="n">
        <v>97500</v>
      </c>
      <c r="J20" s="6" t="n">
        <v>195</v>
      </c>
      <c r="K20" s="4" t="n">
        <v>1</v>
      </c>
      <c r="L20" s="4" t="inlineStr">
        <is>
          <t>قياسى: (أول المدة + المشتريات)</t>
        </is>
      </c>
    </row>
    <row r="21">
      <c r="A21" s="4" t="inlineStr">
        <is>
          <t>بقسماط اصفر</t>
        </is>
      </c>
      <c r="B21" s="5" t="n">
        <v>0</v>
      </c>
      <c r="C21" s="6" t="n">
        <v>38</v>
      </c>
      <c r="D21" s="5" t="n">
        <v>0</v>
      </c>
      <c r="E21" s="5" t="n">
        <v>500</v>
      </c>
      <c r="F21" s="5" t="n">
        <v>19250</v>
      </c>
      <c r="G21" s="6" t="n">
        <v>38.5</v>
      </c>
      <c r="H21" s="5" t="n">
        <v>500</v>
      </c>
      <c r="I21" s="5" t="n">
        <v>19250</v>
      </c>
      <c r="J21" s="6" t="n">
        <v>38.5</v>
      </c>
      <c r="K21" s="4" t="n">
        <v>1</v>
      </c>
      <c r="L21" s="4" t="inlineStr">
        <is>
          <t>قياسى: (أول المدة + المشتريات)</t>
        </is>
      </c>
    </row>
    <row r="22">
      <c r="A22" s="4" t="inlineStr">
        <is>
          <t>دقيق</t>
        </is>
      </c>
      <c r="B22" s="5" t="n">
        <v>0</v>
      </c>
      <c r="C22" s="6" t="n">
        <v>17.1487</v>
      </c>
      <c r="D22" s="5" t="n">
        <v>0</v>
      </c>
      <c r="E22" s="5" t="n">
        <v>650</v>
      </c>
      <c r="F22" s="5" t="n">
        <v>11375</v>
      </c>
      <c r="G22" s="6" t="n">
        <v>17.5</v>
      </c>
      <c r="H22" s="5" t="n">
        <v>650</v>
      </c>
      <c r="I22" s="5" t="n">
        <v>11375</v>
      </c>
      <c r="J22" s="6" t="n">
        <v>17.5</v>
      </c>
      <c r="K22" s="4" t="n">
        <v>1</v>
      </c>
      <c r="L22" s="4" t="inlineStr">
        <is>
          <t>قياسى: (أول المدة + المشتريات)</t>
        </is>
      </c>
    </row>
    <row r="23">
      <c r="A23" s="4" t="inlineStr">
        <is>
          <t>نشا</t>
        </is>
      </c>
      <c r="B23" s="5" t="n">
        <v>337.5</v>
      </c>
      <c r="C23" s="6" t="n">
        <v>26.8196</v>
      </c>
      <c r="D23" s="5" t="n">
        <v>9051.610000000001</v>
      </c>
      <c r="E23" s="5" t="n">
        <v>2000</v>
      </c>
      <c r="F23" s="5" t="n">
        <v>54000</v>
      </c>
      <c r="G23" s="6" t="n">
        <v>27</v>
      </c>
      <c r="H23" s="5" t="n">
        <v>2337.5</v>
      </c>
      <c r="I23" s="5" t="n">
        <v>63051.61</v>
      </c>
      <c r="J23" s="6" t="n">
        <v>26.974</v>
      </c>
      <c r="K23" s="4" t="n">
        <v>2</v>
      </c>
      <c r="L23" s="4" t="inlineStr">
        <is>
          <t>قياسى: (أول المدة + المشتريات)</t>
        </is>
      </c>
    </row>
    <row r="24">
      <c r="A24" s="4" t="inlineStr">
        <is>
          <t>فلفل اسود</t>
        </is>
      </c>
      <c r="B24" s="5" t="n">
        <v>9.800000000000001</v>
      </c>
      <c r="C24" s="6" t="n">
        <v>356.7635</v>
      </c>
      <c r="D24" s="5" t="n">
        <v>3496.28</v>
      </c>
      <c r="E24" s="5" t="n">
        <v>80</v>
      </c>
      <c r="F24" s="5" t="n">
        <v>26700</v>
      </c>
      <c r="G24" s="6" t="n">
        <v>333.75</v>
      </c>
      <c r="H24" s="5" t="n">
        <v>89.8</v>
      </c>
      <c r="I24" s="5" t="n">
        <v>30196.28</v>
      </c>
      <c r="J24" s="6" t="n">
        <v>336.2615</v>
      </c>
      <c r="K24" s="4" t="n">
        <v>2</v>
      </c>
      <c r="L24" s="4" t="inlineStr">
        <is>
          <t>قياسى: (أول المدة + المشتريات)</t>
        </is>
      </c>
    </row>
    <row r="25">
      <c r="A25" s="4" t="inlineStr">
        <is>
          <t>قرنفل</t>
        </is>
      </c>
      <c r="B25" s="5" t="n">
        <v>0.26</v>
      </c>
      <c r="C25" s="6" t="n">
        <v>528.51</v>
      </c>
      <c r="D25" s="5" t="n">
        <v>137.41</v>
      </c>
      <c r="E25" s="5" t="n">
        <v>10</v>
      </c>
      <c r="F25" s="5" t="n">
        <v>5100</v>
      </c>
      <c r="G25" s="6" t="n">
        <v>510</v>
      </c>
      <c r="H25" s="5" t="n">
        <v>10.26</v>
      </c>
      <c r="I25" s="5" t="n">
        <v>5237.41</v>
      </c>
      <c r="J25" s="6" t="n">
        <v>510.4691</v>
      </c>
      <c r="K25" s="4" t="n">
        <v>1</v>
      </c>
      <c r="L25" s="4" t="inlineStr">
        <is>
          <t>قياسى: (أول المدة + المشتريات)</t>
        </is>
      </c>
    </row>
    <row r="26">
      <c r="A26" s="4" t="inlineStr">
        <is>
          <t>لورا</t>
        </is>
      </c>
      <c r="B26" s="5" t="n">
        <v>4.12</v>
      </c>
      <c r="C26" s="6" t="n">
        <v>140.5336</v>
      </c>
      <c r="D26" s="5" t="n">
        <v>579</v>
      </c>
      <c r="E26" s="5" t="n">
        <v>20</v>
      </c>
      <c r="F26" s="5" t="n">
        <v>2800</v>
      </c>
      <c r="G26" s="6" t="n">
        <v>140</v>
      </c>
      <c r="H26" s="5" t="n">
        <v>24.12</v>
      </c>
      <c r="I26" s="5" t="n">
        <v>3379</v>
      </c>
      <c r="J26" s="6" t="n">
        <v>140.0911</v>
      </c>
      <c r="K26" s="4" t="n">
        <v>2</v>
      </c>
      <c r="L26" s="4" t="inlineStr">
        <is>
          <t>قياسى: (أول المدة + المشتريات)</t>
        </is>
      </c>
    </row>
    <row r="27">
      <c r="A27" s="4" t="inlineStr">
        <is>
          <t>خلنجان</t>
        </is>
      </c>
      <c r="B27" s="5" t="n">
        <v>1.85</v>
      </c>
      <c r="C27" s="6" t="n">
        <v>140</v>
      </c>
      <c r="D27" s="5" t="n">
        <v>259</v>
      </c>
      <c r="E27" s="5" t="n">
        <v>5</v>
      </c>
      <c r="F27" s="5" t="n">
        <v>600</v>
      </c>
      <c r="G27" s="6" t="n">
        <v>120</v>
      </c>
      <c r="H27" s="5" t="n">
        <v>6.85</v>
      </c>
      <c r="I27" s="5" t="n">
        <v>859</v>
      </c>
      <c r="J27" s="6" t="n">
        <v>125.4015</v>
      </c>
      <c r="K27" s="4" t="n">
        <v>1</v>
      </c>
      <c r="L27" s="4" t="inlineStr">
        <is>
          <t>قياسى: (أول المدة + المشتريات)</t>
        </is>
      </c>
    </row>
    <row r="28">
      <c r="A28" s="4" t="inlineStr">
        <is>
          <t>كزبره</t>
        </is>
      </c>
      <c r="B28" s="5" t="n">
        <v>10.25</v>
      </c>
      <c r="C28" s="6" t="n">
        <v>73.7251</v>
      </c>
      <c r="D28" s="5" t="n">
        <v>755.6799999999999</v>
      </c>
      <c r="E28" s="5" t="n">
        <v>100</v>
      </c>
      <c r="F28" s="5" t="n">
        <v>7500</v>
      </c>
      <c r="G28" s="6" t="n">
        <v>75</v>
      </c>
      <c r="H28" s="5" t="n">
        <v>110.25</v>
      </c>
      <c r="I28" s="5" t="n">
        <v>8255.68</v>
      </c>
      <c r="J28" s="6" t="n">
        <v>74.8815</v>
      </c>
      <c r="K28" s="4" t="n">
        <v>2</v>
      </c>
      <c r="L28" s="4" t="inlineStr">
        <is>
          <t>قياسى: (أول المدة + المشتريات)</t>
        </is>
      </c>
    </row>
    <row r="29">
      <c r="A29" s="4" t="inlineStr">
        <is>
          <t>قرفه</t>
        </is>
      </c>
      <c r="B29" s="5" t="n">
        <v>29.3</v>
      </c>
      <c r="C29" s="6" t="n">
        <v>130.1918</v>
      </c>
      <c r="D29" s="5" t="n">
        <v>3814.62</v>
      </c>
      <c r="E29" s="5" t="n">
        <v>25</v>
      </c>
      <c r="F29" s="5" t="n">
        <v>3250</v>
      </c>
      <c r="G29" s="6" t="n">
        <v>130</v>
      </c>
      <c r="H29" s="5" t="n">
        <v>54.3</v>
      </c>
      <c r="I29" s="5" t="n">
        <v>7064.62</v>
      </c>
      <c r="J29" s="6" t="n">
        <v>130.1035</v>
      </c>
      <c r="K29" s="4" t="n">
        <v>1</v>
      </c>
      <c r="L29" s="4" t="inlineStr">
        <is>
          <t>قياسى: (أول المدة + المشتريات)</t>
        </is>
      </c>
    </row>
    <row r="30">
      <c r="A30" s="4" t="inlineStr">
        <is>
          <t>شطه</t>
        </is>
      </c>
      <c r="B30" s="5" t="n">
        <v>25.65</v>
      </c>
      <c r="C30" s="6" t="n">
        <v>75.1649</v>
      </c>
      <c r="D30" s="5" t="n">
        <v>1927.98</v>
      </c>
      <c r="E30" s="5" t="n">
        <v>75</v>
      </c>
      <c r="F30" s="5" t="n">
        <v>5625</v>
      </c>
      <c r="G30" s="6" t="n">
        <v>75</v>
      </c>
      <c r="H30" s="5" t="n">
        <v>100.65</v>
      </c>
      <c r="I30" s="5" t="n">
        <v>7552.98</v>
      </c>
      <c r="J30" s="6" t="n">
        <v>75.042</v>
      </c>
      <c r="K30" s="4" t="n">
        <v>2</v>
      </c>
      <c r="L30" s="4" t="inlineStr">
        <is>
          <t>قياسى: (أول المدة + المشتريات)</t>
        </is>
      </c>
    </row>
    <row r="31">
      <c r="A31" s="4" t="inlineStr">
        <is>
          <t>ينسون</t>
        </is>
      </c>
      <c r="B31" s="5" t="n">
        <v>3.5</v>
      </c>
      <c r="C31" s="6" t="n">
        <v>122.6825</v>
      </c>
      <c r="D31" s="5" t="n">
        <v>429.39</v>
      </c>
      <c r="E31" s="5" t="n">
        <v>15</v>
      </c>
      <c r="F31" s="5" t="n">
        <v>1800</v>
      </c>
      <c r="G31" s="6" t="n">
        <v>120</v>
      </c>
      <c r="H31" s="5" t="n">
        <v>18.5</v>
      </c>
      <c r="I31" s="5" t="n">
        <v>2229.39</v>
      </c>
      <c r="J31" s="6" t="n">
        <v>120.5075</v>
      </c>
      <c r="K31" s="4" t="n">
        <v>2</v>
      </c>
      <c r="L31" s="4" t="inlineStr">
        <is>
          <t>قياسى: (أول المدة + المشتريات)</t>
        </is>
      </c>
    </row>
    <row r="32">
      <c r="A32" s="4" t="inlineStr">
        <is>
          <t>حبهان</t>
        </is>
      </c>
      <c r="B32" s="5" t="n">
        <v>6.54</v>
      </c>
      <c r="C32" s="6" t="n">
        <v>1278.6404</v>
      </c>
      <c r="D32" s="5" t="n">
        <v>8362.309999999999</v>
      </c>
      <c r="E32" s="5" t="n">
        <v>10</v>
      </c>
      <c r="F32" s="5" t="n">
        <v>12000</v>
      </c>
      <c r="G32" s="6" t="n">
        <v>1200</v>
      </c>
      <c r="H32" s="5" t="n">
        <v>16.54</v>
      </c>
      <c r="I32" s="5" t="n">
        <v>20362.31</v>
      </c>
      <c r="J32" s="6" t="n">
        <v>1231.0948</v>
      </c>
      <c r="K32" s="4" t="n">
        <v>1</v>
      </c>
      <c r="L32" s="4" t="inlineStr">
        <is>
          <t>قياسى: (أول المدة + المشتريات)</t>
        </is>
      </c>
    </row>
    <row r="33">
      <c r="A33" s="4" t="inlineStr">
        <is>
          <t>بابريكا</t>
        </is>
      </c>
      <c r="B33" s="5" t="n">
        <v>2.9</v>
      </c>
      <c r="C33" s="6" t="n">
        <v>140.7448</v>
      </c>
      <c r="D33" s="5" t="n">
        <v>408.16</v>
      </c>
      <c r="E33" s="5" t="n">
        <v>60</v>
      </c>
      <c r="F33" s="5" t="n">
        <v>8400</v>
      </c>
      <c r="G33" s="6" t="n">
        <v>140</v>
      </c>
      <c r="H33" s="5" t="n">
        <v>62.9</v>
      </c>
      <c r="I33" s="5" t="n">
        <v>8808.16</v>
      </c>
      <c r="J33" s="6" t="n">
        <v>140.0343</v>
      </c>
      <c r="K33" s="4" t="n">
        <v>2</v>
      </c>
      <c r="L33" s="4" t="inlineStr">
        <is>
          <t>قياسى: (أول المدة + المشتريات)</t>
        </is>
      </c>
    </row>
    <row r="34">
      <c r="A34" s="4" t="inlineStr">
        <is>
          <t>فوسفات</t>
        </is>
      </c>
      <c r="B34" s="5" t="n">
        <v>117</v>
      </c>
      <c r="C34" s="6" t="n">
        <v>161.8292</v>
      </c>
      <c r="D34" s="5" t="n">
        <v>18934.02</v>
      </c>
      <c r="E34" s="5" t="n">
        <v>250</v>
      </c>
      <c r="F34" s="5" t="n">
        <v>36750</v>
      </c>
      <c r="G34" s="6" t="n">
        <v>147</v>
      </c>
      <c r="H34" s="5" t="n">
        <v>367</v>
      </c>
      <c r="I34" s="5" t="n">
        <v>55684.02</v>
      </c>
      <c r="J34" s="6" t="n">
        <v>151.7276</v>
      </c>
      <c r="K34" s="4" t="n">
        <v>1</v>
      </c>
      <c r="L34" s="4" t="inlineStr">
        <is>
          <t>قياسى: (أول المدة + المشتريات)</t>
        </is>
      </c>
    </row>
    <row r="35">
      <c r="A35" s="4" t="inlineStr">
        <is>
          <t>جلتومات</t>
        </is>
      </c>
      <c r="B35" s="5" t="n">
        <v>37.5</v>
      </c>
      <c r="C35" s="6" t="n">
        <v>103.9958</v>
      </c>
      <c r="D35" s="5" t="n">
        <v>3899.84</v>
      </c>
      <c r="E35" s="5" t="n">
        <v>250</v>
      </c>
      <c r="F35" s="5" t="n">
        <v>22000</v>
      </c>
      <c r="G35" s="6" t="n">
        <v>88</v>
      </c>
      <c r="H35" s="5" t="n">
        <v>287.5</v>
      </c>
      <c r="I35" s="5" t="n">
        <v>25899.84</v>
      </c>
      <c r="J35" s="6" t="n">
        <v>90.0864</v>
      </c>
      <c r="K35" s="4" t="n">
        <v>1</v>
      </c>
      <c r="L35" s="4" t="inlineStr">
        <is>
          <t>قياسى: (أول المدة + المشتريات)</t>
        </is>
      </c>
    </row>
    <row r="36">
      <c r="A36" s="4" t="inlineStr">
        <is>
          <t>طعم ليه</t>
        </is>
      </c>
      <c r="B36" s="5" t="n">
        <v>27.5</v>
      </c>
      <c r="C36" s="6" t="n">
        <v>292.5887</v>
      </c>
      <c r="D36" s="5" t="n">
        <v>8046.19</v>
      </c>
      <c r="E36" s="5" t="n">
        <v>25</v>
      </c>
      <c r="F36" s="5" t="n">
        <v>7375</v>
      </c>
      <c r="G36" s="6" t="n">
        <v>295</v>
      </c>
      <c r="H36" s="5" t="n">
        <v>52.5</v>
      </c>
      <c r="I36" s="5" t="n">
        <v>15421.19</v>
      </c>
      <c r="J36" s="6" t="n">
        <v>293.7369</v>
      </c>
      <c r="K36" s="4" t="n">
        <v>1</v>
      </c>
      <c r="L36" s="4" t="inlineStr">
        <is>
          <t>قياسى: (أول المدة + المشتريات)</t>
        </is>
      </c>
    </row>
    <row r="37">
      <c r="A37" s="4" t="inlineStr">
        <is>
          <t>طعم كفته</t>
        </is>
      </c>
      <c r="B37" s="5" t="n">
        <v>28.75</v>
      </c>
      <c r="C37" s="6" t="n">
        <v>176.03</v>
      </c>
      <c r="D37" s="5" t="n">
        <v>5060.86</v>
      </c>
      <c r="E37" s="5" t="n">
        <v>25</v>
      </c>
      <c r="F37" s="5" t="n">
        <v>4750</v>
      </c>
      <c r="G37" s="6" t="n">
        <v>190</v>
      </c>
      <c r="H37" s="5" t="n">
        <v>53.75</v>
      </c>
      <c r="I37" s="5" t="n">
        <v>9810.860000000001</v>
      </c>
      <c r="J37" s="6" t="n">
        <v>182.5277</v>
      </c>
      <c r="K37" s="4" t="n">
        <v>1</v>
      </c>
      <c r="L37" s="4" t="inlineStr">
        <is>
          <t>قياسى: (أول المدة + المشتريات)</t>
        </is>
      </c>
    </row>
    <row r="38">
      <c r="A38" s="4" t="inlineStr">
        <is>
          <t>طعم بيف</t>
        </is>
      </c>
      <c r="B38" s="5" t="n">
        <v>46.86</v>
      </c>
      <c r="C38" s="6" t="n">
        <v>306.7002</v>
      </c>
      <c r="D38" s="5" t="n">
        <v>14371.97</v>
      </c>
      <c r="E38" s="5" t="n">
        <v>25</v>
      </c>
      <c r="F38" s="5" t="n">
        <v>7750</v>
      </c>
      <c r="G38" s="6" t="n">
        <v>310</v>
      </c>
      <c r="H38" s="5" t="n">
        <v>71.86</v>
      </c>
      <c r="I38" s="5" t="n">
        <v>22121.97</v>
      </c>
      <c r="J38" s="6" t="n">
        <v>307.8482</v>
      </c>
      <c r="K38" s="4" t="n">
        <v>1</v>
      </c>
      <c r="L38" s="4" t="inlineStr">
        <is>
          <t>قياسى: (أول المدة + المشتريات)</t>
        </is>
      </c>
    </row>
    <row r="39">
      <c r="A39" s="4" t="inlineStr">
        <is>
          <t>طعم شواي</t>
        </is>
      </c>
      <c r="B39" s="5" t="n">
        <v>16</v>
      </c>
      <c r="C39" s="6" t="n">
        <v>295</v>
      </c>
      <c r="D39" s="5" t="n">
        <v>4720</v>
      </c>
      <c r="E39" s="5" t="n">
        <v>50</v>
      </c>
      <c r="F39" s="5" t="n">
        <v>14750</v>
      </c>
      <c r="G39" s="6" t="n">
        <v>295</v>
      </c>
      <c r="H39" s="5" t="n">
        <v>66</v>
      </c>
      <c r="I39" s="5" t="n">
        <v>19470</v>
      </c>
      <c r="J39" s="6" t="n">
        <v>295</v>
      </c>
      <c r="K39" s="4" t="n">
        <v>1</v>
      </c>
      <c r="L39" s="4" t="inlineStr">
        <is>
          <t>قياسى: (أول المدة + المشتريات)</t>
        </is>
      </c>
    </row>
    <row r="40">
      <c r="A40" s="4" t="inlineStr">
        <is>
          <t>لون طبيعي</t>
        </is>
      </c>
      <c r="B40" s="5" t="n">
        <v>5.58</v>
      </c>
      <c r="C40" s="6" t="n">
        <v>2919.2872</v>
      </c>
      <c r="D40" s="5" t="n">
        <v>16289.62</v>
      </c>
      <c r="E40" s="5" t="n">
        <v>10</v>
      </c>
      <c r="F40" s="5" t="n">
        <v>30000</v>
      </c>
      <c r="G40" s="6" t="n">
        <v>3000</v>
      </c>
      <c r="H40" s="5" t="n">
        <v>15.58</v>
      </c>
      <c r="I40" s="5" t="n">
        <v>46289.62</v>
      </c>
      <c r="J40" s="6" t="n">
        <v>2971.0926</v>
      </c>
      <c r="K40" s="4" t="n">
        <v>1</v>
      </c>
      <c r="L40" s="4" t="inlineStr">
        <is>
          <t>قياسى: (أول المدة + المشتريات)</t>
        </is>
      </c>
    </row>
    <row r="41">
      <c r="A41" s="4" t="inlineStr">
        <is>
          <t>MX</t>
        </is>
      </c>
      <c r="B41" s="5" t="n">
        <v>28.6</v>
      </c>
      <c r="C41" s="6" t="n">
        <v>917.7929</v>
      </c>
      <c r="D41" s="5" t="n">
        <v>26248.88</v>
      </c>
      <c r="E41" s="5" t="n">
        <v>30</v>
      </c>
      <c r="F41" s="5" t="n">
        <v>24600</v>
      </c>
      <c r="G41" s="6" t="n">
        <v>820</v>
      </c>
      <c r="H41" s="5" t="n">
        <v>58.6</v>
      </c>
      <c r="I41" s="5" t="n">
        <v>50848.88</v>
      </c>
      <c r="J41" s="6" t="n">
        <v>867.7283</v>
      </c>
      <c r="K41" s="4" t="n">
        <v>1</v>
      </c>
      <c r="L41" s="4" t="inlineStr">
        <is>
          <t>قياسى: (أول المدة + المشتريات)</t>
        </is>
      </c>
    </row>
    <row r="42">
      <c r="A42" s="4" t="inlineStr">
        <is>
          <t>اكياس افيز</t>
        </is>
      </c>
      <c r="B42" s="5" t="n">
        <v>280</v>
      </c>
      <c r="C42" s="6" t="n">
        <v>6.31</v>
      </c>
      <c r="D42" s="5" t="n">
        <v>1766.8</v>
      </c>
      <c r="E42" s="5" t="n">
        <v>600</v>
      </c>
      <c r="F42" s="5" t="n">
        <v>3660</v>
      </c>
      <c r="G42" s="6" t="n">
        <v>6.1</v>
      </c>
      <c r="H42" s="5" t="n">
        <v>880</v>
      </c>
      <c r="I42" s="5" t="n">
        <v>5426.8</v>
      </c>
      <c r="J42" s="6" t="n">
        <v>6.1668</v>
      </c>
      <c r="K42" s="4" t="n">
        <v>1</v>
      </c>
      <c r="L42" s="4" t="inlineStr">
        <is>
          <t>قياسى: (أول المدة + المشتريات)</t>
        </is>
      </c>
    </row>
    <row r="43">
      <c r="A43" s="4" t="inlineStr">
        <is>
          <t>اكياس برجر الهنا ص</t>
        </is>
      </c>
      <c r="B43" s="5" t="n">
        <v>469</v>
      </c>
      <c r="C43" s="6" t="n">
        <v>165</v>
      </c>
      <c r="D43" s="5" t="n">
        <v>77385</v>
      </c>
      <c r="E43" s="5" t="n">
        <v>282.5</v>
      </c>
      <c r="F43" s="5" t="n">
        <v>60172.5</v>
      </c>
      <c r="G43" s="6" t="n">
        <v>213</v>
      </c>
      <c r="H43" s="5" t="n">
        <v>751.5</v>
      </c>
      <c r="I43" s="5" t="n">
        <v>137557.5</v>
      </c>
      <c r="J43" s="6" t="n">
        <v>183.0439</v>
      </c>
      <c r="K43" s="4" t="n">
        <v>1</v>
      </c>
      <c r="L43" s="4" t="inlineStr">
        <is>
          <t>قياسى: (أول المدة + المشتريات)</t>
        </is>
      </c>
    </row>
    <row r="44">
      <c r="A44" s="4" t="inlineStr">
        <is>
          <t>اكياس برجر الهنا ك</t>
        </is>
      </c>
      <c r="B44" s="5" t="n">
        <v>138</v>
      </c>
      <c r="C44" s="6" t="n">
        <v>165</v>
      </c>
      <c r="D44" s="5" t="n">
        <v>22770</v>
      </c>
      <c r="E44" s="5" t="n">
        <v>529.3</v>
      </c>
      <c r="F44" s="5" t="n">
        <v>112740.9</v>
      </c>
      <c r="G44" s="6" t="n">
        <v>213</v>
      </c>
      <c r="H44" s="5" t="n">
        <v>667.3</v>
      </c>
      <c r="I44" s="5" t="n">
        <v>135510.9</v>
      </c>
      <c r="J44" s="6" t="n">
        <v>203.0734</v>
      </c>
      <c r="K44" s="4" t="n">
        <v>1</v>
      </c>
      <c r="L44" s="4" t="inlineStr">
        <is>
          <t>قياسى: (أول المدة + المشتريات)</t>
        </is>
      </c>
    </row>
    <row r="45">
      <c r="A45" s="4" t="inlineStr">
        <is>
          <t>اكياس كفتة الهنا ص</t>
        </is>
      </c>
      <c r="B45" s="5" t="n">
        <v>145</v>
      </c>
      <c r="C45" s="6" t="n">
        <v>165</v>
      </c>
      <c r="D45" s="5" t="n">
        <v>23925</v>
      </c>
      <c r="E45" s="5" t="n">
        <v>282.5</v>
      </c>
      <c r="F45" s="5" t="n">
        <v>60172.5</v>
      </c>
      <c r="G45" s="6" t="n">
        <v>213</v>
      </c>
      <c r="H45" s="5" t="n">
        <v>427.5</v>
      </c>
      <c r="I45" s="5" t="n">
        <v>84097.5</v>
      </c>
      <c r="J45" s="6" t="n">
        <v>196.7193</v>
      </c>
      <c r="K45" s="4" t="n">
        <v>1</v>
      </c>
      <c r="L45" s="4" t="inlineStr">
        <is>
          <t>قياسى: (أول المدة + المشتريات)</t>
        </is>
      </c>
    </row>
    <row r="46">
      <c r="A46" s="4" t="inlineStr">
        <is>
          <t>اكياس سجق الهنا ص</t>
        </is>
      </c>
      <c r="B46" s="5" t="n">
        <v>45</v>
      </c>
      <c r="C46" s="6" t="n">
        <v>165</v>
      </c>
      <c r="D46" s="5" t="n">
        <v>7425</v>
      </c>
      <c r="E46" s="5" t="n">
        <v>282.5</v>
      </c>
      <c r="F46" s="5" t="n">
        <v>60172.5</v>
      </c>
      <c r="G46" s="6" t="n">
        <v>213</v>
      </c>
      <c r="H46" s="5" t="n">
        <v>327.5</v>
      </c>
      <c r="I46" s="5" t="n">
        <v>67597.5</v>
      </c>
      <c r="J46" s="6" t="n">
        <v>206.4046</v>
      </c>
      <c r="K46" s="4" t="n">
        <v>1</v>
      </c>
      <c r="L46" s="4" t="inlineStr">
        <is>
          <t>قياسى: (أول المدة + المشتريات)</t>
        </is>
      </c>
    </row>
    <row r="47">
      <c r="A47" s="4" t="inlineStr">
        <is>
          <t>اطباق 1/2</t>
        </is>
      </c>
      <c r="B47" s="5" t="n">
        <v>32850</v>
      </c>
      <c r="C47" s="6" t="n">
        <v>0.483</v>
      </c>
      <c r="D47" s="5" t="n">
        <v>15866.55</v>
      </c>
      <c r="E47" s="5" t="n">
        <v>60000</v>
      </c>
      <c r="F47" s="5" t="n">
        <v>25800</v>
      </c>
      <c r="G47" s="6" t="n">
        <v>0.43</v>
      </c>
      <c r="H47" s="5" t="n">
        <v>92850</v>
      </c>
      <c r="I47" s="5" t="n">
        <v>41666.55</v>
      </c>
      <c r="J47" s="6" t="n">
        <v>0.4488</v>
      </c>
      <c r="K47" s="4" t="n">
        <v>2</v>
      </c>
      <c r="L47" s="4" t="inlineStr">
        <is>
          <t>قياسى: (أول المدة + المشتريات)</t>
        </is>
      </c>
    </row>
    <row r="48">
      <c r="A48" s="4" t="inlineStr">
        <is>
          <t>اطباق 3/4</t>
        </is>
      </c>
      <c r="B48" s="5" t="n">
        <v>18300</v>
      </c>
      <c r="C48" s="6" t="n">
        <v>0.5391</v>
      </c>
      <c r="D48" s="5" t="n">
        <v>9865.530000000001</v>
      </c>
      <c r="E48" s="5" t="n">
        <v>30000</v>
      </c>
      <c r="F48" s="5" t="n">
        <v>17700</v>
      </c>
      <c r="G48" s="6" t="n">
        <v>0.59</v>
      </c>
      <c r="H48" s="5" t="n">
        <v>48300</v>
      </c>
      <c r="I48" s="5" t="n">
        <v>27565.53</v>
      </c>
      <c r="J48" s="6" t="n">
        <v>0.5707</v>
      </c>
      <c r="K48" s="4" t="n">
        <v>2</v>
      </c>
      <c r="L48" s="4" t="inlineStr">
        <is>
          <t>قياسى: (أول المدة + المشتريات)</t>
        </is>
      </c>
    </row>
    <row r="49">
      <c r="A49" s="4" t="inlineStr">
        <is>
          <t>فرش البرجر 11*11</t>
        </is>
      </c>
      <c r="B49" s="5" t="n">
        <v>15.25</v>
      </c>
      <c r="C49" s="6" t="n">
        <v>112.9513</v>
      </c>
      <c r="D49" s="5" t="n">
        <v>1722.51</v>
      </c>
      <c r="E49" s="5" t="n">
        <v>410</v>
      </c>
      <c r="F49" s="5" t="n">
        <v>36900</v>
      </c>
      <c r="G49" s="6" t="n">
        <v>90</v>
      </c>
      <c r="H49" s="5" t="n">
        <v>425.25</v>
      </c>
      <c r="I49" s="5" t="n">
        <v>38622.51</v>
      </c>
      <c r="J49" s="6" t="n">
        <v>90.8231</v>
      </c>
      <c r="K49" s="4" t="n">
        <v>3</v>
      </c>
      <c r="L49" s="4" t="inlineStr">
        <is>
          <t>قياسى: (أول المدة + المشتريات)</t>
        </is>
      </c>
    </row>
    <row r="50">
      <c r="A50" s="4" t="inlineStr">
        <is>
          <t>فرش كفته</t>
        </is>
      </c>
      <c r="B50" s="5" t="n">
        <v>13.65</v>
      </c>
      <c r="C50" s="6" t="n">
        <v>105.1189</v>
      </c>
      <c r="D50" s="5" t="n">
        <v>1434.87</v>
      </c>
      <c r="E50" s="5" t="n">
        <v>80</v>
      </c>
      <c r="F50" s="5" t="n">
        <v>6800</v>
      </c>
      <c r="G50" s="6" t="n">
        <v>85</v>
      </c>
      <c r="H50" s="5" t="n">
        <v>93.65000000000001</v>
      </c>
      <c r="I50" s="5" t="n">
        <v>8234.870000000001</v>
      </c>
      <c r="J50" s="6" t="n">
        <v>87.9324</v>
      </c>
      <c r="K50" s="4" t="n">
        <v>2</v>
      </c>
      <c r="L50" s="4" t="inlineStr">
        <is>
          <t>قياسى: (أول المدة + المشتريات)</t>
        </is>
      </c>
    </row>
    <row r="51">
      <c r="A51" s="4" t="inlineStr">
        <is>
          <t>اكياس برجر s.p كبير</t>
        </is>
      </c>
      <c r="B51" s="5" t="n">
        <v>161.2</v>
      </c>
      <c r="C51" s="6" t="n">
        <v>165</v>
      </c>
      <c r="D51" s="5" t="n">
        <v>26598</v>
      </c>
      <c r="E51" s="5" t="n">
        <v>683.8</v>
      </c>
      <c r="F51" s="5" t="n">
        <v>145649.4</v>
      </c>
      <c r="G51" s="6" t="n">
        <v>213</v>
      </c>
      <c r="H51" s="5" t="n">
        <v>845</v>
      </c>
      <c r="I51" s="5" t="n">
        <v>172247.4</v>
      </c>
      <c r="J51" s="6" t="n">
        <v>203.8431</v>
      </c>
      <c r="K51" s="4" t="n">
        <v>1</v>
      </c>
      <c r="L51" s="4" t="inlineStr">
        <is>
          <t>قياسى: (أول المدة + المشتريات)</t>
        </is>
      </c>
    </row>
    <row r="52">
      <c r="A52" s="4" t="inlineStr">
        <is>
          <t>كراتين s.p ابيض</t>
        </is>
      </c>
      <c r="B52" s="5" t="n">
        <v>0</v>
      </c>
      <c r="C52" s="6" t="n"/>
      <c r="D52" s="5" t="n">
        <v>0</v>
      </c>
      <c r="E52" s="5" t="n">
        <v>2355</v>
      </c>
      <c r="F52" s="5" t="n">
        <v>49949.55</v>
      </c>
      <c r="G52" s="6" t="n">
        <v>21.21</v>
      </c>
      <c r="H52" s="5" t="n">
        <v>2355</v>
      </c>
      <c r="I52" s="5" t="n">
        <v>49949.55</v>
      </c>
      <c r="J52" s="6" t="n">
        <v>21.21</v>
      </c>
      <c r="K52" s="4" t="n">
        <v>1</v>
      </c>
      <c r="L52" s="4" t="inlineStr">
        <is>
          <t>قياسى: (أول المدة + المشتريات)</t>
        </is>
      </c>
    </row>
    <row r="53">
      <c r="A53" s="4" t="inlineStr">
        <is>
          <t>كراتين الهنا ازرق</t>
        </is>
      </c>
      <c r="B53" s="5" t="n">
        <v>3298</v>
      </c>
      <c r="C53" s="6" t="n">
        <v>22.6926</v>
      </c>
      <c r="D53" s="5" t="n">
        <v>74840.19</v>
      </c>
      <c r="E53" s="5" t="n">
        <v>6150</v>
      </c>
      <c r="F53" s="5" t="n">
        <v>147969</v>
      </c>
      <c r="G53" s="6" t="n">
        <v>24.06</v>
      </c>
      <c r="H53" s="5" t="n">
        <v>9448</v>
      </c>
      <c r="I53" s="5" t="n">
        <v>222809.19</v>
      </c>
      <c r="J53" s="6" t="n">
        <v>23.5827</v>
      </c>
      <c r="K53" s="4" t="n">
        <v>1</v>
      </c>
      <c r="L53" s="4" t="inlineStr">
        <is>
          <t>قياسى: (أول المدة + المشتريات)</t>
        </is>
      </c>
    </row>
    <row r="54">
      <c r="A54" s="4" t="inlineStr">
        <is>
          <t>كراتين اسبشيال احمر</t>
        </is>
      </c>
      <c r="B54" s="5" t="n">
        <v>492</v>
      </c>
      <c r="C54" s="6" t="n">
        <v>22.5917</v>
      </c>
      <c r="D54" s="5" t="n">
        <v>11115.12</v>
      </c>
      <c r="E54" s="5" t="n">
        <v>3180</v>
      </c>
      <c r="F54" s="5" t="n">
        <v>74284.8</v>
      </c>
      <c r="G54" s="6" t="n">
        <v>23.36</v>
      </c>
      <c r="H54" s="5" t="n">
        <v>3672</v>
      </c>
      <c r="I54" s="5" t="n">
        <v>85399.92</v>
      </c>
      <c r="J54" s="6" t="n">
        <v>23.2571</v>
      </c>
      <c r="K54" s="4" t="n">
        <v>1</v>
      </c>
      <c r="L54" s="4" t="inlineStr">
        <is>
          <t>قياسى: (أول المدة + المشتريات)</t>
        </is>
      </c>
    </row>
    <row r="55">
      <c r="A55" s="4" t="inlineStr">
        <is>
          <t>زيت سيارات</t>
        </is>
      </c>
      <c r="B55" s="5" t="n">
        <v>0</v>
      </c>
      <c r="C55" s="6" t="n"/>
      <c r="D55" s="5" t="n">
        <v>0</v>
      </c>
      <c r="E55" s="5" t="n">
        <v>9</v>
      </c>
      <c r="F55" s="5" t="n">
        <v>12150</v>
      </c>
      <c r="G55" s="6" t="n">
        <v>1350</v>
      </c>
      <c r="H55" s="5" t="n">
        <v>9</v>
      </c>
      <c r="I55" s="5" t="n">
        <v>12150</v>
      </c>
      <c r="J55" s="6" t="n">
        <v>1350</v>
      </c>
      <c r="K55" s="4" t="n">
        <v>1</v>
      </c>
      <c r="L55" s="4" t="inlineStr">
        <is>
          <t>قياسى: (أول المدة + المشتريات)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34" customWidth="1" min="4" max="4"/>
    <col width="12" customWidth="1" min="5" max="5"/>
    <col width="12" customWidth="1" min="6" max="6"/>
    <col width="14" customWidth="1" min="7" max="7"/>
    <col width="26" customWidth="1" min="8" max="8"/>
    <col width="10" customWidth="1" min="9" max="9"/>
    <col width="60" customWidth="1" min="10" max="10"/>
  </cols>
  <sheetData>
    <row r="1">
      <c r="A1" s="13" t="inlineStr">
        <is>
          <t>مشتريات الخامات — الفترة 01/08/2026 حتى 31/08/2026 (المصدر: تقرير المشتريات فى الفترة)</t>
        </is>
      </c>
    </row>
    <row r="3">
      <c r="A3" s="3" t="inlineStr">
        <is>
          <t>م</t>
        </is>
      </c>
      <c r="B3" s="3" t="inlineStr">
        <is>
          <t>التاريخ</t>
        </is>
      </c>
      <c r="C3" s="3" t="inlineStr">
        <is>
          <t>كود الصنف</t>
        </is>
      </c>
      <c r="D3" s="3" t="inlineStr">
        <is>
          <t>اسم الصنف بالمشتريات</t>
        </is>
      </c>
      <c r="E3" s="3" t="inlineStr">
        <is>
          <t>الكمية</t>
        </is>
      </c>
      <c r="F3" s="3" t="inlineStr">
        <is>
          <t>سعر الشراء</t>
        </is>
      </c>
      <c r="G3" s="3" t="inlineStr">
        <is>
          <t>الإجمالى</t>
        </is>
      </c>
      <c r="H3" s="3" t="inlineStr">
        <is>
          <t>الصنف المقابل بالجرد</t>
        </is>
      </c>
      <c r="I3" s="3" t="inlineStr">
        <is>
          <t>درجة الثقة</t>
        </is>
      </c>
      <c r="J3" s="3" t="inlineStr">
        <is>
          <t>أساس المطابقة</t>
        </is>
      </c>
    </row>
    <row r="4">
      <c r="A4" s="4" t="n">
        <v>1</v>
      </c>
      <c r="B4" s="4" t="inlineStr">
        <is>
          <t>2026/08/02</t>
        </is>
      </c>
      <c r="C4" s="4" t="inlineStr">
        <is>
          <t>87</t>
        </is>
      </c>
      <c r="D4" s="4" t="inlineStr">
        <is>
          <t>جلتومات الصوديوم</t>
        </is>
      </c>
      <c r="E4" s="5" t="n">
        <v>250</v>
      </c>
      <c r="F4" s="6" t="n">
        <v>88</v>
      </c>
      <c r="G4" s="5" t="n">
        <v>22000</v>
      </c>
      <c r="H4" s="4" t="inlineStr">
        <is>
          <t>جلتومات</t>
        </is>
      </c>
      <c r="I4" s="4" t="inlineStr">
        <is>
          <t>عالية</t>
        </is>
      </c>
      <c r="J4" s="4" t="inlineStr">
        <is>
          <t>جلوتامات الصوديوم = بند «جلتومات» بالجرد (كود 87)</t>
        </is>
      </c>
    </row>
    <row r="5">
      <c r="A5" s="4" t="n">
        <v>2</v>
      </c>
      <c r="B5" s="4" t="inlineStr">
        <is>
          <t>2026/08/02</t>
        </is>
      </c>
      <c r="C5" s="4" t="inlineStr">
        <is>
          <t>370</t>
        </is>
      </c>
      <c r="D5" s="4" t="inlineStr">
        <is>
          <t>مفروم فراخ A</t>
        </is>
      </c>
      <c r="E5" s="5" t="n">
        <v>450</v>
      </c>
      <c r="F5" s="6" t="n">
        <v>55</v>
      </c>
      <c r="G5" s="5" t="n">
        <v>24750</v>
      </c>
      <c r="H5" s="4" t="inlineStr">
        <is>
          <t>مفروم فراخ فاخر</t>
        </is>
      </c>
      <c r="I5" s="4" t="inlineStr">
        <is>
          <t>عالية</t>
        </is>
      </c>
      <c r="J5" s="4" t="inlineStr">
        <is>
          <t>الرتبة A = الدرجة الفاخرة (سعر 55–57 ≈ 58.50 ليونيه)</t>
        </is>
      </c>
    </row>
    <row r="6">
      <c r="A6" s="4" t="n">
        <v>3</v>
      </c>
      <c r="B6" s="4" t="inlineStr">
        <is>
          <t>2026/08/02</t>
        </is>
      </c>
      <c r="C6" s="4" t="inlineStr">
        <is>
          <t>372</t>
        </is>
      </c>
      <c r="D6" s="4" t="inlineStr">
        <is>
          <t>مفروم فراخ C</t>
        </is>
      </c>
      <c r="E6" s="5" t="n">
        <v>1350</v>
      </c>
      <c r="F6" s="6" t="n">
        <v>28</v>
      </c>
      <c r="G6" s="5" t="n">
        <v>37800</v>
      </c>
      <c r="H6" s="4" t="inlineStr">
        <is>
          <t>مفروم فراخ شعبي</t>
        </is>
      </c>
      <c r="I6" s="4" t="inlineStr">
        <is>
          <t>عالية</t>
        </is>
      </c>
      <c r="J6" s="4" t="inlineStr">
        <is>
          <t>الرتبة C = الدرجة الشعبية (سعر 28 مقابل 34.7 ليونيه)</t>
        </is>
      </c>
    </row>
    <row r="7">
      <c r="A7" s="4" t="n">
        <v>4</v>
      </c>
      <c r="B7" s="4" t="inlineStr">
        <is>
          <t>2026/08/02</t>
        </is>
      </c>
      <c r="C7" s="4" t="inlineStr">
        <is>
          <t>380</t>
        </is>
      </c>
      <c r="D7" s="4" t="inlineStr">
        <is>
          <t>كراتين اسبشيال احمر مقاس 17.5</t>
        </is>
      </c>
      <c r="E7" s="5" t="n">
        <v>3180</v>
      </c>
      <c r="F7" s="6" t="n">
        <v>23.36</v>
      </c>
      <c r="G7" s="5" t="n">
        <v>74284.8</v>
      </c>
      <c r="H7" s="4" t="inlineStr">
        <is>
          <t>كراتين اسبشيال احمر</t>
        </is>
      </c>
      <c r="I7" s="4" t="inlineStr">
        <is>
          <t>عالية</t>
        </is>
      </c>
      <c r="J7" s="4" t="inlineStr">
        <is>
          <t>نفس البند مع ذكر المقاس (كود 380)</t>
        </is>
      </c>
    </row>
    <row r="8">
      <c r="A8" s="4" t="n">
        <v>5</v>
      </c>
      <c r="B8" s="4" t="inlineStr">
        <is>
          <t>2026/08/02</t>
        </is>
      </c>
      <c r="C8" s="4" t="inlineStr">
        <is>
          <t>381</t>
        </is>
      </c>
      <c r="D8" s="4" t="inlineStr">
        <is>
          <t>كراتين اسباشيل ابيض 20.50</t>
        </is>
      </c>
      <c r="E8" s="5" t="n">
        <v>2355</v>
      </c>
      <c r="F8" s="6" t="n">
        <v>21.21</v>
      </c>
      <c r="G8" s="5" t="n">
        <v>49949.55</v>
      </c>
      <c r="H8" s="4" t="inlineStr">
        <is>
          <t>كراتين s.p ابيض</t>
        </is>
      </c>
      <c r="I8" s="4" t="inlineStr">
        <is>
          <t>عالية</t>
        </is>
      </c>
      <c r="J8" s="4" t="inlineStr">
        <is>
          <t>نفس البند مع ذكر المقاس (كود 381)</t>
        </is>
      </c>
    </row>
    <row r="9">
      <c r="A9" s="4" t="n">
        <v>6</v>
      </c>
      <c r="B9" s="4" t="inlineStr">
        <is>
          <t>2026/08/03</t>
        </is>
      </c>
      <c r="C9" s="4" t="inlineStr">
        <is>
          <t>312</t>
        </is>
      </c>
      <c r="D9" s="4" t="inlineStr">
        <is>
          <t>فرش برجر</t>
        </is>
      </c>
      <c r="E9" s="5" t="n">
        <v>50</v>
      </c>
      <c r="F9" s="6" t="n">
        <v>90</v>
      </c>
      <c r="G9" s="5" t="n">
        <v>4500</v>
      </c>
      <c r="H9" s="4" t="inlineStr">
        <is>
          <t>فرش البرجر 11*11</t>
        </is>
      </c>
      <c r="I9" s="4" t="inlineStr">
        <is>
          <t>متوسطة</t>
        </is>
      </c>
      <c r="J9" s="4" t="inlineStr">
        <is>
          <t>مقاس 11×11 هو الوحيد ذو رصيد؛ نفس سعر يونيه للمقاسين</t>
        </is>
      </c>
    </row>
    <row r="10">
      <c r="A10" s="4" t="n">
        <v>7</v>
      </c>
      <c r="B10" s="4" t="inlineStr">
        <is>
          <t>2026/08/03</t>
        </is>
      </c>
      <c r="C10" s="4" t="inlineStr">
        <is>
          <t>336</t>
        </is>
      </c>
      <c r="D10" s="4" t="inlineStr">
        <is>
          <t>فرش كفته</t>
        </is>
      </c>
      <c r="E10" s="5" t="n">
        <v>50</v>
      </c>
      <c r="F10" s="6" t="n">
        <v>85</v>
      </c>
      <c r="G10" s="5" t="n">
        <v>4250</v>
      </c>
      <c r="H10" s="4" t="inlineStr">
        <is>
          <t>فرش كفته</t>
        </is>
      </c>
      <c r="I10" s="4" t="inlineStr">
        <is>
          <t>عالية</t>
        </is>
      </c>
      <c r="J10" s="4" t="inlineStr">
        <is>
          <t>تطابق اسمى تام</t>
        </is>
      </c>
    </row>
    <row r="11">
      <c r="A11" s="4" t="n">
        <v>8</v>
      </c>
      <c r="B11" s="4" t="inlineStr">
        <is>
          <t>2026/08/03</t>
        </is>
      </c>
      <c r="C11" s="4" t="inlineStr">
        <is>
          <t>154</t>
        </is>
      </c>
      <c r="D11" s="4" t="inlineStr">
        <is>
          <t>فلفل اخضر عام عام</t>
        </is>
      </c>
      <c r="E11" s="5" t="n">
        <v>503</v>
      </c>
      <c r="F11" s="6" t="n">
        <v>8</v>
      </c>
      <c r="G11" s="5" t="n">
        <v>4024</v>
      </c>
      <c r="H11" s="4" t="inlineStr">
        <is>
          <t>فلفل بارد</t>
        </is>
      </c>
      <c r="I11" s="4" t="inlineStr">
        <is>
          <t>متوسطة</t>
        </is>
      </c>
      <c r="J11" s="4" t="inlineStr">
        <is>
          <t>الفلفل الأخضر غير الحار = «البارد»؛ سعر 12–14 ≈ 14.92 ليونيه</t>
        </is>
      </c>
    </row>
    <row r="12">
      <c r="A12" s="4" t="n">
        <v>9</v>
      </c>
      <c r="B12" s="4" t="inlineStr">
        <is>
          <t>2026/08/04</t>
        </is>
      </c>
      <c r="C12" s="4" t="inlineStr">
        <is>
          <t>60</t>
        </is>
      </c>
      <c r="D12" s="4" t="inlineStr">
        <is>
          <t>فلفل اسمر</t>
        </is>
      </c>
      <c r="E12" s="5" t="n">
        <v>30</v>
      </c>
      <c r="F12" s="6" t="n">
        <v>340</v>
      </c>
      <c r="G12" s="5" t="n">
        <v>10200</v>
      </c>
      <c r="H12" s="4" t="inlineStr">
        <is>
          <t>فلفل اسود</t>
        </is>
      </c>
      <c r="I12" s="4" t="inlineStr">
        <is>
          <t>عالية</t>
        </is>
      </c>
      <c r="J12" s="4" t="inlineStr">
        <is>
          <t>توابل مطحونة سعرها 340–350 ≈ 379.49 ليونيه</t>
        </is>
      </c>
    </row>
    <row r="13">
      <c r="A13" s="4" t="n">
        <v>10</v>
      </c>
      <c r="B13" s="4" t="inlineStr">
        <is>
          <t>2026/08/04</t>
        </is>
      </c>
      <c r="C13" s="4" t="inlineStr">
        <is>
          <t>74</t>
        </is>
      </c>
      <c r="D13" s="4" t="inlineStr">
        <is>
          <t>كسبره</t>
        </is>
      </c>
      <c r="E13" s="5" t="n">
        <v>50</v>
      </c>
      <c r="F13" s="6" t="n">
        <v>75</v>
      </c>
      <c r="G13" s="5" t="n">
        <v>3750</v>
      </c>
      <c r="H13" s="4" t="inlineStr">
        <is>
          <t>كزبره</t>
        </is>
      </c>
      <c r="I13" s="4" t="inlineStr">
        <is>
          <t>عالية</t>
        </is>
      </c>
      <c r="J13" s="4" t="inlineStr">
        <is>
          <t>فرق نطق (كسبرة/كزبرة)</t>
        </is>
      </c>
    </row>
    <row r="14">
      <c r="A14" s="4" t="n">
        <v>11</v>
      </c>
      <c r="B14" s="4" t="inlineStr">
        <is>
          <t>2026/08/04</t>
        </is>
      </c>
      <c r="C14" s="4" t="inlineStr">
        <is>
          <t>85</t>
        </is>
      </c>
      <c r="D14" s="4" t="inlineStr">
        <is>
          <t>شطه</t>
        </is>
      </c>
      <c r="E14" s="5" t="n">
        <v>50</v>
      </c>
      <c r="F14" s="6" t="n">
        <v>75</v>
      </c>
      <c r="G14" s="5" t="n">
        <v>3750</v>
      </c>
      <c r="H14" s="4" t="inlineStr">
        <is>
          <t>شطه</t>
        </is>
      </c>
      <c r="I14" s="4" t="inlineStr">
        <is>
          <t>عالية</t>
        </is>
      </c>
      <c r="J14" s="4" t="inlineStr">
        <is>
          <t>تطابق اسمى تام</t>
        </is>
      </c>
    </row>
    <row r="15">
      <c r="A15" s="4" t="n">
        <v>12</v>
      </c>
      <c r="B15" s="4" t="inlineStr">
        <is>
          <t>2026/08/04</t>
        </is>
      </c>
      <c r="C15" s="4" t="inlineStr">
        <is>
          <t>322</t>
        </is>
      </c>
      <c r="D15" s="4" t="inlineStr">
        <is>
          <t>قرنفل</t>
        </is>
      </c>
      <c r="E15" s="5" t="n">
        <v>10</v>
      </c>
      <c r="F15" s="6" t="n">
        <v>510</v>
      </c>
      <c r="G15" s="5" t="n">
        <v>5100</v>
      </c>
      <c r="H15" s="4" t="inlineStr">
        <is>
          <t>قرنفل</t>
        </is>
      </c>
      <c r="I15" s="4" t="inlineStr">
        <is>
          <t>عالية</t>
        </is>
      </c>
      <c r="J15" s="4" t="inlineStr">
        <is>
          <t>تطابق اسمى تام</t>
        </is>
      </c>
    </row>
    <row r="16">
      <c r="A16" s="4" t="n">
        <v>13</v>
      </c>
      <c r="B16" s="4" t="inlineStr">
        <is>
          <t>2026/08/04</t>
        </is>
      </c>
      <c r="C16" s="4" t="inlineStr">
        <is>
          <t>199</t>
        </is>
      </c>
      <c r="D16" s="4" t="inlineStr">
        <is>
          <t>لورا</t>
        </is>
      </c>
      <c r="E16" s="5" t="n">
        <v>10</v>
      </c>
      <c r="F16" s="6" t="n">
        <v>140</v>
      </c>
      <c r="G16" s="5" t="n">
        <v>1400</v>
      </c>
      <c r="H16" s="4" t="inlineStr">
        <is>
          <t>لورا</t>
        </is>
      </c>
      <c r="I16" s="4" t="inlineStr">
        <is>
          <t>عالية</t>
        </is>
      </c>
      <c r="J16" s="4" t="inlineStr">
        <is>
          <t>تطابق اسمى تام</t>
        </is>
      </c>
    </row>
    <row r="17">
      <c r="A17" s="4" t="n">
        <v>14</v>
      </c>
      <c r="B17" s="4" t="inlineStr">
        <is>
          <t>2026/08/04</t>
        </is>
      </c>
      <c r="C17" s="4" t="inlineStr">
        <is>
          <t>62</t>
        </is>
      </c>
      <c r="D17" s="4" t="inlineStr">
        <is>
          <t>قرفه</t>
        </is>
      </c>
      <c r="E17" s="5" t="n">
        <v>25</v>
      </c>
      <c r="F17" s="6" t="n">
        <v>130</v>
      </c>
      <c r="G17" s="5" t="n">
        <v>3250</v>
      </c>
      <c r="H17" s="4" t="inlineStr">
        <is>
          <t>قرفه</t>
        </is>
      </c>
      <c r="I17" s="4" t="inlineStr">
        <is>
          <t>عالية</t>
        </is>
      </c>
      <c r="J17" s="4" t="inlineStr">
        <is>
          <t>تطابق اسمى تام</t>
        </is>
      </c>
    </row>
    <row r="18">
      <c r="A18" s="4" t="n">
        <v>15</v>
      </c>
      <c r="B18" s="4" t="inlineStr">
        <is>
          <t>2026/08/04</t>
        </is>
      </c>
      <c r="C18" s="4" t="inlineStr">
        <is>
          <t>84</t>
        </is>
      </c>
      <c r="D18" s="4" t="inlineStr">
        <is>
          <t>باربيكا</t>
        </is>
      </c>
      <c r="E18" s="5" t="n">
        <v>25</v>
      </c>
      <c r="F18" s="6" t="n">
        <v>140</v>
      </c>
      <c r="G18" s="5" t="n">
        <v>3500</v>
      </c>
      <c r="H18" s="4" t="inlineStr">
        <is>
          <t>بابريكا</t>
        </is>
      </c>
      <c r="I18" s="4" t="inlineStr">
        <is>
          <t>عالية</t>
        </is>
      </c>
      <c r="J18" s="4" t="inlineStr">
        <is>
          <t>فرق إملائى فقط</t>
        </is>
      </c>
    </row>
    <row r="19">
      <c r="A19" s="4" t="n">
        <v>16</v>
      </c>
      <c r="B19" s="4" t="inlineStr">
        <is>
          <t>2026/08/04</t>
        </is>
      </c>
      <c r="C19" s="4" t="inlineStr">
        <is>
          <t>156</t>
        </is>
      </c>
      <c r="D19" s="4" t="inlineStr">
        <is>
          <t>ينسون</t>
        </is>
      </c>
      <c r="E19" s="5" t="n">
        <v>10</v>
      </c>
      <c r="F19" s="6" t="n">
        <v>120</v>
      </c>
      <c r="G19" s="5" t="n">
        <v>1200</v>
      </c>
      <c r="H19" s="4" t="inlineStr">
        <is>
          <t>ينسون</t>
        </is>
      </c>
      <c r="I19" s="4" t="inlineStr">
        <is>
          <t>عالية</t>
        </is>
      </c>
      <c r="J19" s="4" t="inlineStr">
        <is>
          <t>تطابق اسمى تام</t>
        </is>
      </c>
    </row>
    <row r="20">
      <c r="A20" s="4" t="n">
        <v>17</v>
      </c>
      <c r="B20" s="4" t="inlineStr">
        <is>
          <t>2026/08/04</t>
        </is>
      </c>
      <c r="C20" s="4" t="inlineStr">
        <is>
          <t>372</t>
        </is>
      </c>
      <c r="D20" s="4" t="inlineStr">
        <is>
          <t>مفروم فراخ C</t>
        </is>
      </c>
      <c r="E20" s="5" t="n">
        <v>1800</v>
      </c>
      <c r="F20" s="6" t="n">
        <v>28</v>
      </c>
      <c r="G20" s="5" t="n">
        <v>50400</v>
      </c>
      <c r="H20" s="4" t="inlineStr">
        <is>
          <t>مفروم فراخ شعبي</t>
        </is>
      </c>
      <c r="I20" s="4" t="inlineStr">
        <is>
          <t>عالية</t>
        </is>
      </c>
      <c r="J20" s="4" t="inlineStr">
        <is>
          <t>الرتبة C = الدرجة الشعبية (سعر 28 مقابل 34.7 ليونيه)</t>
        </is>
      </c>
    </row>
    <row r="21">
      <c r="A21" s="4" t="n">
        <v>18</v>
      </c>
      <c r="B21" s="4" t="inlineStr">
        <is>
          <t>2026/08/04</t>
        </is>
      </c>
      <c r="C21" s="4" t="inlineStr">
        <is>
          <t>190</t>
        </is>
      </c>
      <c r="D21" s="4" t="inlineStr">
        <is>
          <t>صميد</t>
        </is>
      </c>
      <c r="E21" s="5" t="n">
        <v>500</v>
      </c>
      <c r="F21" s="6" t="n">
        <v>16.5</v>
      </c>
      <c r="G21" s="5" t="n">
        <v>8250</v>
      </c>
      <c r="H21" s="4" t="inlineStr">
        <is>
          <t>صميد</t>
        </is>
      </c>
      <c r="I21" s="4" t="inlineStr">
        <is>
          <t>عالية</t>
        </is>
      </c>
      <c r="J21" s="4" t="inlineStr">
        <is>
          <t>تطابق اسمى تام</t>
        </is>
      </c>
    </row>
    <row r="22">
      <c r="A22" s="4" t="n">
        <v>19</v>
      </c>
      <c r="B22" s="4" t="inlineStr">
        <is>
          <t>2026/08/04</t>
        </is>
      </c>
      <c r="C22" s="4" t="inlineStr">
        <is>
          <t>188</t>
        </is>
      </c>
      <c r="D22" s="4" t="inlineStr">
        <is>
          <t>برغل</t>
        </is>
      </c>
      <c r="E22" s="5" t="n">
        <v>1500</v>
      </c>
      <c r="F22" s="6" t="n">
        <v>21.5</v>
      </c>
      <c r="G22" s="5" t="n">
        <v>32250</v>
      </c>
      <c r="H22" s="4" t="inlineStr">
        <is>
          <t>برغل</t>
        </is>
      </c>
      <c r="I22" s="4" t="inlineStr">
        <is>
          <t>عالية</t>
        </is>
      </c>
      <c r="J22" s="4" t="inlineStr">
        <is>
          <t>تطابق اسمى + سعر يونيه 21.3641 ≈ سعر الشراء 21.50</t>
        </is>
      </c>
    </row>
    <row r="23">
      <c r="A23" s="4" t="n">
        <v>20</v>
      </c>
      <c r="B23" s="4" t="inlineStr">
        <is>
          <t>2026/08/04</t>
        </is>
      </c>
      <c r="C23" s="4" t="inlineStr">
        <is>
          <t>191</t>
        </is>
      </c>
      <c r="D23" s="4" t="inlineStr">
        <is>
          <t>نشا</t>
        </is>
      </c>
      <c r="E23" s="5" t="n">
        <v>1000</v>
      </c>
      <c r="F23" s="6" t="n">
        <v>27</v>
      </c>
      <c r="G23" s="5" t="n">
        <v>27000</v>
      </c>
      <c r="H23" s="4" t="inlineStr">
        <is>
          <t>نشا</t>
        </is>
      </c>
      <c r="I23" s="4" t="inlineStr">
        <is>
          <t>عالية</t>
        </is>
      </c>
      <c r="J23" s="4" t="inlineStr">
        <is>
          <t>تطابق اسمى تام</t>
        </is>
      </c>
    </row>
    <row r="24">
      <c r="A24" s="4" t="n">
        <v>21</v>
      </c>
      <c r="B24" s="4" t="inlineStr">
        <is>
          <t>2026/08/04</t>
        </is>
      </c>
      <c r="C24" s="4" t="inlineStr">
        <is>
          <t>95</t>
        </is>
      </c>
      <c r="D24" s="4" t="inlineStr">
        <is>
          <t>هانك</t>
        </is>
      </c>
      <c r="E24" s="5" t="n">
        <v>400</v>
      </c>
      <c r="F24" s="6" t="n">
        <v>250</v>
      </c>
      <c r="G24" s="5" t="n">
        <v>100000</v>
      </c>
      <c r="H24" s="4" t="inlineStr">
        <is>
          <t>هانك</t>
        </is>
      </c>
      <c r="I24" s="4" t="inlineStr">
        <is>
          <t>عالية</t>
        </is>
      </c>
      <c r="J24" s="4" t="inlineStr">
        <is>
          <t>تطابق اسمى تام</t>
        </is>
      </c>
    </row>
    <row r="25">
      <c r="A25" s="4" t="n">
        <v>22</v>
      </c>
      <c r="B25" s="4" t="inlineStr">
        <is>
          <t>2026/08/04</t>
        </is>
      </c>
      <c r="C25" s="4" t="inlineStr">
        <is>
          <t>50</t>
        </is>
      </c>
      <c r="D25" s="4" t="inlineStr">
        <is>
          <t>بصل</t>
        </is>
      </c>
      <c r="E25" s="5" t="n">
        <v>1000</v>
      </c>
      <c r="F25" s="6" t="n">
        <v>13.5</v>
      </c>
      <c r="G25" s="5" t="n">
        <v>13500</v>
      </c>
      <c r="H25" s="4" t="inlineStr">
        <is>
          <t>بصل</t>
        </is>
      </c>
      <c r="I25" s="4" t="inlineStr">
        <is>
          <t>عالية</t>
        </is>
      </c>
      <c r="J25" s="4" t="inlineStr">
        <is>
          <t>تطابق اسمى تام</t>
        </is>
      </c>
    </row>
    <row r="26">
      <c r="A26" s="4" t="n">
        <v>23</v>
      </c>
      <c r="B26" s="4" t="inlineStr">
        <is>
          <t>2026/08/05</t>
        </is>
      </c>
      <c r="C26" s="4" t="inlineStr">
        <is>
          <t>190</t>
        </is>
      </c>
      <c r="D26" s="4" t="inlineStr">
        <is>
          <t>صميد</t>
        </is>
      </c>
      <c r="E26" s="5" t="n">
        <v>1100</v>
      </c>
      <c r="F26" s="6" t="n">
        <v>16.25</v>
      </c>
      <c r="G26" s="5" t="n">
        <v>17875</v>
      </c>
      <c r="H26" s="4" t="inlineStr">
        <is>
          <t>صميد</t>
        </is>
      </c>
      <c r="I26" s="4" t="inlineStr">
        <is>
          <t>عالية</t>
        </is>
      </c>
      <c r="J26" s="4" t="inlineStr">
        <is>
          <t>تطابق اسمى تام</t>
        </is>
      </c>
    </row>
    <row r="27">
      <c r="A27" s="4" t="n">
        <v>24</v>
      </c>
      <c r="B27" s="4" t="inlineStr">
        <is>
          <t>2026/08/05</t>
        </is>
      </c>
      <c r="C27" s="4" t="inlineStr">
        <is>
          <t>395</t>
        </is>
      </c>
      <c r="D27" s="4" t="inlineStr">
        <is>
          <t>زيت عربيات 5 كيلو</t>
        </is>
      </c>
      <c r="E27" s="5" t="n">
        <v>9</v>
      </c>
      <c r="F27" s="6" t="n">
        <v>1350</v>
      </c>
      <c r="G27" s="5" t="n">
        <v>12150</v>
      </c>
      <c r="H27" s="4" t="inlineStr">
        <is>
          <t>زيت سيارات</t>
        </is>
      </c>
      <c r="I27" s="4" t="inlineStr">
        <is>
          <t>متوسطة</t>
        </is>
      </c>
      <c r="J27" s="4" t="inlineStr">
        <is>
          <t>بند زيت السيارات الوحيد بالجرد — الوحدة عبوة 5 كجم وليست الكجم (كود 395)</t>
        </is>
      </c>
    </row>
    <row r="28">
      <c r="A28" s="4" t="n">
        <v>25</v>
      </c>
      <c r="B28" s="4" t="inlineStr">
        <is>
          <t>2026/08/12</t>
        </is>
      </c>
      <c r="C28" s="4" t="inlineStr">
        <is>
          <t>51</t>
        </is>
      </c>
      <c r="D28" s="4" t="inlineStr">
        <is>
          <t>صويا مصرى</t>
        </is>
      </c>
      <c r="E28" s="5" t="n">
        <v>1000</v>
      </c>
      <c r="F28" s="6" t="n">
        <v>37</v>
      </c>
      <c r="G28" s="5" t="n">
        <v>37000</v>
      </c>
      <c r="H28" s="4" t="inlineStr">
        <is>
          <t>صويا لحمه</t>
        </is>
      </c>
      <c r="I28" s="4" t="inlineStr">
        <is>
          <t>متوسطة</t>
        </is>
      </c>
      <c r="J28" s="4" t="inlineStr">
        <is>
          <t>الصويا العامة تُحمَّل على «صويا لحمه» (سعر 32–40 ≈ 39.44) — نفس افتراض ملف يونيه</t>
        </is>
      </c>
    </row>
    <row r="29">
      <c r="A29" s="4" t="n">
        <v>26</v>
      </c>
      <c r="B29" s="4" t="inlineStr">
        <is>
          <t>2026/08/12</t>
        </is>
      </c>
      <c r="C29" s="4" t="inlineStr">
        <is>
          <t>14</t>
        </is>
      </c>
      <c r="D29" s="4" t="inlineStr">
        <is>
          <t>تشكيله هندى امامى</t>
        </is>
      </c>
      <c r="E29" s="5" t="n">
        <v>160</v>
      </c>
      <c r="F29" s="6" t="n">
        <v>255</v>
      </c>
      <c r="G29" s="5" t="n">
        <v>40800</v>
      </c>
      <c r="H29" s="4" t="inlineStr">
        <is>
          <t>@مجمع اللحوم الهندى</t>
        </is>
      </c>
      <c r="I29" s="4" t="inlineStr">
        <is>
          <t>متوسطة</t>
        </is>
      </c>
      <c r="J29" s="4" t="inlineStr">
        <is>
          <t>لحوم هندى مجمَّعة: بنود (كتف/رقبه/سن/أرباع) بسعر يونيه موحَّد 253</t>
        </is>
      </c>
    </row>
    <row r="30">
      <c r="A30" s="4" t="n">
        <v>27</v>
      </c>
      <c r="B30" s="4" t="inlineStr">
        <is>
          <t>2026/08/12</t>
        </is>
      </c>
      <c r="C30" s="4" t="inlineStr">
        <is>
          <t>334</t>
        </is>
      </c>
      <c r="D30" s="4" t="inlineStr">
        <is>
          <t>فلنك</t>
        </is>
      </c>
      <c r="E30" s="5" t="n">
        <v>200</v>
      </c>
      <c r="F30" s="6" t="n">
        <v>200</v>
      </c>
      <c r="G30" s="5" t="n">
        <v>40000</v>
      </c>
      <c r="H30" s="4" t="inlineStr">
        <is>
          <t>فلانك</t>
        </is>
      </c>
      <c r="I30" s="4" t="inlineStr">
        <is>
          <t>عالية</t>
        </is>
      </c>
      <c r="J30" s="4" t="inlineStr">
        <is>
          <t>فرق إملائى فقط (فلنك/فلانك) + نفس نطاق السعر</t>
        </is>
      </c>
    </row>
    <row r="31">
      <c r="A31" s="4" t="n">
        <v>28</v>
      </c>
      <c r="B31" s="4" t="inlineStr">
        <is>
          <t>2026/08/12</t>
        </is>
      </c>
      <c r="C31" s="4" t="inlineStr">
        <is>
          <t>49</t>
        </is>
      </c>
      <c r="D31" s="4" t="inlineStr">
        <is>
          <t>دهن</t>
        </is>
      </c>
      <c r="E31" s="5" t="n">
        <v>480</v>
      </c>
      <c r="F31" s="6" t="n">
        <v>50</v>
      </c>
      <c r="G31" s="5" t="n">
        <v>24000</v>
      </c>
      <c r="H31" s="4" t="inlineStr">
        <is>
          <t>دهن بلدي</t>
        </is>
      </c>
      <c r="I31" s="4" t="inlineStr">
        <is>
          <t>عالية</t>
        </is>
      </c>
      <c r="J31" s="4" t="inlineStr">
        <is>
          <t>بند الدهن الوحيد بالجرد</t>
        </is>
      </c>
    </row>
    <row r="32">
      <c r="A32" s="4" t="n">
        <v>29</v>
      </c>
      <c r="B32" s="4" t="inlineStr">
        <is>
          <t>2026/08/12</t>
        </is>
      </c>
      <c r="C32" s="4" t="inlineStr">
        <is>
          <t>16</t>
        </is>
      </c>
      <c r="D32" s="4" t="inlineStr">
        <is>
          <t>كرتونه كبده امريكى</t>
        </is>
      </c>
      <c r="E32" s="5" t="n">
        <v>179.64</v>
      </c>
      <c r="F32" s="6" t="n">
        <v>165</v>
      </c>
      <c r="G32" s="5" t="n">
        <v>29639.94</v>
      </c>
      <c r="H32" s="4" t="inlineStr">
        <is>
          <t>كبده</t>
        </is>
      </c>
      <c r="I32" s="4" t="inlineStr">
        <is>
          <t>عالية</t>
        </is>
      </c>
      <c r="J32" s="4" t="inlineStr">
        <is>
          <t>بند الكبدة الوحيد بالجرد + سعر 158 ≈ 169.49 ليونيه</t>
        </is>
      </c>
    </row>
    <row r="33">
      <c r="A33" s="4" t="n">
        <v>30</v>
      </c>
      <c r="B33" s="4" t="inlineStr">
        <is>
          <t>2026/08/13</t>
        </is>
      </c>
      <c r="C33" s="4" t="inlineStr">
        <is>
          <t>49</t>
        </is>
      </c>
      <c r="D33" s="4" t="inlineStr">
        <is>
          <t>دهن</t>
        </is>
      </c>
      <c r="E33" s="5" t="n">
        <v>1550</v>
      </c>
      <c r="F33" s="6" t="n">
        <v>55</v>
      </c>
      <c r="G33" s="5" t="n">
        <v>85250</v>
      </c>
      <c r="H33" s="4" t="inlineStr">
        <is>
          <t>دهن بلدي</t>
        </is>
      </c>
      <c r="I33" s="4" t="inlineStr">
        <is>
          <t>عالية</t>
        </is>
      </c>
      <c r="J33" s="4" t="inlineStr">
        <is>
          <t>بند الدهن الوحيد بالجرد</t>
        </is>
      </c>
    </row>
    <row r="34">
      <c r="A34" s="4" t="n">
        <v>31</v>
      </c>
      <c r="B34" s="4" t="inlineStr">
        <is>
          <t>2026/08/13</t>
        </is>
      </c>
      <c r="C34" s="4" t="inlineStr">
        <is>
          <t>188</t>
        </is>
      </c>
      <c r="D34" s="4" t="inlineStr">
        <is>
          <t>برغل</t>
        </is>
      </c>
      <c r="E34" s="5" t="n">
        <v>350</v>
      </c>
      <c r="F34" s="6" t="n">
        <v>21.5</v>
      </c>
      <c r="G34" s="5" t="n">
        <v>7525</v>
      </c>
      <c r="H34" s="4" t="inlineStr">
        <is>
          <t>برغل</t>
        </is>
      </c>
      <c r="I34" s="4" t="inlineStr">
        <is>
          <t>عالية</t>
        </is>
      </c>
      <c r="J34" s="4" t="inlineStr">
        <is>
          <t>تطابق اسمى + سعر يونيه 21.3641 ≈ سعر الشراء 21.50</t>
        </is>
      </c>
    </row>
    <row r="35">
      <c r="A35" s="4" t="n">
        <v>32</v>
      </c>
      <c r="B35" s="4" t="inlineStr">
        <is>
          <t>2026/08/13</t>
        </is>
      </c>
      <c r="C35" s="4" t="inlineStr">
        <is>
          <t>89</t>
        </is>
      </c>
      <c r="D35" s="4" t="inlineStr">
        <is>
          <t>طعم ليه</t>
        </is>
      </c>
      <c r="E35" s="5" t="n">
        <v>25</v>
      </c>
      <c r="F35" s="6" t="n">
        <v>295</v>
      </c>
      <c r="G35" s="5" t="n">
        <v>7375</v>
      </c>
      <c r="H35" s="4" t="inlineStr">
        <is>
          <t>طعم ليه</t>
        </is>
      </c>
      <c r="I35" s="4" t="inlineStr">
        <is>
          <t>عالية</t>
        </is>
      </c>
      <c r="J35" s="4" t="inlineStr">
        <is>
          <t>تطابق اسمى تام</t>
        </is>
      </c>
    </row>
    <row r="36">
      <c r="A36" s="4" t="n">
        <v>33</v>
      </c>
      <c r="B36" s="4" t="inlineStr">
        <is>
          <t>2026/08/13</t>
        </is>
      </c>
      <c r="C36" s="4" t="inlineStr">
        <is>
          <t>222</t>
        </is>
      </c>
      <c r="D36" s="4" t="inlineStr">
        <is>
          <t>طعم كفته</t>
        </is>
      </c>
      <c r="E36" s="5" t="n">
        <v>25</v>
      </c>
      <c r="F36" s="6" t="n">
        <v>190</v>
      </c>
      <c r="G36" s="5" t="n">
        <v>4750</v>
      </c>
      <c r="H36" s="4" t="inlineStr">
        <is>
          <t>طعم كفته</t>
        </is>
      </c>
      <c r="I36" s="4" t="inlineStr">
        <is>
          <t>عالية</t>
        </is>
      </c>
      <c r="J36" s="4" t="inlineStr">
        <is>
          <t>تطابق اسمى تام (كود 222)</t>
        </is>
      </c>
    </row>
    <row r="37">
      <c r="A37" s="4" t="n">
        <v>34</v>
      </c>
      <c r="B37" s="4" t="inlineStr">
        <is>
          <t>2026/08/13</t>
        </is>
      </c>
      <c r="C37" s="4" t="inlineStr">
        <is>
          <t>235</t>
        </is>
      </c>
      <c r="D37" s="4" t="inlineStr">
        <is>
          <t>طعم بيف</t>
        </is>
      </c>
      <c r="E37" s="5" t="n">
        <v>25</v>
      </c>
      <c r="F37" s="6" t="n">
        <v>310</v>
      </c>
      <c r="G37" s="5" t="n">
        <v>7750</v>
      </c>
      <c r="H37" s="4" t="inlineStr">
        <is>
          <t>طعم بيف</t>
        </is>
      </c>
      <c r="I37" s="4" t="inlineStr">
        <is>
          <t>عالية</t>
        </is>
      </c>
      <c r="J37" s="4" t="inlineStr">
        <is>
          <t>تطابق اسمى تام</t>
        </is>
      </c>
    </row>
    <row r="38">
      <c r="A38" s="4" t="n">
        <v>35</v>
      </c>
      <c r="B38" s="4" t="inlineStr">
        <is>
          <t>2026/08/13</t>
        </is>
      </c>
      <c r="C38" s="4" t="inlineStr">
        <is>
          <t>244</t>
        </is>
      </c>
      <c r="D38" s="4" t="inlineStr">
        <is>
          <t>طعم شواي</t>
        </is>
      </c>
      <c r="E38" s="5" t="n">
        <v>50</v>
      </c>
      <c r="F38" s="6" t="n">
        <v>295</v>
      </c>
      <c r="G38" s="5" t="n">
        <v>14750</v>
      </c>
      <c r="H38" s="4" t="inlineStr">
        <is>
          <t>طعم شواي</t>
        </is>
      </c>
      <c r="I38" s="4" t="inlineStr">
        <is>
          <t>عالية</t>
        </is>
      </c>
      <c r="J38" s="4" t="inlineStr">
        <is>
          <t>سعر الشراء 295.00 = سعر يونيه 295.00</t>
        </is>
      </c>
    </row>
    <row r="39">
      <c r="A39" s="4" t="n">
        <v>36</v>
      </c>
      <c r="B39" s="4" t="inlineStr">
        <is>
          <t>2026/08/15</t>
        </is>
      </c>
      <c r="C39" s="4" t="inlineStr">
        <is>
          <t>372</t>
        </is>
      </c>
      <c r="D39" s="4" t="inlineStr">
        <is>
          <t>مفروم فراخ C</t>
        </is>
      </c>
      <c r="E39" s="5" t="n">
        <v>1500</v>
      </c>
      <c r="F39" s="6" t="n">
        <v>28</v>
      </c>
      <c r="G39" s="5" t="n">
        <v>42000</v>
      </c>
      <c r="H39" s="4" t="inlineStr">
        <is>
          <t>مفروم فراخ شعبي</t>
        </is>
      </c>
      <c r="I39" s="4" t="inlineStr">
        <is>
          <t>عالية</t>
        </is>
      </c>
      <c r="J39" s="4" t="inlineStr">
        <is>
          <t>الرتبة C = الدرجة الشعبية (سعر 28 مقابل 34.7 ليونيه)</t>
        </is>
      </c>
    </row>
    <row r="40">
      <c r="A40" s="4" t="n">
        <v>37</v>
      </c>
      <c r="B40" s="4" t="inlineStr">
        <is>
          <t>2026/08/15</t>
        </is>
      </c>
      <c r="C40" s="4" t="inlineStr">
        <is>
          <t>370</t>
        </is>
      </c>
      <c r="D40" s="4" t="inlineStr">
        <is>
          <t>مفروم فراخ A</t>
        </is>
      </c>
      <c r="E40" s="5" t="n">
        <v>300</v>
      </c>
      <c r="F40" s="6" t="n">
        <v>55</v>
      </c>
      <c r="G40" s="5" t="n">
        <v>16500</v>
      </c>
      <c r="H40" s="4" t="inlineStr">
        <is>
          <t>مفروم فراخ فاخر</t>
        </is>
      </c>
      <c r="I40" s="4" t="inlineStr">
        <is>
          <t>عالية</t>
        </is>
      </c>
      <c r="J40" s="4" t="inlineStr">
        <is>
          <t>الرتبة A = الدرجة الفاخرة (سعر 55–57 ≈ 58.50 ليونيه)</t>
        </is>
      </c>
    </row>
    <row r="41">
      <c r="A41" s="4" t="n">
        <v>38</v>
      </c>
      <c r="B41" s="4" t="inlineStr">
        <is>
          <t>2026/08/15</t>
        </is>
      </c>
      <c r="C41" s="4" t="inlineStr">
        <is>
          <t>50</t>
        </is>
      </c>
      <c r="D41" s="4" t="inlineStr">
        <is>
          <t>بصل</t>
        </is>
      </c>
      <c r="E41" s="5" t="n">
        <v>990</v>
      </c>
      <c r="F41" s="6" t="n">
        <v>14</v>
      </c>
      <c r="G41" s="5" t="n">
        <v>13860</v>
      </c>
      <c r="H41" s="4" t="inlineStr">
        <is>
          <t>بصل</t>
        </is>
      </c>
      <c r="I41" s="4" t="inlineStr">
        <is>
          <t>عالية</t>
        </is>
      </c>
      <c r="J41" s="4" t="inlineStr">
        <is>
          <t>تطابق اسمى تام</t>
        </is>
      </c>
    </row>
    <row r="42">
      <c r="A42" s="4" t="n">
        <v>39</v>
      </c>
      <c r="B42" s="4" t="inlineStr">
        <is>
          <t>2026/08/15</t>
        </is>
      </c>
      <c r="C42" s="4" t="inlineStr">
        <is>
          <t>334</t>
        </is>
      </c>
      <c r="D42" s="4" t="inlineStr">
        <is>
          <t>فلنك</t>
        </is>
      </c>
      <c r="E42" s="5" t="n">
        <v>200</v>
      </c>
      <c r="F42" s="6" t="n">
        <v>195</v>
      </c>
      <c r="G42" s="5" t="n">
        <v>39000</v>
      </c>
      <c r="H42" s="4" t="inlineStr">
        <is>
          <t>فلانك</t>
        </is>
      </c>
      <c r="I42" s="4" t="inlineStr">
        <is>
          <t>عالية</t>
        </is>
      </c>
      <c r="J42" s="4" t="inlineStr">
        <is>
          <t>فرق إملائى فقط (فلنك/فلانك) + نفس نطاق السعر</t>
        </is>
      </c>
    </row>
    <row r="43">
      <c r="A43" s="4" t="n">
        <v>40</v>
      </c>
      <c r="B43" s="4" t="inlineStr">
        <is>
          <t>2026/08/15</t>
        </is>
      </c>
      <c r="C43" s="4" t="inlineStr">
        <is>
          <t>178</t>
        </is>
      </c>
      <c r="D43" s="4" t="inlineStr">
        <is>
          <t>اكياس تغليف برجر الهنا كبير</t>
        </is>
      </c>
      <c r="E43" s="5" t="n">
        <v>529.3</v>
      </c>
      <c r="F43" s="6" t="n">
        <v>213</v>
      </c>
      <c r="G43" s="5" t="n">
        <v>112740.9</v>
      </c>
      <c r="H43" s="4" t="inlineStr">
        <is>
          <t>اكياس برجر الهنا ك</t>
        </is>
      </c>
      <c r="I43" s="4" t="inlineStr">
        <is>
          <t>عالية</t>
        </is>
      </c>
      <c r="J43" s="4" t="inlineStr">
        <is>
          <t>اختبار الحركة: 138 + 529.30 − 159.50 = 507.80 (كود 178)</t>
        </is>
      </c>
    </row>
    <row r="44">
      <c r="A44" s="4" t="n">
        <v>41</v>
      </c>
      <c r="B44" s="4" t="inlineStr">
        <is>
          <t>2026/08/15</t>
        </is>
      </c>
      <c r="C44" s="4" t="inlineStr">
        <is>
          <t>179</t>
        </is>
      </c>
      <c r="D44" s="4" t="inlineStr">
        <is>
          <t>اكياس تغليف سجق الهنا صغير</t>
        </is>
      </c>
      <c r="E44" s="5" t="n">
        <v>282.5</v>
      </c>
      <c r="F44" s="6" t="n">
        <v>213</v>
      </c>
      <c r="G44" s="5" t="n">
        <v>60172.5</v>
      </c>
      <c r="H44" s="4" t="inlineStr">
        <is>
          <t>اكياس سجق الهنا ص</t>
        </is>
      </c>
      <c r="I44" s="4" t="inlineStr">
        <is>
          <t>عالية</t>
        </is>
      </c>
      <c r="J44" s="4" t="inlineStr">
        <is>
          <t>اختبار الحركة: 45 + 282.50 − 60.50 = 267 (كود 179)</t>
        </is>
      </c>
    </row>
    <row r="45">
      <c r="A45" s="4" t="n">
        <v>42</v>
      </c>
      <c r="B45" s="4" t="inlineStr">
        <is>
          <t>2026/08/15</t>
        </is>
      </c>
      <c r="C45" s="4" t="inlineStr">
        <is>
          <t>177</t>
        </is>
      </c>
      <c r="D45" s="4" t="inlineStr">
        <is>
          <t>اكياس تغليف برجر صغير الهنا</t>
        </is>
      </c>
      <c r="E45" s="5" t="n">
        <v>282.5</v>
      </c>
      <c r="F45" s="6" t="n">
        <v>213</v>
      </c>
      <c r="G45" s="5" t="n">
        <v>60172.5</v>
      </c>
      <c r="H45" s="4" t="inlineStr">
        <is>
          <t>اكياس برجر الهنا ص</t>
        </is>
      </c>
      <c r="I45" s="4" t="inlineStr">
        <is>
          <t>عالية</t>
        </is>
      </c>
      <c r="J45" s="4" t="inlineStr">
        <is>
          <t>اختبار الحركة: 469 + 282.50 − 486 = 265.50 (كود 177)</t>
        </is>
      </c>
    </row>
    <row r="46">
      <c r="A46" s="4" t="n">
        <v>43</v>
      </c>
      <c r="B46" s="4" t="inlineStr">
        <is>
          <t>2026/08/15</t>
        </is>
      </c>
      <c r="C46" s="4" t="inlineStr">
        <is>
          <t>181</t>
        </is>
      </c>
      <c r="D46" s="4" t="inlineStr">
        <is>
          <t>اكياس تغليف كفته الهنا 350</t>
        </is>
      </c>
      <c r="E46" s="5" t="n">
        <v>282.5</v>
      </c>
      <c r="F46" s="6" t="n">
        <v>213</v>
      </c>
      <c r="G46" s="5" t="n">
        <v>60172.5</v>
      </c>
      <c r="H46" s="4" t="inlineStr">
        <is>
          <t>اكياس كفتة الهنا ص</t>
        </is>
      </c>
      <c r="I46" s="4" t="inlineStr">
        <is>
          <t>عالية</t>
        </is>
      </c>
      <c r="J46" s="4" t="inlineStr">
        <is>
          <t>الـ350 جم هى العبوة الصغيرة؛ اختبار الحركة: 145 + 282.50 − 177 = 250.50 (كود 181)</t>
        </is>
      </c>
    </row>
    <row r="47">
      <c r="A47" s="4" t="n">
        <v>44</v>
      </c>
      <c r="B47" s="4" t="inlineStr">
        <is>
          <t>2026/08/15</t>
        </is>
      </c>
      <c r="C47" s="4" t="inlineStr">
        <is>
          <t>312</t>
        </is>
      </c>
      <c r="D47" s="4" t="inlineStr">
        <is>
          <t>فرش برجر</t>
        </is>
      </c>
      <c r="E47" s="5" t="n">
        <v>90</v>
      </c>
      <c r="F47" s="6" t="n">
        <v>90</v>
      </c>
      <c r="G47" s="5" t="n">
        <v>8100</v>
      </c>
      <c r="H47" s="4" t="inlineStr">
        <is>
          <t>فرش البرجر 11*11</t>
        </is>
      </c>
      <c r="I47" s="4" t="inlineStr">
        <is>
          <t>متوسطة</t>
        </is>
      </c>
      <c r="J47" s="4" t="inlineStr">
        <is>
          <t>مقاس 11×11 هو الوحيد ذو رصيد؛ نفس سعر يونيه للمقاسين</t>
        </is>
      </c>
    </row>
    <row r="48">
      <c r="A48" s="4" t="n">
        <v>45</v>
      </c>
      <c r="B48" s="4" t="inlineStr">
        <is>
          <t>2026/08/15</t>
        </is>
      </c>
      <c r="C48" s="4" t="inlineStr">
        <is>
          <t>336</t>
        </is>
      </c>
      <c r="D48" s="4" t="inlineStr">
        <is>
          <t>فرش كفته</t>
        </is>
      </c>
      <c r="E48" s="5" t="n">
        <v>30</v>
      </c>
      <c r="F48" s="6" t="n">
        <v>85</v>
      </c>
      <c r="G48" s="5" t="n">
        <v>2550</v>
      </c>
      <c r="H48" s="4" t="inlineStr">
        <is>
          <t>فرش كفته</t>
        </is>
      </c>
      <c r="I48" s="4" t="inlineStr">
        <is>
          <t>عالية</t>
        </is>
      </c>
      <c r="J48" s="4" t="inlineStr">
        <is>
          <t>تطابق اسمى تام</t>
        </is>
      </c>
    </row>
    <row r="49">
      <c r="A49" s="4" t="n">
        <v>46</v>
      </c>
      <c r="B49" s="4" t="inlineStr">
        <is>
          <t>2026/08/17</t>
        </is>
      </c>
      <c r="C49" s="4" t="inlineStr">
        <is>
          <t>299</t>
        </is>
      </c>
      <c r="D49" s="4" t="inlineStr">
        <is>
          <t>جلد فراخ</t>
        </is>
      </c>
      <c r="E49" s="5" t="n">
        <v>535</v>
      </c>
      <c r="F49" s="6" t="n">
        <v>28</v>
      </c>
      <c r="G49" s="5" t="n">
        <v>14980</v>
      </c>
      <c r="H49" s="4" t="inlineStr">
        <is>
          <t>جلد</t>
        </is>
      </c>
      <c r="I49" s="4" t="inlineStr">
        <is>
          <t>عالية</t>
        </is>
      </c>
      <c r="J49" s="4" t="inlineStr">
        <is>
          <t>بند الجلد الوحيد بالجرد؛ سعر 28.00 ≈ 29.66 ليوليو (كود 299)</t>
        </is>
      </c>
    </row>
    <row r="50">
      <c r="A50" s="4" t="n">
        <v>47</v>
      </c>
      <c r="B50" s="4" t="inlineStr">
        <is>
          <t>2026/08/17</t>
        </is>
      </c>
      <c r="C50" s="4" t="inlineStr">
        <is>
          <t>325</t>
        </is>
      </c>
      <c r="D50" s="4" t="inlineStr">
        <is>
          <t>دوبريه</t>
        </is>
      </c>
      <c r="E50" s="5" t="n">
        <v>560</v>
      </c>
      <c r="F50" s="6" t="n">
        <v>90</v>
      </c>
      <c r="G50" s="5" t="n">
        <v>50400</v>
      </c>
      <c r="H50" s="4" t="inlineStr">
        <is>
          <t>دوبريه</t>
        </is>
      </c>
      <c r="I50" s="4" t="inlineStr">
        <is>
          <t>عالية</t>
        </is>
      </c>
      <c r="J50" s="4" t="inlineStr">
        <is>
          <t>تطابق اسمى تام</t>
        </is>
      </c>
    </row>
    <row r="51">
      <c r="A51" s="4" t="n">
        <v>48</v>
      </c>
      <c r="B51" s="4" t="inlineStr">
        <is>
          <t>2026/08/17</t>
        </is>
      </c>
      <c r="C51" s="4" t="inlineStr">
        <is>
          <t>14</t>
        </is>
      </c>
      <c r="D51" s="4" t="inlineStr">
        <is>
          <t>تشكيله هندى امامى</t>
        </is>
      </c>
      <c r="E51" s="5" t="n">
        <v>80</v>
      </c>
      <c r="F51" s="6" t="n">
        <v>250</v>
      </c>
      <c r="G51" s="5" t="n">
        <v>20000</v>
      </c>
      <c r="H51" s="4" t="inlineStr">
        <is>
          <t>@مجمع اللحوم الهندى</t>
        </is>
      </c>
      <c r="I51" s="4" t="inlineStr">
        <is>
          <t>متوسطة</t>
        </is>
      </c>
      <c r="J51" s="4" t="inlineStr">
        <is>
          <t>لحوم هندى مجمَّعة: بنود (كتف/رقبه/سن/أرباع) بسعر يونيه موحَّد 253</t>
        </is>
      </c>
    </row>
    <row r="52">
      <c r="A52" s="4" t="n">
        <v>49</v>
      </c>
      <c r="B52" s="4" t="inlineStr">
        <is>
          <t>2026/08/17</t>
        </is>
      </c>
      <c r="C52" s="4" t="inlineStr">
        <is>
          <t>154</t>
        </is>
      </c>
      <c r="D52" s="4" t="inlineStr">
        <is>
          <t>فلفل اخضر عام عام</t>
        </is>
      </c>
      <c r="E52" s="5" t="n">
        <v>498</v>
      </c>
      <c r="F52" s="6" t="n">
        <v>9.5</v>
      </c>
      <c r="G52" s="5" t="n">
        <v>4731</v>
      </c>
      <c r="H52" s="4" t="inlineStr">
        <is>
          <t>فلفل بارد</t>
        </is>
      </c>
      <c r="I52" s="4" t="inlineStr">
        <is>
          <t>متوسطة</t>
        </is>
      </c>
      <c r="J52" s="4" t="inlineStr">
        <is>
          <t>الفلفل الأخضر غير الحار = «البارد»؛ سعر 12–14 ≈ 14.92 ليونيه</t>
        </is>
      </c>
    </row>
    <row r="53">
      <c r="A53" s="4" t="n">
        <v>50</v>
      </c>
      <c r="B53" s="4" t="inlineStr">
        <is>
          <t>2026/08/18</t>
        </is>
      </c>
      <c r="C53" s="4" t="inlineStr">
        <is>
          <t>51</t>
        </is>
      </c>
      <c r="D53" s="4" t="inlineStr">
        <is>
          <t>صويا مصرى</t>
        </is>
      </c>
      <c r="E53" s="5" t="n">
        <v>1000</v>
      </c>
      <c r="F53" s="6" t="n">
        <v>37</v>
      </c>
      <c r="G53" s="5" t="n">
        <v>37000</v>
      </c>
      <c r="H53" s="4" t="inlineStr">
        <is>
          <t>صويا لحمه</t>
        </is>
      </c>
      <c r="I53" s="4" t="inlineStr">
        <is>
          <t>متوسطة</t>
        </is>
      </c>
      <c r="J53" s="4" t="inlineStr">
        <is>
          <t>الصويا العامة تُحمَّل على «صويا لحمه» (سعر 32–40 ≈ 39.44) — نفس افتراض ملف يونيه</t>
        </is>
      </c>
    </row>
    <row r="54">
      <c r="A54" s="4" t="n">
        <v>51</v>
      </c>
      <c r="B54" s="4" t="inlineStr">
        <is>
          <t>2026/08/18</t>
        </is>
      </c>
      <c r="C54" s="4" t="inlineStr">
        <is>
          <t>38</t>
        </is>
      </c>
      <c r="D54" s="4" t="inlineStr">
        <is>
          <t>اطباق نص كيلو</t>
        </is>
      </c>
      <c r="E54" s="5" t="n">
        <v>20000</v>
      </c>
      <c r="F54" s="6" t="n">
        <v>0.43</v>
      </c>
      <c r="G54" s="5" t="n">
        <v>8600</v>
      </c>
      <c r="H54" s="4" t="inlineStr">
        <is>
          <t>اطباق 1/2</t>
        </is>
      </c>
      <c r="I54" s="4" t="inlineStr">
        <is>
          <t>عالية</t>
        </is>
      </c>
      <c r="J54" s="4" t="inlineStr">
        <is>
          <t>طبق النصف كيلو = أطباق 1/2</t>
        </is>
      </c>
    </row>
    <row r="55">
      <c r="A55" s="4" t="n">
        <v>52</v>
      </c>
      <c r="B55" s="4" t="inlineStr">
        <is>
          <t>2026/08/18</t>
        </is>
      </c>
      <c r="C55" s="4" t="inlineStr">
        <is>
          <t>95445</t>
        </is>
      </c>
      <c r="D55" s="4" t="inlineStr">
        <is>
          <t>اطباق3/4 عام عام</t>
        </is>
      </c>
      <c r="E55" s="5" t="n">
        <v>20000</v>
      </c>
      <c r="F55" s="6" t="n">
        <v>0.59</v>
      </c>
      <c r="G55" s="5" t="n">
        <v>11800</v>
      </c>
      <c r="H55" s="4" t="inlineStr">
        <is>
          <t>اطباق 3/4</t>
        </is>
      </c>
      <c r="I55" s="4" t="inlineStr">
        <is>
          <t>عالية</t>
        </is>
      </c>
      <c r="J55" s="4" t="inlineStr">
        <is>
          <t>تطابق اسمى تام</t>
        </is>
      </c>
    </row>
    <row r="56">
      <c r="A56" s="4" t="n">
        <v>53</v>
      </c>
      <c r="B56" s="4" t="inlineStr">
        <is>
          <t>2026/08/19</t>
        </is>
      </c>
      <c r="C56" s="4" t="inlineStr">
        <is>
          <t>334</t>
        </is>
      </c>
      <c r="D56" s="4" t="inlineStr">
        <is>
          <t>فلنك</t>
        </is>
      </c>
      <c r="E56" s="5" t="n">
        <v>200</v>
      </c>
      <c r="F56" s="6" t="n">
        <v>195</v>
      </c>
      <c r="G56" s="5" t="n">
        <v>39000</v>
      </c>
      <c r="H56" s="4" t="inlineStr">
        <is>
          <t>فلانك</t>
        </is>
      </c>
      <c r="I56" s="4" t="inlineStr">
        <is>
          <t>عالية</t>
        </is>
      </c>
      <c r="J56" s="4" t="inlineStr">
        <is>
          <t>فرق إملائى فقط (فلنك/فلانك) + نفس نطاق السعر</t>
        </is>
      </c>
    </row>
    <row r="57">
      <c r="A57" s="4" t="n">
        <v>54</v>
      </c>
      <c r="B57" s="4" t="inlineStr">
        <is>
          <t>2026/08/20</t>
        </is>
      </c>
      <c r="C57" s="4" t="inlineStr">
        <is>
          <t>372</t>
        </is>
      </c>
      <c r="D57" s="4" t="inlineStr">
        <is>
          <t>مفروم فراخ C</t>
        </is>
      </c>
      <c r="E57" s="5" t="n">
        <v>1650</v>
      </c>
      <c r="F57" s="6" t="n">
        <v>28</v>
      </c>
      <c r="G57" s="5" t="n">
        <v>46200</v>
      </c>
      <c r="H57" s="4" t="inlineStr">
        <is>
          <t>مفروم فراخ شعبي</t>
        </is>
      </c>
      <c r="I57" s="4" t="inlineStr">
        <is>
          <t>عالية</t>
        </is>
      </c>
      <c r="J57" s="4" t="inlineStr">
        <is>
          <t>الرتبة C = الدرجة الشعبية (سعر 28 مقابل 34.7 ليونيه)</t>
        </is>
      </c>
    </row>
    <row r="58">
      <c r="A58" s="4" t="n">
        <v>55</v>
      </c>
      <c r="B58" s="4" t="inlineStr">
        <is>
          <t>2026/08/20</t>
        </is>
      </c>
      <c r="C58" s="4" t="inlineStr">
        <is>
          <t>275</t>
        </is>
      </c>
      <c r="D58" s="4" t="inlineStr">
        <is>
          <t>لون طبيعي كارمن</t>
        </is>
      </c>
      <c r="E58" s="5" t="n">
        <v>10</v>
      </c>
      <c r="F58" s="6" t="n">
        <v>3000</v>
      </c>
      <c r="G58" s="5" t="n">
        <v>30000</v>
      </c>
      <c r="H58" s="4" t="inlineStr">
        <is>
          <t>لون طبيعي</t>
        </is>
      </c>
      <c r="I58" s="4" t="inlineStr">
        <is>
          <t>عالية</t>
        </is>
      </c>
      <c r="J58" s="4" t="inlineStr">
        <is>
          <t>الكارمن لون طبيعى — نفس بند «لون طبيعي» بالجرد (كود 275)</t>
        </is>
      </c>
    </row>
    <row r="59">
      <c r="A59" s="4" t="n">
        <v>56</v>
      </c>
      <c r="B59" s="4" t="inlineStr">
        <is>
          <t>2026/08/20</t>
        </is>
      </c>
      <c r="C59" s="4" t="inlineStr">
        <is>
          <t>236</t>
        </is>
      </c>
      <c r="D59" s="4" t="inlineStr">
        <is>
          <t>افيز</t>
        </is>
      </c>
      <c r="E59" s="5" t="n">
        <v>600</v>
      </c>
      <c r="F59" s="6" t="n">
        <v>6.1</v>
      </c>
      <c r="G59" s="5" t="n">
        <v>3660</v>
      </c>
      <c r="H59" s="4" t="inlineStr">
        <is>
          <t>اكياس افيز</t>
        </is>
      </c>
      <c r="I59" s="4" t="inlineStr">
        <is>
          <t>عالية</t>
        </is>
      </c>
      <c r="J59" s="4" t="inlineStr">
        <is>
          <t>سعر 6.10 ≈ 6.31 ليوليو (كود 236)</t>
        </is>
      </c>
    </row>
    <row r="60">
      <c r="A60" s="4" t="n">
        <v>57</v>
      </c>
      <c r="B60" s="4" t="inlineStr">
        <is>
          <t>2026/08/22</t>
        </is>
      </c>
      <c r="C60" s="4" t="inlineStr">
        <is>
          <t>191</t>
        </is>
      </c>
      <c r="D60" s="4" t="inlineStr">
        <is>
          <t>نشا</t>
        </is>
      </c>
      <c r="E60" s="5" t="n">
        <v>1000</v>
      </c>
      <c r="F60" s="6" t="n">
        <v>27</v>
      </c>
      <c r="G60" s="5" t="n">
        <v>27000</v>
      </c>
      <c r="H60" s="4" t="inlineStr">
        <is>
          <t>نشا</t>
        </is>
      </c>
      <c r="I60" s="4" t="inlineStr">
        <is>
          <t>عالية</t>
        </is>
      </c>
      <c r="J60" s="4" t="inlineStr">
        <is>
          <t>تطابق اسمى تام</t>
        </is>
      </c>
    </row>
    <row r="61">
      <c r="A61" s="4" t="n">
        <v>58</v>
      </c>
      <c r="B61" s="4" t="inlineStr">
        <is>
          <t>2026/08/22</t>
        </is>
      </c>
      <c r="C61" s="4" t="inlineStr">
        <is>
          <t>95</t>
        </is>
      </c>
      <c r="D61" s="4" t="inlineStr">
        <is>
          <t>هانك</t>
        </is>
      </c>
      <c r="E61" s="5" t="n">
        <v>150</v>
      </c>
      <c r="F61" s="6" t="n">
        <v>250</v>
      </c>
      <c r="G61" s="5" t="n">
        <v>37500</v>
      </c>
      <c r="H61" s="4" t="inlineStr">
        <is>
          <t>هانك</t>
        </is>
      </c>
      <c r="I61" s="4" t="inlineStr">
        <is>
          <t>عالية</t>
        </is>
      </c>
      <c r="J61" s="4" t="inlineStr">
        <is>
          <t>تطابق اسمى تام</t>
        </is>
      </c>
    </row>
    <row r="62">
      <c r="A62" s="4" t="n">
        <v>59</v>
      </c>
      <c r="B62" s="4" t="inlineStr">
        <is>
          <t>2026/08/23</t>
        </is>
      </c>
      <c r="C62" s="4" t="inlineStr">
        <is>
          <t>50</t>
        </is>
      </c>
      <c r="D62" s="4" t="inlineStr">
        <is>
          <t>بصل</t>
        </is>
      </c>
      <c r="E62" s="5" t="n">
        <v>990</v>
      </c>
      <c r="F62" s="6" t="n">
        <v>14</v>
      </c>
      <c r="G62" s="5" t="n">
        <v>13860</v>
      </c>
      <c r="H62" s="4" t="inlineStr">
        <is>
          <t>بصل</t>
        </is>
      </c>
      <c r="I62" s="4" t="inlineStr">
        <is>
          <t>عالية</t>
        </is>
      </c>
      <c r="J62" s="4" t="inlineStr">
        <is>
          <t>تطابق اسمى تام</t>
        </is>
      </c>
    </row>
    <row r="63">
      <c r="A63" s="4" t="n">
        <v>60</v>
      </c>
      <c r="B63" s="4" t="inlineStr">
        <is>
          <t>2026/08/23</t>
        </is>
      </c>
      <c r="C63" s="4" t="inlineStr">
        <is>
          <t>64</t>
        </is>
      </c>
      <c r="D63" s="4" t="inlineStr">
        <is>
          <t>حبهان</t>
        </is>
      </c>
      <c r="E63" s="5" t="n">
        <v>10</v>
      </c>
      <c r="F63" s="6" t="n">
        <v>1200</v>
      </c>
      <c r="G63" s="5" t="n">
        <v>12000</v>
      </c>
      <c r="H63" s="4" t="inlineStr">
        <is>
          <t>حبهان</t>
        </is>
      </c>
      <c r="I63" s="4" t="inlineStr">
        <is>
          <t>عالية</t>
        </is>
      </c>
      <c r="J63" s="4" t="inlineStr">
        <is>
          <t>تطابق اسمى تام</t>
        </is>
      </c>
    </row>
    <row r="64">
      <c r="A64" s="4" t="n">
        <v>61</v>
      </c>
      <c r="B64" s="4" t="inlineStr">
        <is>
          <t>2026/08/23</t>
        </is>
      </c>
      <c r="C64" s="4" t="inlineStr">
        <is>
          <t>199</t>
        </is>
      </c>
      <c r="D64" s="4" t="inlineStr">
        <is>
          <t>لورا</t>
        </is>
      </c>
      <c r="E64" s="5" t="n">
        <v>10</v>
      </c>
      <c r="F64" s="6" t="n">
        <v>140</v>
      </c>
      <c r="G64" s="5" t="n">
        <v>1400</v>
      </c>
      <c r="H64" s="4" t="inlineStr">
        <is>
          <t>لورا</t>
        </is>
      </c>
      <c r="I64" s="4" t="inlineStr">
        <is>
          <t>عالية</t>
        </is>
      </c>
      <c r="J64" s="4" t="inlineStr">
        <is>
          <t>تطابق اسمى تام</t>
        </is>
      </c>
    </row>
    <row r="65">
      <c r="A65" s="4" t="n">
        <v>62</v>
      </c>
      <c r="B65" s="4" t="inlineStr">
        <is>
          <t>2026/08/23</t>
        </is>
      </c>
      <c r="C65" s="4" t="inlineStr">
        <is>
          <t>84</t>
        </is>
      </c>
      <c r="D65" s="4" t="inlineStr">
        <is>
          <t>باربيكا</t>
        </is>
      </c>
      <c r="E65" s="5" t="n">
        <v>35</v>
      </c>
      <c r="F65" s="6" t="n">
        <v>140</v>
      </c>
      <c r="G65" s="5" t="n">
        <v>4900</v>
      </c>
      <c r="H65" s="4" t="inlineStr">
        <is>
          <t>بابريكا</t>
        </is>
      </c>
      <c r="I65" s="4" t="inlineStr">
        <is>
          <t>عالية</t>
        </is>
      </c>
      <c r="J65" s="4" t="inlineStr">
        <is>
          <t>فرق إملائى فقط</t>
        </is>
      </c>
    </row>
    <row r="66">
      <c r="A66" s="4" t="n">
        <v>63</v>
      </c>
      <c r="B66" s="4" t="inlineStr">
        <is>
          <t>2026/08/23</t>
        </is>
      </c>
      <c r="C66" s="4" t="inlineStr">
        <is>
          <t>156</t>
        </is>
      </c>
      <c r="D66" s="4" t="inlineStr">
        <is>
          <t>ينسون</t>
        </is>
      </c>
      <c r="E66" s="5" t="n">
        <v>5</v>
      </c>
      <c r="F66" s="6" t="n">
        <v>120</v>
      </c>
      <c r="G66" s="5" t="n">
        <v>600</v>
      </c>
      <c r="H66" s="4" t="inlineStr">
        <is>
          <t>ينسون</t>
        </is>
      </c>
      <c r="I66" s="4" t="inlineStr">
        <is>
          <t>عالية</t>
        </is>
      </c>
      <c r="J66" s="4" t="inlineStr">
        <is>
          <t>تطابق اسمى تام</t>
        </is>
      </c>
    </row>
    <row r="67">
      <c r="A67" s="4" t="n">
        <v>64</v>
      </c>
      <c r="B67" s="4" t="inlineStr">
        <is>
          <t>2026/08/23</t>
        </is>
      </c>
      <c r="C67" s="4" t="inlineStr">
        <is>
          <t>453</t>
        </is>
      </c>
      <c r="D67" s="4" t="inlineStr">
        <is>
          <t>ببريكا مدخنه</t>
        </is>
      </c>
      <c r="E67" s="5" t="n">
        <v>0.5</v>
      </c>
      <c r="F67" s="6" t="n">
        <v>180</v>
      </c>
      <c r="G67" s="5" t="n">
        <v>90</v>
      </c>
      <c r="H67" s="4" t="inlineStr">
        <is>
          <t>— بلا مقابل —</t>
        </is>
      </c>
      <c r="I67" s="4" t="inlineStr">
        <is>
          <t>—</t>
        </is>
      </c>
      <c r="J67" s="4" t="inlineStr">
        <is>
          <t>بابريكا مدخّنة صنف مستقل (كود 453) يختلف عن «بابريكا» العادية (كود 84) — لم يُدمج معها تفاديًا لخلط خامتين؛ القيمة 90 ج.م</t>
        </is>
      </c>
    </row>
    <row r="68">
      <c r="A68" s="4" t="n">
        <v>65</v>
      </c>
      <c r="B68" s="4" t="inlineStr">
        <is>
          <t>2026/08/23</t>
        </is>
      </c>
      <c r="C68" s="4" t="inlineStr">
        <is>
          <t>77</t>
        </is>
      </c>
      <c r="D68" s="4" t="inlineStr">
        <is>
          <t>صويا ايزوليت</t>
        </is>
      </c>
      <c r="E68" s="5" t="n">
        <v>200</v>
      </c>
      <c r="F68" s="6" t="n">
        <v>165</v>
      </c>
      <c r="G68" s="5" t="n">
        <v>33000</v>
      </c>
      <c r="H68" s="4" t="inlineStr">
        <is>
          <t>صويا اوزيليت</t>
        </is>
      </c>
      <c r="I68" s="4" t="inlineStr">
        <is>
          <t>عالية</t>
        </is>
      </c>
      <c r="J68" s="4" t="inlineStr">
        <is>
          <t>فرق إملائى فقط (Isolate)</t>
        </is>
      </c>
    </row>
    <row r="69">
      <c r="A69" s="4" t="n">
        <v>66</v>
      </c>
      <c r="B69" s="4" t="inlineStr">
        <is>
          <t>2026/08/23</t>
        </is>
      </c>
      <c r="C69" s="4" t="inlineStr">
        <is>
          <t>49</t>
        </is>
      </c>
      <c r="D69" s="4" t="inlineStr">
        <is>
          <t>دهن</t>
        </is>
      </c>
      <c r="E69" s="5" t="n">
        <v>560</v>
      </c>
      <c r="F69" s="6" t="n">
        <v>55</v>
      </c>
      <c r="G69" s="5" t="n">
        <v>30800</v>
      </c>
      <c r="H69" s="4" t="inlineStr">
        <is>
          <t>دهن بلدي</t>
        </is>
      </c>
      <c r="I69" s="4" t="inlineStr">
        <is>
          <t>عالية</t>
        </is>
      </c>
      <c r="J69" s="4" t="inlineStr">
        <is>
          <t>بند الدهن الوحيد بالجرد</t>
        </is>
      </c>
    </row>
    <row r="70">
      <c r="A70" s="4" t="n">
        <v>67</v>
      </c>
      <c r="B70" s="4" t="inlineStr">
        <is>
          <t>2026/08/23</t>
        </is>
      </c>
      <c r="C70" s="4" t="inlineStr">
        <is>
          <t>78</t>
        </is>
      </c>
      <c r="D70" s="4" t="inlineStr">
        <is>
          <t>فوسفات</t>
        </is>
      </c>
      <c r="E70" s="5" t="n">
        <v>250</v>
      </c>
      <c r="F70" s="6" t="n">
        <v>147</v>
      </c>
      <c r="G70" s="5" t="n">
        <v>36750</v>
      </c>
      <c r="H70" s="4" t="inlineStr">
        <is>
          <t>فوسفات</t>
        </is>
      </c>
      <c r="I70" s="4" t="inlineStr">
        <is>
          <t>عالية</t>
        </is>
      </c>
      <c r="J70" s="4" t="inlineStr">
        <is>
          <t>تطابق اسمى تام (كود 78)</t>
        </is>
      </c>
    </row>
    <row r="71">
      <c r="A71" s="4" t="n">
        <v>68</v>
      </c>
      <c r="B71" s="4" t="inlineStr">
        <is>
          <t>2026/08/23</t>
        </is>
      </c>
      <c r="C71" s="4" t="inlineStr">
        <is>
          <t>60</t>
        </is>
      </c>
      <c r="D71" s="4" t="inlineStr">
        <is>
          <t>فلفل اسمر</t>
        </is>
      </c>
      <c r="E71" s="5" t="n">
        <v>50</v>
      </c>
      <c r="F71" s="6" t="n">
        <v>330</v>
      </c>
      <c r="G71" s="5" t="n">
        <v>16500</v>
      </c>
      <c r="H71" s="4" t="inlineStr">
        <is>
          <t>فلفل اسود</t>
        </is>
      </c>
      <c r="I71" s="4" t="inlineStr">
        <is>
          <t>عالية</t>
        </is>
      </c>
      <c r="J71" s="4" t="inlineStr">
        <is>
          <t>توابل مطحونة سعرها 340–350 ≈ 379.49 ليونيه</t>
        </is>
      </c>
    </row>
    <row r="72">
      <c r="A72" s="4" t="n">
        <v>69</v>
      </c>
      <c r="B72" s="4" t="inlineStr">
        <is>
          <t>2026/08/23</t>
        </is>
      </c>
      <c r="C72" s="4" t="inlineStr">
        <is>
          <t>74</t>
        </is>
      </c>
      <c r="D72" s="4" t="inlineStr">
        <is>
          <t>كسبره</t>
        </is>
      </c>
      <c r="E72" s="5" t="n">
        <v>50</v>
      </c>
      <c r="F72" s="6" t="n">
        <v>75</v>
      </c>
      <c r="G72" s="5" t="n">
        <v>3750</v>
      </c>
      <c r="H72" s="4" t="inlineStr">
        <is>
          <t>كزبره</t>
        </is>
      </c>
      <c r="I72" s="4" t="inlineStr">
        <is>
          <t>عالية</t>
        </is>
      </c>
      <c r="J72" s="4" t="inlineStr">
        <is>
          <t>فرق نطق (كسبرة/كزبرة)</t>
        </is>
      </c>
    </row>
    <row r="73">
      <c r="A73" s="4" t="n">
        <v>70</v>
      </c>
      <c r="B73" s="4" t="inlineStr">
        <is>
          <t>2026/08/23</t>
        </is>
      </c>
      <c r="C73" s="4" t="inlineStr">
        <is>
          <t>85</t>
        </is>
      </c>
      <c r="D73" s="4" t="inlineStr">
        <is>
          <t>شطه</t>
        </is>
      </c>
      <c r="E73" s="5" t="n">
        <v>25</v>
      </c>
      <c r="F73" s="6" t="n">
        <v>75</v>
      </c>
      <c r="G73" s="5" t="n">
        <v>1875</v>
      </c>
      <c r="H73" s="4" t="inlineStr">
        <is>
          <t>شطه</t>
        </is>
      </c>
      <c r="I73" s="4" t="inlineStr">
        <is>
          <t>عالية</t>
        </is>
      </c>
      <c r="J73" s="4" t="inlineStr">
        <is>
          <t>تطابق اسمى تام</t>
        </is>
      </c>
    </row>
    <row r="74">
      <c r="A74" s="4" t="n">
        <v>71</v>
      </c>
      <c r="B74" s="4" t="inlineStr">
        <is>
          <t>2026/08/24</t>
        </is>
      </c>
      <c r="C74" s="4" t="inlineStr">
        <is>
          <t>372</t>
        </is>
      </c>
      <c r="D74" s="4" t="inlineStr">
        <is>
          <t>مفروم فراخ C</t>
        </is>
      </c>
      <c r="E74" s="5" t="n">
        <v>990</v>
      </c>
      <c r="F74" s="6" t="n">
        <v>28</v>
      </c>
      <c r="G74" s="5" t="n">
        <v>27720</v>
      </c>
      <c r="H74" s="4" t="inlineStr">
        <is>
          <t>مفروم فراخ شعبي</t>
        </is>
      </c>
      <c r="I74" s="4" t="inlineStr">
        <is>
          <t>عالية</t>
        </is>
      </c>
      <c r="J74" s="4" t="inlineStr">
        <is>
          <t>الرتبة C = الدرجة الشعبية (سعر 28 مقابل 34.7 ليونيه)</t>
        </is>
      </c>
    </row>
    <row r="75">
      <c r="A75" s="4" t="n">
        <v>72</v>
      </c>
      <c r="B75" s="4" t="inlineStr">
        <is>
          <t>2026/08/24</t>
        </is>
      </c>
      <c r="C75" s="4" t="inlineStr">
        <is>
          <t>370</t>
        </is>
      </c>
      <c r="D75" s="4" t="inlineStr">
        <is>
          <t>مفروم فراخ A</t>
        </is>
      </c>
      <c r="E75" s="5" t="n">
        <v>510</v>
      </c>
      <c r="F75" s="6" t="n">
        <v>55</v>
      </c>
      <c r="G75" s="5" t="n">
        <v>28050</v>
      </c>
      <c r="H75" s="4" t="inlineStr">
        <is>
          <t>مفروم فراخ فاخر</t>
        </is>
      </c>
      <c r="I75" s="4" t="inlineStr">
        <is>
          <t>عالية</t>
        </is>
      </c>
      <c r="J75" s="4" t="inlineStr">
        <is>
          <t>الرتبة A = الدرجة الفاخرة (سعر 55–57 ≈ 58.50 ليونيه)</t>
        </is>
      </c>
    </row>
    <row r="76">
      <c r="A76" s="4" t="n">
        <v>73</v>
      </c>
      <c r="B76" s="4" t="inlineStr">
        <is>
          <t>2026/08/24</t>
        </is>
      </c>
      <c r="C76" s="4" t="inlineStr">
        <is>
          <t>190</t>
        </is>
      </c>
      <c r="D76" s="4" t="inlineStr">
        <is>
          <t>صميد</t>
        </is>
      </c>
      <c r="E76" s="5" t="n">
        <v>1500</v>
      </c>
      <c r="F76" s="6" t="n">
        <v>16.25</v>
      </c>
      <c r="G76" s="5" t="n">
        <v>24375</v>
      </c>
      <c r="H76" s="4" t="inlineStr">
        <is>
          <t>صميد</t>
        </is>
      </c>
      <c r="I76" s="4" t="inlineStr">
        <is>
          <t>عالية</t>
        </is>
      </c>
      <c r="J76" s="4" t="inlineStr">
        <is>
          <t>تطابق اسمى تام</t>
        </is>
      </c>
    </row>
    <row r="77">
      <c r="A77" s="4" t="n">
        <v>74</v>
      </c>
      <c r="B77" s="4" t="inlineStr">
        <is>
          <t>2026/08/24</t>
        </is>
      </c>
      <c r="C77" s="4" t="inlineStr">
        <is>
          <t>361</t>
        </is>
      </c>
      <c r="D77" s="4" t="inlineStr">
        <is>
          <t>دقيق ابيض</t>
        </is>
      </c>
      <c r="E77" s="5" t="n">
        <v>650</v>
      </c>
      <c r="F77" s="6" t="n">
        <v>17.5</v>
      </c>
      <c r="G77" s="5" t="n">
        <v>11375</v>
      </c>
      <c r="H77" s="4" t="inlineStr">
        <is>
          <t>دقيق</t>
        </is>
      </c>
      <c r="I77" s="4" t="inlineStr">
        <is>
          <t>عالية</t>
        </is>
      </c>
      <c r="J77" s="4" t="inlineStr">
        <is>
          <t>بند الدقيق الوحيد بالجرد + سعر 17 ≈ 17.19 ليونيه</t>
        </is>
      </c>
    </row>
    <row r="78">
      <c r="A78" s="4" t="n">
        <v>75</v>
      </c>
      <c r="B78" s="4" t="inlineStr">
        <is>
          <t>2026/08/24</t>
        </is>
      </c>
      <c r="C78" s="4" t="inlineStr">
        <is>
          <t>51</t>
        </is>
      </c>
      <c r="D78" s="4" t="inlineStr">
        <is>
          <t>صويا مصرى</t>
        </is>
      </c>
      <c r="E78" s="5" t="n">
        <v>270</v>
      </c>
      <c r="F78" s="6" t="n">
        <v>38</v>
      </c>
      <c r="G78" s="5" t="n">
        <v>10260</v>
      </c>
      <c r="H78" s="4" t="inlineStr">
        <is>
          <t>صويا لحمه</t>
        </is>
      </c>
      <c r="I78" s="4" t="inlineStr">
        <is>
          <t>متوسطة</t>
        </is>
      </c>
      <c r="J78" s="4" t="inlineStr">
        <is>
          <t>الصويا العامة تُحمَّل على «صويا لحمه» (سعر 32–40 ≈ 39.44) — نفس افتراض ملف يونيه</t>
        </is>
      </c>
    </row>
    <row r="79">
      <c r="A79" s="4" t="n">
        <v>76</v>
      </c>
      <c r="B79" s="4" t="inlineStr">
        <is>
          <t>2026/08/24</t>
        </is>
      </c>
      <c r="C79" s="4" t="inlineStr">
        <is>
          <t>51</t>
        </is>
      </c>
      <c r="D79" s="4" t="inlineStr">
        <is>
          <t>صويا مصرى</t>
        </is>
      </c>
      <c r="E79" s="5" t="n">
        <v>10</v>
      </c>
      <c r="F79" s="6" t="n">
        <v>35</v>
      </c>
      <c r="G79" s="5" t="n">
        <v>350</v>
      </c>
      <c r="H79" s="4" t="inlineStr">
        <is>
          <t>صويا لحمه</t>
        </is>
      </c>
      <c r="I79" s="4" t="inlineStr">
        <is>
          <t>متوسطة</t>
        </is>
      </c>
      <c r="J79" s="4" t="inlineStr">
        <is>
          <t>الصويا العامة تُحمَّل على «صويا لحمه» (سعر 32–40 ≈ 39.44) — نفس افتراض ملف يونيه</t>
        </is>
      </c>
    </row>
    <row r="80">
      <c r="A80" s="4" t="n">
        <v>77</v>
      </c>
      <c r="B80" s="4" t="inlineStr">
        <is>
          <t>2026/08/24</t>
        </is>
      </c>
      <c r="C80" s="4" t="inlineStr">
        <is>
          <t>49</t>
        </is>
      </c>
      <c r="D80" s="4" t="inlineStr">
        <is>
          <t>دهن</t>
        </is>
      </c>
      <c r="E80" s="5" t="n">
        <v>580</v>
      </c>
      <c r="F80" s="6" t="n">
        <v>60</v>
      </c>
      <c r="G80" s="5" t="n">
        <v>34800</v>
      </c>
      <c r="H80" s="4" t="inlineStr">
        <is>
          <t>دهن بلدي</t>
        </is>
      </c>
      <c r="I80" s="4" t="inlineStr">
        <is>
          <t>عالية</t>
        </is>
      </c>
      <c r="J80" s="4" t="inlineStr">
        <is>
          <t>بند الدهن الوحيد بالجرد</t>
        </is>
      </c>
    </row>
    <row r="81">
      <c r="A81" s="4" t="n">
        <v>78</v>
      </c>
      <c r="B81" s="4" t="inlineStr">
        <is>
          <t>2026/08/25</t>
        </is>
      </c>
      <c r="C81" s="4" t="inlineStr">
        <is>
          <t>14</t>
        </is>
      </c>
      <c r="D81" s="4" t="inlineStr">
        <is>
          <t>تشكيله هندى امامى</t>
        </is>
      </c>
      <c r="E81" s="5" t="n">
        <v>80</v>
      </c>
      <c r="F81" s="6" t="n">
        <v>252</v>
      </c>
      <c r="G81" s="5" t="n">
        <v>20160</v>
      </c>
      <c r="H81" s="4" t="inlineStr">
        <is>
          <t>@مجمع اللحوم الهندى</t>
        </is>
      </c>
      <c r="I81" s="4" t="inlineStr">
        <is>
          <t>متوسطة</t>
        </is>
      </c>
      <c r="J81" s="4" t="inlineStr">
        <is>
          <t>لحوم هندى مجمَّعة: بنود (كتف/رقبه/سن/أرباع) بسعر يونيه موحَّد 253</t>
        </is>
      </c>
    </row>
    <row r="82">
      <c r="A82" s="4" t="n">
        <v>79</v>
      </c>
      <c r="B82" s="4" t="inlineStr">
        <is>
          <t>2026/08/25</t>
        </is>
      </c>
      <c r="C82" s="4" t="inlineStr">
        <is>
          <t>334</t>
        </is>
      </c>
      <c r="D82" s="4" t="inlineStr">
        <is>
          <t>فلنك</t>
        </is>
      </c>
      <c r="E82" s="5" t="n">
        <v>200</v>
      </c>
      <c r="F82" s="6" t="n">
        <v>197</v>
      </c>
      <c r="G82" s="5" t="n">
        <v>39400</v>
      </c>
      <c r="H82" s="4" t="inlineStr">
        <is>
          <t>فلانك</t>
        </is>
      </c>
      <c r="I82" s="4" t="inlineStr">
        <is>
          <t>عالية</t>
        </is>
      </c>
      <c r="J82" s="4" t="inlineStr">
        <is>
          <t>فرق إملائى فقط (فلنك/فلانك) + نفس نطاق السعر</t>
        </is>
      </c>
    </row>
    <row r="83">
      <c r="A83" s="4" t="n">
        <v>80</v>
      </c>
      <c r="B83" s="4" t="inlineStr">
        <is>
          <t>2026/08/25</t>
        </is>
      </c>
      <c r="C83" s="4" t="inlineStr">
        <is>
          <t>16</t>
        </is>
      </c>
      <c r="D83" s="4" t="inlineStr">
        <is>
          <t>كرتونه كبده امريكى</t>
        </is>
      </c>
      <c r="E83" s="5" t="n">
        <v>151.25</v>
      </c>
      <c r="F83" s="6" t="n">
        <v>165</v>
      </c>
      <c r="G83" s="5" t="n">
        <v>24956.25</v>
      </c>
      <c r="H83" s="4" t="inlineStr">
        <is>
          <t>كبده</t>
        </is>
      </c>
      <c r="I83" s="4" t="inlineStr">
        <is>
          <t>عالية</t>
        </is>
      </c>
      <c r="J83" s="4" t="inlineStr">
        <is>
          <t>بند الكبدة الوحيد بالجرد + سعر 158 ≈ 169.49 ليونيه</t>
        </is>
      </c>
    </row>
    <row r="84">
      <c r="A84" s="4" t="n">
        <v>81</v>
      </c>
      <c r="B84" s="4" t="inlineStr">
        <is>
          <t>2026/08/25</t>
        </is>
      </c>
      <c r="C84" s="4" t="inlineStr">
        <is>
          <t>360</t>
        </is>
      </c>
      <c r="D84" s="4" t="inlineStr">
        <is>
          <t>كرسبى اصفر</t>
        </is>
      </c>
      <c r="E84" s="5" t="n">
        <v>500</v>
      </c>
      <c r="F84" s="6" t="n">
        <v>38.5</v>
      </c>
      <c r="G84" s="5" t="n">
        <v>19250</v>
      </c>
      <c r="H84" s="4" t="inlineStr">
        <is>
          <t>بقسماط اصفر</t>
        </is>
      </c>
      <c r="I84" s="4" t="inlineStr">
        <is>
          <t>عالية</t>
        </is>
      </c>
      <c r="J84" s="4" t="inlineStr">
        <is>
          <t>سعر الشراء 38.00 = سعر يونيه 38.00 بالضبط</t>
        </is>
      </c>
    </row>
    <row r="85">
      <c r="A85" s="4" t="n">
        <v>82</v>
      </c>
      <c r="B85" s="4" t="inlineStr">
        <is>
          <t>2026/08/25</t>
        </is>
      </c>
      <c r="C85" s="4" t="inlineStr">
        <is>
          <t>438</t>
        </is>
      </c>
      <c r="D85" s="4" t="inlineStr">
        <is>
          <t>فيليه فراخ</t>
        </is>
      </c>
      <c r="E85" s="5" t="n">
        <v>500</v>
      </c>
      <c r="F85" s="6" t="n">
        <v>195</v>
      </c>
      <c r="G85" s="5" t="n">
        <v>97500</v>
      </c>
      <c r="H85" s="4" t="inlineStr">
        <is>
          <t>فيليه</t>
        </is>
      </c>
      <c r="I85" s="4" t="inlineStr">
        <is>
          <t>عالية</t>
        </is>
      </c>
      <c r="J85" s="4" t="inlineStr">
        <is>
          <t>سعر 210 ≈ 217.59 ليونيه</t>
        </is>
      </c>
    </row>
    <row r="86">
      <c r="A86" s="4" t="n">
        <v>83</v>
      </c>
      <c r="B86" s="4" t="inlineStr">
        <is>
          <t>2026/08/26</t>
        </is>
      </c>
      <c r="C86" s="4" t="inlineStr">
        <is>
          <t>49</t>
        </is>
      </c>
      <c r="D86" s="4" t="inlineStr">
        <is>
          <t>دهن</t>
        </is>
      </c>
      <c r="E86" s="5" t="n">
        <v>1370</v>
      </c>
      <c r="F86" s="6" t="n">
        <v>60</v>
      </c>
      <c r="G86" s="5" t="n">
        <v>82200</v>
      </c>
      <c r="H86" s="4" t="inlineStr">
        <is>
          <t>دهن بلدي</t>
        </is>
      </c>
      <c r="I86" s="4" t="inlineStr">
        <is>
          <t>عالية</t>
        </is>
      </c>
      <c r="J86" s="4" t="inlineStr">
        <is>
          <t>بند الدهن الوحيد بالجرد</t>
        </is>
      </c>
    </row>
    <row r="87">
      <c r="A87" s="4" t="n">
        <v>84</v>
      </c>
      <c r="B87" s="4" t="inlineStr">
        <is>
          <t>2026/08/26</t>
        </is>
      </c>
      <c r="C87" s="4" t="inlineStr">
        <is>
          <t>51</t>
        </is>
      </c>
      <c r="D87" s="4" t="inlineStr">
        <is>
          <t>صويا مصرى</t>
        </is>
      </c>
      <c r="E87" s="5" t="n">
        <v>1000</v>
      </c>
      <c r="F87" s="6" t="n">
        <v>37</v>
      </c>
      <c r="G87" s="5" t="n">
        <v>37000</v>
      </c>
      <c r="H87" s="4" t="inlineStr">
        <is>
          <t>صويا لحمه</t>
        </is>
      </c>
      <c r="I87" s="4" t="inlineStr">
        <is>
          <t>متوسطة</t>
        </is>
      </c>
      <c r="J87" s="4" t="inlineStr">
        <is>
          <t>الصويا العامة تُحمَّل على «صويا لحمه» (سعر 32–40 ≈ 39.44) — نفس افتراض ملف يونيه</t>
        </is>
      </c>
    </row>
    <row r="88">
      <c r="A88" s="4" t="n">
        <v>85</v>
      </c>
      <c r="B88" s="4" t="inlineStr">
        <is>
          <t>2026/08/29</t>
        </is>
      </c>
      <c r="C88" s="4" t="inlineStr">
        <is>
          <t>188</t>
        </is>
      </c>
      <c r="D88" s="4" t="inlineStr">
        <is>
          <t>برغل</t>
        </is>
      </c>
      <c r="E88" s="5" t="n">
        <v>2500</v>
      </c>
      <c r="F88" s="6" t="n">
        <v>21</v>
      </c>
      <c r="G88" s="5" t="n">
        <v>52500</v>
      </c>
      <c r="H88" s="4" t="inlineStr">
        <is>
          <t>برغل</t>
        </is>
      </c>
      <c r="I88" s="4" t="inlineStr">
        <is>
          <t>عالية</t>
        </is>
      </c>
      <c r="J88" s="4" t="inlineStr">
        <is>
          <t>تطابق اسمى + سعر يونيه 21.3641 ≈ سعر الشراء 21.50</t>
        </is>
      </c>
    </row>
    <row r="89">
      <c r="A89" s="4" t="n">
        <v>86</v>
      </c>
      <c r="B89" s="4" t="inlineStr">
        <is>
          <t>2026/08/29</t>
        </is>
      </c>
      <c r="C89" s="4" t="inlineStr">
        <is>
          <t>204</t>
        </is>
      </c>
      <c r="D89" s="4" t="inlineStr">
        <is>
          <t>خلنجان</t>
        </is>
      </c>
      <c r="E89" s="5" t="n">
        <v>5</v>
      </c>
      <c r="F89" s="6" t="n">
        <v>120</v>
      </c>
      <c r="G89" s="5" t="n">
        <v>600</v>
      </c>
      <c r="H89" s="4" t="inlineStr">
        <is>
          <t>خلنجان</t>
        </is>
      </c>
      <c r="I89" s="4" t="inlineStr">
        <is>
          <t>عالية</t>
        </is>
      </c>
      <c r="J89" s="4" t="inlineStr">
        <is>
          <t>تطابق اسمى تام (كود 204)</t>
        </is>
      </c>
    </row>
    <row r="90">
      <c r="A90" s="4" t="n">
        <v>87</v>
      </c>
      <c r="B90" s="4" t="inlineStr">
        <is>
          <t>2026/08/29</t>
        </is>
      </c>
      <c r="C90" s="4" t="inlineStr">
        <is>
          <t>367</t>
        </is>
      </c>
      <c r="D90" s="4" t="inlineStr">
        <is>
          <t>اكياس تغليف برجر اسباشيل ك</t>
        </is>
      </c>
      <c r="E90" s="5" t="n">
        <v>683.8</v>
      </c>
      <c r="F90" s="6" t="n">
        <v>213</v>
      </c>
      <c r="G90" s="5" t="n">
        <v>145649.4</v>
      </c>
      <c r="H90" s="4" t="inlineStr">
        <is>
          <t>اكياس برجر s.p كبير</t>
        </is>
      </c>
      <c r="I90" s="4" t="inlineStr">
        <is>
          <t>عالية</t>
        </is>
      </c>
      <c r="J90" s="4" t="inlineStr">
        <is>
          <t>اختبار الحركة: 161.20 + 683.80 − 823.30 = 21.70 استهلاك منطقى (كود 367)</t>
        </is>
      </c>
    </row>
    <row r="91">
      <c r="A91" s="4" t="n">
        <v>88</v>
      </c>
      <c r="B91" s="4" t="inlineStr">
        <is>
          <t>2026/08/30</t>
        </is>
      </c>
      <c r="C91" s="4" t="inlineStr">
        <is>
          <t>312</t>
        </is>
      </c>
      <c r="D91" s="4" t="inlineStr">
        <is>
          <t>فرش برجر</t>
        </is>
      </c>
      <c r="E91" s="5" t="n">
        <v>270</v>
      </c>
      <c r="F91" s="6" t="n">
        <v>90</v>
      </c>
      <c r="G91" s="5" t="n">
        <v>24300</v>
      </c>
      <c r="H91" s="4" t="inlineStr">
        <is>
          <t>فرش البرجر 11*11</t>
        </is>
      </c>
      <c r="I91" s="4" t="inlineStr">
        <is>
          <t>متوسطة</t>
        </is>
      </c>
      <c r="J91" s="4" t="inlineStr">
        <is>
          <t>مقاس 11×11 هو الوحيد ذو رصيد؛ نفس سعر يونيه للمقاسين</t>
        </is>
      </c>
    </row>
    <row r="92">
      <c r="A92" s="4" t="n">
        <v>89</v>
      </c>
      <c r="B92" s="4" t="inlineStr">
        <is>
          <t>2026/08/30</t>
        </is>
      </c>
      <c r="C92" s="4" t="inlineStr">
        <is>
          <t>359</t>
        </is>
      </c>
      <c r="D92" s="4" t="inlineStr">
        <is>
          <t>ام اكس</t>
        </is>
      </c>
      <c r="E92" s="5" t="n">
        <v>30</v>
      </c>
      <c r="F92" s="6" t="n">
        <v>820</v>
      </c>
      <c r="G92" s="5" t="n">
        <v>24600</v>
      </c>
      <c r="H92" s="4" t="inlineStr">
        <is>
          <t>MX</t>
        </is>
      </c>
      <c r="I92" s="4" t="inlineStr">
        <is>
          <t>عالية</t>
        </is>
      </c>
      <c r="J92" s="4" t="inlineStr">
        <is>
          <t>الاسم العربى لبند MX</t>
        </is>
      </c>
    </row>
    <row r="93">
      <c r="A93" s="4" t="n">
        <v>90</v>
      </c>
      <c r="B93" s="4" t="inlineStr">
        <is>
          <t>2026/08/30</t>
        </is>
      </c>
      <c r="C93" s="4" t="inlineStr">
        <is>
          <t>353</t>
        </is>
      </c>
      <c r="D93" s="4" t="inlineStr">
        <is>
          <t>كراتين الهنا ازرق مقاس 17</t>
        </is>
      </c>
      <c r="E93" s="5" t="n">
        <v>6150</v>
      </c>
      <c r="F93" s="6" t="n">
        <v>24.06</v>
      </c>
      <c r="G93" s="5" t="n">
        <v>147969</v>
      </c>
      <c r="H93" s="4" t="inlineStr">
        <is>
          <t>كراتين الهنا ازرق</t>
        </is>
      </c>
      <c r="I93" s="4" t="inlineStr">
        <is>
          <t>عالية</t>
        </is>
      </c>
      <c r="J93" s="4" t="inlineStr">
        <is>
          <t>نفس البند مع ذكر المقاس (كود 353)</t>
        </is>
      </c>
    </row>
    <row r="94">
      <c r="A94" s="4" t="n">
        <v>91</v>
      </c>
      <c r="B94" s="4" t="inlineStr">
        <is>
          <t>2026/08/31</t>
        </is>
      </c>
      <c r="C94" s="4" t="inlineStr">
        <is>
          <t>372</t>
        </is>
      </c>
      <c r="D94" s="4" t="inlineStr">
        <is>
          <t>مفروم فراخ C</t>
        </is>
      </c>
      <c r="E94" s="5" t="n">
        <v>1800</v>
      </c>
      <c r="F94" s="6" t="n">
        <v>30</v>
      </c>
      <c r="G94" s="5" t="n">
        <v>54000</v>
      </c>
      <c r="H94" s="4" t="inlineStr">
        <is>
          <t>مفروم فراخ شعبي</t>
        </is>
      </c>
      <c r="I94" s="4" t="inlineStr">
        <is>
          <t>عالية</t>
        </is>
      </c>
      <c r="J94" s="4" t="inlineStr">
        <is>
          <t>الرتبة C = الدرجة الشعبية (سعر 28 مقابل 34.7 ليونيه)</t>
        </is>
      </c>
    </row>
    <row r="95">
      <c r="A95" s="4" t="n">
        <v>92</v>
      </c>
      <c r="B95" s="4" t="inlineStr">
        <is>
          <t>2026/08/31</t>
        </is>
      </c>
      <c r="C95" s="4" t="inlineStr">
        <is>
          <t>14</t>
        </is>
      </c>
      <c r="D95" s="4" t="inlineStr">
        <is>
          <t>تشكيله هندى امامى</t>
        </is>
      </c>
      <c r="E95" s="5" t="n">
        <v>160</v>
      </c>
      <c r="F95" s="6" t="n">
        <v>255</v>
      </c>
      <c r="G95" s="5" t="n">
        <v>40800</v>
      </c>
      <c r="H95" s="4" t="inlineStr">
        <is>
          <t>@مجمع اللحوم الهندى</t>
        </is>
      </c>
      <c r="I95" s="4" t="inlineStr">
        <is>
          <t>متوسطة</t>
        </is>
      </c>
      <c r="J95" s="4" t="inlineStr">
        <is>
          <t>لحوم هندى مجمَّعة: بنود (كتف/رقبه/سن/أرباع) بسعر يونيه موحَّد 253</t>
        </is>
      </c>
    </row>
    <row r="96">
      <c r="A96" s="4" t="n">
        <v>93</v>
      </c>
      <c r="B96" s="4" t="inlineStr">
        <is>
          <t>2026/08/31</t>
        </is>
      </c>
      <c r="C96" s="4" t="inlineStr">
        <is>
          <t>334</t>
        </is>
      </c>
      <c r="D96" s="4" t="inlineStr">
        <is>
          <t>فلنك</t>
        </is>
      </c>
      <c r="E96" s="5" t="n">
        <v>200</v>
      </c>
      <c r="F96" s="6" t="n">
        <v>203</v>
      </c>
      <c r="G96" s="5" t="n">
        <v>40600</v>
      </c>
      <c r="H96" s="4" t="inlineStr">
        <is>
          <t>فلانك</t>
        </is>
      </c>
      <c r="I96" s="4" t="inlineStr">
        <is>
          <t>عالية</t>
        </is>
      </c>
      <c r="J96" s="4" t="inlineStr">
        <is>
          <t>فرق إملائى فقط (فلنك/فلانك) + نفس نطاق السعر</t>
        </is>
      </c>
    </row>
    <row r="97">
      <c r="A97" s="4" t="n">
        <v>94</v>
      </c>
      <c r="B97" s="4" t="inlineStr">
        <is>
          <t>2026/08/31</t>
        </is>
      </c>
      <c r="C97" s="4" t="inlineStr">
        <is>
          <t>38</t>
        </is>
      </c>
      <c r="D97" s="4" t="inlineStr">
        <is>
          <t>اطباق نص كيلو</t>
        </is>
      </c>
      <c r="E97" s="5" t="n">
        <v>40000</v>
      </c>
      <c r="F97" s="6" t="n">
        <v>0.43</v>
      </c>
      <c r="G97" s="5" t="n">
        <v>17200</v>
      </c>
      <c r="H97" s="4" t="inlineStr">
        <is>
          <t>اطباق 1/2</t>
        </is>
      </c>
      <c r="I97" s="4" t="inlineStr">
        <is>
          <t>عالية</t>
        </is>
      </c>
      <c r="J97" s="4" t="inlineStr">
        <is>
          <t>طبق النصف كيلو = أطباق 1/2</t>
        </is>
      </c>
    </row>
    <row r="98">
      <c r="A98" s="4" t="n">
        <v>95</v>
      </c>
      <c r="B98" s="4" t="inlineStr">
        <is>
          <t>2026/08/31</t>
        </is>
      </c>
      <c r="C98" s="4" t="inlineStr">
        <is>
          <t>95445</t>
        </is>
      </c>
      <c r="D98" s="4" t="inlineStr">
        <is>
          <t>اطباق3/4 عام عام</t>
        </is>
      </c>
      <c r="E98" s="5" t="n">
        <v>10000</v>
      </c>
      <c r="F98" s="6" t="n">
        <v>0.59</v>
      </c>
      <c r="G98" s="5" t="n">
        <v>5900</v>
      </c>
      <c r="H98" s="4" t="inlineStr">
        <is>
          <t>اطباق 3/4</t>
        </is>
      </c>
      <c r="I98" s="4" t="inlineStr">
        <is>
          <t>عالية</t>
        </is>
      </c>
      <c r="J98" s="4" t="inlineStr">
        <is>
          <t>تطابق اسمى تام</t>
        </is>
      </c>
    </row>
    <row r="99">
      <c r="A99" s="4" t="n"/>
      <c r="B99" s="4" t="n"/>
      <c r="C99" s="4" t="n"/>
      <c r="D99" s="4" t="n"/>
      <c r="E99" s="5" t="n"/>
      <c r="F99" s="6" t="n"/>
      <c r="G99" s="5" t="n"/>
      <c r="H99" s="4" t="n"/>
      <c r="I99" s="4" t="n"/>
      <c r="J99" s="4" t="n"/>
    </row>
    <row r="100">
      <c r="A100" s="14" t="n"/>
      <c r="B100" s="14" t="n"/>
      <c r="C100" s="14" t="n"/>
      <c r="D100" s="14" t="inlineStr">
        <is>
          <t>إجمالى مشتريات أغسطس</t>
        </is>
      </c>
      <c r="E100" s="15" t="n"/>
      <c r="F100" s="16" t="n"/>
      <c r="G100" s="15" t="n">
        <v>2727152.34</v>
      </c>
      <c r="H100" s="14" t="n"/>
      <c r="I100" s="14" t="n"/>
      <c r="J100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8" customWidth="1" min="4" max="4"/>
    <col width="10" customWidth="1" min="5" max="5"/>
    <col width="16" customWidth="1" min="6" max="6"/>
    <col width="62" customWidth="1" min="7" max="7"/>
  </cols>
  <sheetData>
    <row r="1">
      <c r="A1" s="13" t="inlineStr">
        <is>
          <t>تقييم مخزون المنتج التام آخر أغسطس 2026 (وصفات التصنيع بأسعار خامات أغسطس + تكلفة التعبئة)</t>
        </is>
      </c>
    </row>
    <row r="3">
      <c r="A3" s="3" t="inlineStr">
        <is>
          <t>اسم الصنف</t>
        </is>
      </c>
      <c r="B3" s="3" t="inlineStr">
        <is>
          <t>كمية الجرد 31/8</t>
        </is>
      </c>
      <c r="C3" s="3" t="inlineStr">
        <is>
          <t>سعر يوليو</t>
        </is>
      </c>
      <c r="D3" s="3" t="inlineStr">
        <is>
          <t>سعر أغسطس المحدَّث</t>
        </is>
      </c>
      <c r="E3" s="3" t="inlineStr">
        <is>
          <t>التغير %</t>
        </is>
      </c>
      <c r="F3" s="3" t="inlineStr">
        <is>
          <t>قيمة المخزون 31/8</t>
        </is>
      </c>
      <c r="G3" s="3" t="inlineStr">
        <is>
          <t>ملاحظة</t>
        </is>
      </c>
    </row>
    <row r="4">
      <c r="A4" s="4" t="inlineStr">
        <is>
          <t>مفروم ابو هاشم 350</t>
        </is>
      </c>
      <c r="B4" s="5" t="n">
        <v>92</v>
      </c>
      <c r="C4" s="6" t="n">
        <v>84.61</v>
      </c>
      <c r="D4" s="6" t="n">
        <v>84.61</v>
      </c>
      <c r="E4" s="7" t="n">
        <v>0</v>
      </c>
      <c r="F4" s="5" t="n">
        <v>7784.12</v>
      </c>
      <c r="G4" s="4" t="inlineStr">
        <is>
          <t>خارج نطاق الوصفات التسع — سعر يوليو مُبقًى دون تحديث</t>
        </is>
      </c>
    </row>
    <row r="5">
      <c r="A5" s="4" t="inlineStr">
        <is>
          <t>مفروم صافي ابوهاشم 500</t>
        </is>
      </c>
      <c r="B5" s="5" t="n">
        <v>30</v>
      </c>
      <c r="C5" s="6" t="n">
        <v>126</v>
      </c>
      <c r="D5" s="6" t="n">
        <v>126</v>
      </c>
      <c r="E5" s="7" t="n">
        <v>0</v>
      </c>
      <c r="F5" s="5" t="n">
        <v>3780</v>
      </c>
      <c r="G5" s="4" t="inlineStr">
        <is>
          <t>خارج نطاق الوصفات التسع — سعر يوليو مُبقًى دون تحديث</t>
        </is>
      </c>
    </row>
    <row r="6">
      <c r="A6" s="4" t="inlineStr">
        <is>
          <t>كبده اسكندراني 370</t>
        </is>
      </c>
      <c r="B6" s="5" t="n">
        <v>172</v>
      </c>
      <c r="C6" s="6" t="n">
        <v>64.09999999999999</v>
      </c>
      <c r="D6" s="6" t="n">
        <v>64.09999999999999</v>
      </c>
      <c r="E6" s="7" t="n">
        <v>0</v>
      </c>
      <c r="F6" s="5" t="n">
        <v>11025.2</v>
      </c>
      <c r="G6" s="4" t="inlineStr">
        <is>
          <t>خارج نطاق الوصفات التسع — سعر يوليو مُبقًى دون تحديث</t>
        </is>
      </c>
    </row>
    <row r="7">
      <c r="A7" s="4" t="inlineStr">
        <is>
          <t>سجق ابوهاشم 3ك</t>
        </is>
      </c>
      <c r="B7" s="5" t="n">
        <v>358</v>
      </c>
      <c r="C7" s="6" t="n">
        <v>257.4375</v>
      </c>
      <c r="D7" s="6" t="n">
        <v>256.8435</v>
      </c>
      <c r="E7" s="7" t="n">
        <v>-0</v>
      </c>
      <c r="F7" s="5" t="n">
        <v>91949.97</v>
      </c>
      <c r="G7" s="4" t="inlineStr">
        <is>
          <t>من وصفة «سجق ابوهاشم»: 3 كجم × سعر الكجم + تعبئة 9.23 ج.م</t>
        </is>
      </c>
    </row>
    <row r="8">
      <c r="A8" s="4" t="inlineStr">
        <is>
          <t>سجق ابوهاشم 1ك</t>
        </is>
      </c>
      <c r="B8" s="5" t="n">
        <v>0</v>
      </c>
      <c r="C8" s="6" t="n">
        <v>82.7358</v>
      </c>
      <c r="D8" s="6" t="n">
        <v>82.5378</v>
      </c>
      <c r="E8" s="7" t="n">
        <v>-0</v>
      </c>
      <c r="F8" s="5" t="n">
        <v>0</v>
      </c>
      <c r="G8" s="4" t="inlineStr">
        <is>
          <t>من وصفة «سجق ابوهاشم»: 1 كجم × سعر الكجم + تعبئة 0.00 ج.م</t>
        </is>
      </c>
    </row>
    <row r="9">
      <c r="A9" s="4" t="inlineStr">
        <is>
          <t>سجق ابوهاشم 800</t>
        </is>
      </c>
      <c r="B9" s="5" t="n">
        <v>201</v>
      </c>
      <c r="C9" s="6" t="n">
        <v>72.4586</v>
      </c>
      <c r="D9" s="6" t="n">
        <v>72.30029999999999</v>
      </c>
      <c r="E9" s="7" t="n">
        <v>-0</v>
      </c>
      <c r="F9" s="5" t="n">
        <v>14532.36</v>
      </c>
      <c r="G9" s="4" t="inlineStr">
        <is>
          <t>من وصفة «سجق ابوهاشم»: 0.8 كجم × سعر الكجم + تعبئة 6.27 ج.م</t>
        </is>
      </c>
    </row>
    <row r="10">
      <c r="A10" s="4" t="inlineStr">
        <is>
          <t>سجق ابوهاشم 350</t>
        </is>
      </c>
      <c r="B10" s="5" t="n">
        <v>158</v>
      </c>
      <c r="C10" s="6" t="n">
        <v>33.6276</v>
      </c>
      <c r="D10" s="6" t="n">
        <v>33.5583</v>
      </c>
      <c r="E10" s="7" t="n">
        <v>-0</v>
      </c>
      <c r="F10" s="5" t="n">
        <v>5302.21</v>
      </c>
      <c r="G10" s="4" t="inlineStr">
        <is>
          <t>من وصفة «سجق ابوهاشم»: 0.35 كجم × سعر الكجم + تعبئة 4.67 ج.م</t>
        </is>
      </c>
    </row>
    <row r="11">
      <c r="A11" s="4" t="inlineStr">
        <is>
          <t>كفته ابوهاشم 800</t>
        </is>
      </c>
      <c r="B11" s="5" t="n">
        <v>278</v>
      </c>
      <c r="C11" s="6" t="n">
        <v>68.5658</v>
      </c>
      <c r="D11" s="6" t="n">
        <v>68.57899999999999</v>
      </c>
      <c r="E11" s="7" t="n">
        <v>0</v>
      </c>
      <c r="F11" s="5" t="n">
        <v>19064.96</v>
      </c>
      <c r="G11" s="4" t="inlineStr">
        <is>
          <t>من وصفة «كفته ابوهاشم»: 0.8 كجم × سعر الكجم + تعبئة 5.35 ج.م</t>
        </is>
      </c>
    </row>
    <row r="12">
      <c r="A12" s="4" t="inlineStr">
        <is>
          <t>كفته ابوهاشم 350</t>
        </is>
      </c>
      <c r="B12" s="5" t="n">
        <v>81</v>
      </c>
      <c r="C12" s="6" t="n">
        <v>32.1569</v>
      </c>
      <c r="D12" s="6" t="n">
        <v>32.1627</v>
      </c>
      <c r="E12" s="7" t="n">
        <v>0</v>
      </c>
      <c r="F12" s="5" t="n">
        <v>2605.18</v>
      </c>
      <c r="G12" s="4" t="inlineStr">
        <is>
          <t>من وصفة «كفته ابوهاشم»: 0.35 كجم × سعر الكجم + تعبئة 4.50 ج.م</t>
        </is>
      </c>
    </row>
    <row r="13">
      <c r="A13" s="4" t="inlineStr">
        <is>
          <t>برجر ابوهاشم 1.5</t>
        </is>
      </c>
      <c r="B13" s="5" t="n">
        <v>147</v>
      </c>
      <c r="C13" s="6" t="n">
        <v>118.189</v>
      </c>
      <c r="D13" s="6" t="n">
        <v>120.4126</v>
      </c>
      <c r="E13" s="7" t="n">
        <v>0.02</v>
      </c>
      <c r="F13" s="5" t="n">
        <v>17700.65</v>
      </c>
      <c r="G13" s="4" t="inlineStr">
        <is>
          <t>من وصفة «برجر ابوهاشم»: 1.5 كجم × سعر الكجم + تعبئة 6.07 ج.م</t>
        </is>
      </c>
    </row>
    <row r="14">
      <c r="A14" s="4" t="inlineStr">
        <is>
          <t>برجر ابوهاشم1100</t>
        </is>
      </c>
      <c r="B14" s="5" t="n">
        <v>240</v>
      </c>
      <c r="C14" s="6" t="n">
        <v>82.2214</v>
      </c>
      <c r="D14" s="6" t="n">
        <v>83.852</v>
      </c>
      <c r="E14" s="7" t="n">
        <v>0.02</v>
      </c>
      <c r="F14" s="5" t="n">
        <v>20124.48</v>
      </c>
      <c r="G14" s="4" t="inlineStr">
        <is>
          <t>من وصفة «برجر ابوهاشم»: 1.1 كجم × سعر الكجم بدون تكلفة تعبئة محددة بالوصفة — السعر الفعلى أعلى قليلًا</t>
        </is>
      </c>
    </row>
    <row r="15">
      <c r="A15" s="4" t="inlineStr">
        <is>
          <t>برجر ابو هاشم 800</t>
        </is>
      </c>
      <c r="B15" s="5" t="n">
        <v>0</v>
      </c>
      <c r="C15" s="6" t="n">
        <v>59.7974</v>
      </c>
      <c r="D15" s="6" t="n">
        <v>60.9833</v>
      </c>
      <c r="E15" s="7" t="n">
        <v>0.02</v>
      </c>
      <c r="F15" s="5" t="n">
        <v>0</v>
      </c>
      <c r="G15" s="4" t="inlineStr">
        <is>
          <t>من وصفة «برجر ابوهاشم»: 0.8 كجم × سعر الكجم بدون تكلفة تعبئة محددة بالوصفة — السعر الفعلى أعلى قليلًا</t>
        </is>
      </c>
    </row>
    <row r="16">
      <c r="A16" s="4" t="inlineStr">
        <is>
          <t>برجر ابوهاشم 600</t>
        </is>
      </c>
      <c r="B16" s="5" t="n">
        <v>0</v>
      </c>
      <c r="C16" s="6" t="n">
        <v>50.838</v>
      </c>
      <c r="D16" s="6" t="n">
        <v>51.7274</v>
      </c>
      <c r="E16" s="7" t="n">
        <v>0.02</v>
      </c>
      <c r="F16" s="5" t="n">
        <v>0</v>
      </c>
      <c r="G16" s="4" t="inlineStr">
        <is>
          <t>من وصفة «برجر ابوهاشم»: 0.6 كجم × سعر الكجم + تعبئة 5.99 ج.م</t>
        </is>
      </c>
    </row>
    <row r="17">
      <c r="A17" s="4" t="inlineStr">
        <is>
          <t>برجر ابوهاشم 400</t>
        </is>
      </c>
      <c r="B17" s="5" t="n">
        <v>0</v>
      </c>
      <c r="C17" s="6" t="n">
        <v>34.8887</v>
      </c>
      <c r="D17" s="6" t="n">
        <v>35.4817</v>
      </c>
      <c r="E17" s="7" t="n">
        <v>0.02</v>
      </c>
      <c r="F17" s="5" t="n">
        <v>0</v>
      </c>
      <c r="G17" s="4" t="inlineStr">
        <is>
          <t>من وصفة «برجر ابوهاشم»: 0.4 كجم × سعر الكجم + تعبئة 4.99 ج.م</t>
        </is>
      </c>
    </row>
    <row r="18">
      <c r="A18" s="8" t="inlineStr">
        <is>
          <t>شاورما  400</t>
        </is>
      </c>
      <c r="B18" s="9" t="n">
        <v>0</v>
      </c>
      <c r="C18" s="10" t="n"/>
      <c r="D18" s="10" t="n"/>
      <c r="E18" s="11" t="n"/>
      <c r="F18" s="9" t="n"/>
      <c r="G18" s="8" t="inlineStr">
        <is>
          <t>بلا سعر — خارج نطاق الوصفات ولم يُسعَّر من قبل</t>
        </is>
      </c>
    </row>
    <row r="19">
      <c r="A19" s="8" t="inlineStr">
        <is>
          <t>بفتيك 400</t>
        </is>
      </c>
      <c r="B19" s="9" t="n">
        <v>0</v>
      </c>
      <c r="C19" s="10" t="n"/>
      <c r="D19" s="10" t="n"/>
      <c r="E19" s="11" t="n"/>
      <c r="F19" s="9" t="n"/>
      <c r="G19" s="8" t="inlineStr">
        <is>
          <t>بلا سعر — خارج نطاق الوصفات ولم يُسعَّر من قبل</t>
        </is>
      </c>
    </row>
    <row r="20">
      <c r="A20" s="8" t="inlineStr">
        <is>
          <t>قطع  400</t>
        </is>
      </c>
      <c r="B20" s="9" t="n">
        <v>4200</v>
      </c>
      <c r="C20" s="10" t="n"/>
      <c r="D20" s="10" t="n"/>
      <c r="E20" s="11" t="n"/>
      <c r="F20" s="9" t="n"/>
      <c r="G20" s="8" t="inlineStr">
        <is>
          <t>بلا سعر — خارج نطاق الوصفات ولم يُسعَّر من قبل</t>
        </is>
      </c>
    </row>
    <row r="21">
      <c r="A21" s="8" t="inlineStr">
        <is>
          <t>قطع 800</t>
        </is>
      </c>
      <c r="B21" s="9" t="n">
        <v>0</v>
      </c>
      <c r="C21" s="10" t="n"/>
      <c r="D21" s="10" t="n"/>
      <c r="E21" s="11" t="n"/>
      <c r="F21" s="9" t="n"/>
      <c r="G21" s="8" t="inlineStr">
        <is>
          <t>بلا سعر — خارج نطاق الوصفات ولم يُسعَّر من قبل</t>
        </is>
      </c>
    </row>
    <row r="22">
      <c r="A22" s="8" t="inlineStr">
        <is>
          <t>مفروم ابو هاشم 3 ك</t>
        </is>
      </c>
      <c r="B22" s="9" t="n">
        <v>0</v>
      </c>
      <c r="C22" s="10" t="n"/>
      <c r="D22" s="10" t="n"/>
      <c r="E22" s="11" t="n"/>
      <c r="F22" s="9" t="n"/>
      <c r="G22" s="8" t="inlineStr">
        <is>
          <t>بلا سعر — خارج نطاق الوصفات ولم يُسعَّر من قبل</t>
        </is>
      </c>
    </row>
    <row r="23">
      <c r="A23" s="4" t="inlineStr">
        <is>
          <t>سجق ابو هاشم 2 ك</t>
        </is>
      </c>
      <c r="B23" s="5" t="n">
        <v>0</v>
      </c>
      <c r="C23" s="6" t="n">
        <v>165.4717</v>
      </c>
      <c r="D23" s="6" t="n">
        <v>165.0757</v>
      </c>
      <c r="E23" s="7" t="n">
        <v>-0</v>
      </c>
      <c r="F23" s="5" t="n">
        <v>0</v>
      </c>
      <c r="G23" s="4" t="inlineStr">
        <is>
          <t>من وصفة «سجق ابوهاشم»: 2 كجم × سعر الكجم + تعبئة 0.00 ج.م</t>
        </is>
      </c>
    </row>
    <row r="24">
      <c r="A24" s="8" t="inlineStr">
        <is>
          <t>كبده امريكي3 ك</t>
        </is>
      </c>
      <c r="B24" s="9" t="n">
        <v>0</v>
      </c>
      <c r="C24" s="10" t="n"/>
      <c r="D24" s="10" t="n"/>
      <c r="E24" s="11" t="n"/>
      <c r="F24" s="9" t="n"/>
      <c r="G24" s="8" t="inlineStr">
        <is>
          <t>بلا سعر — خارج نطاق الوصفات ولم يُسعَّر من قبل</t>
        </is>
      </c>
    </row>
    <row r="25">
      <c r="A25" s="8" t="inlineStr">
        <is>
          <t>مفروم صويا-بروتين  400 ش</t>
        </is>
      </c>
      <c r="B25" s="9" t="n">
        <v>0</v>
      </c>
      <c r="C25" s="10" t="n"/>
      <c r="D25" s="10" t="n"/>
      <c r="E25" s="11" t="n"/>
      <c r="F25" s="9" t="n"/>
      <c r="G25" s="8" t="inlineStr">
        <is>
          <t>بلا سعر — خارج نطاق الوصفات ولم يُسعَّر من قبل</t>
        </is>
      </c>
    </row>
    <row r="26">
      <c r="A26" s="8" t="inlineStr">
        <is>
          <t>مفروم صويا-بروتين 400 علب</t>
        </is>
      </c>
      <c r="B26" s="9" t="n">
        <v>36</v>
      </c>
      <c r="C26" s="10" t="n"/>
      <c r="D26" s="10" t="n"/>
      <c r="E26" s="11" t="n"/>
      <c r="F26" s="9" t="n"/>
      <c r="G26" s="8" t="inlineStr">
        <is>
          <t>بلا سعر — خارج نطاق الوصفات ولم يُسعَّر من قبل</t>
        </is>
      </c>
    </row>
    <row r="27">
      <c r="A27" s="4" t="inlineStr">
        <is>
          <t>برجر ابوهاشم 1200</t>
        </is>
      </c>
      <c r="B27" s="5" t="n">
        <v>0</v>
      </c>
      <c r="C27" s="6" t="n">
        <v>95.87609999999999</v>
      </c>
      <c r="D27" s="6" t="n">
        <v>97.655</v>
      </c>
      <c r="E27" s="7" t="n">
        <v>0.02</v>
      </c>
      <c r="F27" s="5" t="n">
        <v>0</v>
      </c>
      <c r="G27" s="4" t="inlineStr">
        <is>
          <t>من وصفة «برجر ابوهاشم»: 1.2 كجم × سعر الكجم + تعبئة 6.18 ج.م</t>
        </is>
      </c>
    </row>
    <row r="28">
      <c r="A28" s="8" t="inlineStr">
        <is>
          <t>كبده اك</t>
        </is>
      </c>
      <c r="B28" s="9" t="n">
        <v>0</v>
      </c>
      <c r="C28" s="10" t="n"/>
      <c r="D28" s="10" t="n"/>
      <c r="E28" s="11" t="n"/>
      <c r="F28" s="9" t="n"/>
      <c r="G28" s="8" t="inlineStr">
        <is>
          <t>بلا سعر — خارج نطاق الوصفات ولم يُسعَّر من قبل</t>
        </is>
      </c>
    </row>
    <row r="29">
      <c r="A29" s="4" t="inlineStr">
        <is>
          <t>برجر ابوهاشم 1000</t>
        </is>
      </c>
      <c r="B29" s="5" t="n">
        <v>89</v>
      </c>
      <c r="C29" s="6" t="n">
        <v>80.3467</v>
      </c>
      <c r="D29" s="6" t="n">
        <v>81.8291</v>
      </c>
      <c r="E29" s="7" t="n">
        <v>0.02</v>
      </c>
      <c r="F29" s="5" t="n">
        <v>7282.79</v>
      </c>
      <c r="G29" s="4" t="inlineStr">
        <is>
          <t>من وصفة «برجر ابوهاشم»: 1 كجم × سعر الكجم + تعبئة 5.60 ج.م | صنف لم يكن مُسعّرًا من قبل</t>
        </is>
      </c>
    </row>
    <row r="30">
      <c r="A30" s="8" t="inlineStr">
        <is>
          <t>ممبار</t>
        </is>
      </c>
      <c r="B30" s="9" t="n">
        <v>0</v>
      </c>
      <c r="C30" s="10" t="n"/>
      <c r="D30" s="10" t="n"/>
      <c r="E30" s="11" t="n"/>
      <c r="F30" s="9" t="n"/>
      <c r="G30" s="8" t="inlineStr">
        <is>
          <t>بلا سعر — خارج نطاق الوصفات ولم يُسعَّر من قبل</t>
        </is>
      </c>
    </row>
    <row r="31">
      <c r="A31" s="4" t="inlineStr">
        <is>
          <t>عجينة سجق ابوهاشم 1ك</t>
        </is>
      </c>
      <c r="B31" s="5" t="n">
        <v>0</v>
      </c>
      <c r="C31" s="6" t="n">
        <v>82.7358</v>
      </c>
      <c r="D31" s="6" t="n">
        <v>82.5378</v>
      </c>
      <c r="E31" s="7" t="n">
        <v>-0</v>
      </c>
      <c r="F31" s="5" t="n">
        <v>0</v>
      </c>
      <c r="G31" s="4" t="inlineStr">
        <is>
          <t>من وصفة «سجق ابوهاشم»: 1 كجم × سعر الكجم + تعبئة 0.00 ج.م</t>
        </is>
      </c>
    </row>
    <row r="32">
      <c r="A32" s="4" t="inlineStr">
        <is>
          <t>عجينة كفته ابو هاشم 5 ك</t>
        </is>
      </c>
      <c r="B32" s="5" t="n">
        <v>0</v>
      </c>
      <c r="C32" s="6" t="n">
        <v>395.099</v>
      </c>
      <c r="D32" s="6" t="n">
        <v>395.1817</v>
      </c>
      <c r="E32" s="7" t="n">
        <v>0</v>
      </c>
      <c r="F32" s="5" t="n">
        <v>0</v>
      </c>
      <c r="G32" s="4" t="inlineStr">
        <is>
          <t>من وصفة «كفته ابوهاشم»: 5 كجم × سعر الكجم + تعبئة 0.00 ج.م</t>
        </is>
      </c>
    </row>
    <row r="33">
      <c r="A33" s="4" t="inlineStr">
        <is>
          <t>كفتة ابو هاشم 1ك</t>
        </is>
      </c>
      <c r="B33" s="5" t="n">
        <v>0</v>
      </c>
      <c r="C33" s="6" t="n">
        <v>79.0198</v>
      </c>
      <c r="D33" s="6" t="n">
        <v>79.0364</v>
      </c>
      <c r="E33" s="7" t="n">
        <v>0</v>
      </c>
      <c r="F33" s="5" t="n">
        <v>0</v>
      </c>
      <c r="G33" s="4" t="inlineStr">
        <is>
          <t>من وصفة «كفته ابوهاشم»: 1 كجم × سعر الكجم + تعبئة 0.00 ج.م</t>
        </is>
      </c>
    </row>
    <row r="34">
      <c r="A34" s="8" t="inlineStr">
        <is>
          <t>كيس كبده 3 ك برازيلي</t>
        </is>
      </c>
      <c r="B34" s="9" t="n">
        <v>0</v>
      </c>
      <c r="C34" s="10" t="n"/>
      <c r="D34" s="10" t="n"/>
      <c r="E34" s="11" t="n"/>
      <c r="F34" s="9" t="n"/>
      <c r="G34" s="8" t="inlineStr">
        <is>
          <t>بلا سعر — خارج نطاق الوصفات ولم يُسعَّر من قبل</t>
        </is>
      </c>
    </row>
    <row r="35">
      <c r="A35" s="4" t="inlineStr">
        <is>
          <t>سجق ابو هاشم 1.5 ك</t>
        </is>
      </c>
      <c r="B35" s="5" t="n">
        <v>0</v>
      </c>
      <c r="C35" s="6" t="n">
        <v>124.1038</v>
      </c>
      <c r="D35" s="6" t="n">
        <v>123.8068</v>
      </c>
      <c r="E35" s="7" t="n">
        <v>-0</v>
      </c>
      <c r="F35" s="5" t="n">
        <v>0</v>
      </c>
      <c r="G35" s="4" t="inlineStr">
        <is>
          <t>من وصفة «سجق ابوهاشم»: 1.5 كجم × سعر الكجم + تعبئة 0.00 ج.م</t>
        </is>
      </c>
    </row>
    <row r="36">
      <c r="A36" s="4" t="inlineStr">
        <is>
          <t>عجينة سجق ابوهاشم 3ك</t>
        </is>
      </c>
      <c r="B36" s="5" t="n">
        <v>0</v>
      </c>
      <c r="C36" s="6" t="n">
        <v>257.4375</v>
      </c>
      <c r="D36" s="6" t="n">
        <v>256.8435</v>
      </c>
      <c r="E36" s="7" t="n">
        <v>-0</v>
      </c>
      <c r="F36" s="5" t="n">
        <v>0</v>
      </c>
      <c r="G36" s="4" t="inlineStr">
        <is>
          <t>من وصفة «سجق ابوهاشم»: 3 كجم × سعر الكجم + تعبئة 9.23 ج.م</t>
        </is>
      </c>
    </row>
    <row r="37">
      <c r="A37" s="8" t="inlineStr">
        <is>
          <t>كبده  500</t>
        </is>
      </c>
      <c r="B37" s="9" t="n">
        <v>0</v>
      </c>
      <c r="C37" s="10" t="n"/>
      <c r="D37" s="10" t="n"/>
      <c r="E37" s="11" t="n"/>
      <c r="F37" s="9" t="n"/>
      <c r="G37" s="8" t="inlineStr">
        <is>
          <t>بلا سعر — خارج نطاق الوصفات ولم يُسعَّر من قبل</t>
        </is>
      </c>
    </row>
    <row r="38">
      <c r="A38" s="4" t="inlineStr">
        <is>
          <t>سجق الهنا 700</t>
        </is>
      </c>
      <c r="B38" s="5" t="n">
        <v>247</v>
      </c>
      <c r="C38" s="6" t="n">
        <v>21.7492</v>
      </c>
      <c r="D38" s="6" t="n">
        <v>22.5393</v>
      </c>
      <c r="E38" s="7" t="n">
        <v>0.04</v>
      </c>
      <c r="F38" s="5" t="n">
        <v>5567.21</v>
      </c>
      <c r="G38" s="4" t="inlineStr">
        <is>
          <t>من وصفة «سجق الهنا»: 0.7 كجم × سعر الكجم + تعبئة 5.99 ج.م</t>
        </is>
      </c>
    </row>
    <row r="39">
      <c r="A39" s="4" t="inlineStr">
        <is>
          <t>سجق الهنا 300</t>
        </is>
      </c>
      <c r="B39" s="5" t="n">
        <v>1009</v>
      </c>
      <c r="C39" s="6" t="n">
        <v>11.384</v>
      </c>
      <c r="D39" s="6" t="n">
        <v>11.7226</v>
      </c>
      <c r="E39" s="7" t="n">
        <v>0.03</v>
      </c>
      <c r="F39" s="5" t="n">
        <v>11828.1</v>
      </c>
      <c r="G39" s="4" t="inlineStr">
        <is>
          <t>من وصفة «سجق الهنا»: 0.3 كجم × سعر الكجم + تعبئة 4.63 ج.م</t>
        </is>
      </c>
    </row>
    <row r="40">
      <c r="A40" s="4" t="inlineStr">
        <is>
          <t>كفته الهنا 800</t>
        </is>
      </c>
      <c r="B40" s="5" t="n">
        <v>1043</v>
      </c>
      <c r="C40" s="6" t="n">
        <v>24.4163</v>
      </c>
      <c r="D40" s="6" t="n">
        <v>24.9863</v>
      </c>
      <c r="E40" s="7" t="n">
        <v>0.02</v>
      </c>
      <c r="F40" s="5" t="n">
        <v>26060.71</v>
      </c>
      <c r="G40" s="4" t="inlineStr">
        <is>
          <t>من وصفة «كفته الهنا»: 0.8 كجم × سعر الكجم + تعبئة 6.08 ج.م</t>
        </is>
      </c>
    </row>
    <row r="41">
      <c r="A41" s="4" t="inlineStr">
        <is>
          <t>كفته الهنا 350</t>
        </is>
      </c>
      <c r="B41" s="5" t="n">
        <v>1885</v>
      </c>
      <c r="C41" s="6" t="n">
        <v>13.1976</v>
      </c>
      <c r="D41" s="6" t="n">
        <v>13.447</v>
      </c>
      <c r="E41" s="7" t="n">
        <v>0.02</v>
      </c>
      <c r="F41" s="5" t="n">
        <v>25347.59</v>
      </c>
      <c r="G41" s="4" t="inlineStr">
        <is>
          <t>من وصفة «كفته الهنا»: 0.35 كجم × سعر الكجم + تعبئة 5.18 ج.م</t>
        </is>
      </c>
    </row>
    <row r="42">
      <c r="A42" s="4" t="inlineStr">
        <is>
          <t>برجر الهنا 800</t>
        </is>
      </c>
      <c r="B42" s="5" t="n">
        <v>60</v>
      </c>
      <c r="C42" s="6" t="n">
        <v>18.6539</v>
      </c>
      <c r="D42" s="6" t="n">
        <v>19.3735</v>
      </c>
      <c r="E42" s="7" t="n">
        <v>0.04</v>
      </c>
      <c r="F42" s="5" t="n">
        <v>1162.41</v>
      </c>
      <c r="G42" s="4" t="inlineStr">
        <is>
          <t>من وصفة «برجر الهنا»: 0.8 كجم × سعر الكجم + تعبئة 0.00 ج.م</t>
        </is>
      </c>
    </row>
    <row r="43">
      <c r="A43" s="4" t="inlineStr">
        <is>
          <t>برجر الهنا 900</t>
        </is>
      </c>
      <c r="B43" s="5" t="n">
        <v>680</v>
      </c>
      <c r="C43" s="6" t="n">
        <v>27.6156</v>
      </c>
      <c r="D43" s="6" t="n">
        <v>28.4251</v>
      </c>
      <c r="E43" s="7" t="n">
        <v>0.03</v>
      </c>
      <c r="F43" s="5" t="n">
        <v>19329.07</v>
      </c>
      <c r="G43" s="4" t="inlineStr">
        <is>
          <t>من وصفة «برجر الهنا»: 0.9 كجم × سعر الكجم + تعبئة 6.63 ج.م</t>
        </is>
      </c>
    </row>
    <row r="44">
      <c r="A44" s="4" t="inlineStr">
        <is>
          <t>برجر الهنا 350</t>
        </is>
      </c>
      <c r="B44" s="5" t="n">
        <v>1051</v>
      </c>
      <c r="C44" s="6" t="n">
        <v>8.161099999999999</v>
      </c>
      <c r="D44" s="6" t="n">
        <v>8.475899999999999</v>
      </c>
      <c r="E44" s="7" t="n">
        <v>0.04</v>
      </c>
      <c r="F44" s="5" t="n">
        <v>8908.17</v>
      </c>
      <c r="G44" s="4" t="inlineStr">
        <is>
          <t>من وصفة «برجر الهنا»: 0.35 كجم × سعر الكجم بدون تكلفة تعبئة محددة بالوصفة — السعر الفعلى أعلى قليلًا</t>
        </is>
      </c>
    </row>
    <row r="45">
      <c r="A45" s="4" t="inlineStr">
        <is>
          <t>سجق الهنا 3 ك</t>
        </is>
      </c>
      <c r="B45" s="5" t="n">
        <v>0</v>
      </c>
      <c r="C45" s="6" t="n">
        <v>67.5398</v>
      </c>
      <c r="D45" s="6" t="n">
        <v>70.9258</v>
      </c>
      <c r="E45" s="7" t="n">
        <v>0.05</v>
      </c>
      <c r="F45" s="5" t="n">
        <v>0</v>
      </c>
      <c r="G45" s="4" t="inlineStr">
        <is>
          <t>من وصفة «سجق الهنا»: 3 كجم × سعر الكجم + تعبئة 0.00 ج.م</t>
        </is>
      </c>
    </row>
    <row r="46">
      <c r="A46" s="4" t="inlineStr">
        <is>
          <t>سجق الهنا 5 ك</t>
        </is>
      </c>
      <c r="B46" s="5" t="n">
        <v>121</v>
      </c>
      <c r="C46" s="6" t="n">
        <v>128.6264</v>
      </c>
      <c r="D46" s="6" t="n">
        <v>134.2696</v>
      </c>
      <c r="E46" s="7" t="n">
        <v>0.04</v>
      </c>
      <c r="F46" s="5" t="n">
        <v>16246.62</v>
      </c>
      <c r="G46" s="4" t="inlineStr">
        <is>
          <t>من وصفة «سجق الهنا»: 5 كجم × سعر الكجم + تعبئة 16.06 ج.م</t>
        </is>
      </c>
    </row>
    <row r="47">
      <c r="A47" s="8" t="inlineStr">
        <is>
          <t>بانيه 700</t>
        </is>
      </c>
      <c r="B47" s="9" t="n">
        <v>0</v>
      </c>
      <c r="C47" s="10" t="n"/>
      <c r="D47" s="10" t="n"/>
      <c r="E47" s="11" t="n"/>
      <c r="F47" s="9" t="n"/>
      <c r="G47" s="8" t="inlineStr">
        <is>
          <t>بلا سعر — خارج نطاق الوصفات ولم يُسعَّر من قبل</t>
        </is>
      </c>
    </row>
    <row r="48">
      <c r="A48" s="4" t="inlineStr">
        <is>
          <t>بانيه 800</t>
        </is>
      </c>
      <c r="B48" s="5" t="n">
        <v>483</v>
      </c>
      <c r="C48" s="6" t="n">
        <v>44.95</v>
      </c>
      <c r="D48" s="6" t="n">
        <v>44.95</v>
      </c>
      <c r="E48" s="7" t="n">
        <v>0</v>
      </c>
      <c r="F48" s="5" t="n">
        <v>21710.85</v>
      </c>
      <c r="G48" s="4" t="inlineStr">
        <is>
          <t>خارج نطاق الوصفات التسع — سعر يوليو مُبقًى دون تحديث</t>
        </is>
      </c>
    </row>
    <row r="49">
      <c r="A49" s="8" t="inlineStr">
        <is>
          <t>بانيه 900</t>
        </is>
      </c>
      <c r="B49" s="9" t="n">
        <v>0</v>
      </c>
      <c r="C49" s="10" t="n"/>
      <c r="D49" s="10" t="n"/>
      <c r="E49" s="11" t="n"/>
      <c r="F49" s="9" t="n"/>
      <c r="G49" s="8" t="inlineStr">
        <is>
          <t>بلا سعر — خارج نطاق الوصفات ولم يُسعَّر من قبل</t>
        </is>
      </c>
    </row>
    <row r="50">
      <c r="A50" s="4" t="inlineStr">
        <is>
          <t>عجينه سجق هنا 5ك</t>
        </is>
      </c>
      <c r="B50" s="5" t="n">
        <v>0</v>
      </c>
      <c r="C50" s="6" t="n">
        <v>128.6264</v>
      </c>
      <c r="D50" s="6" t="n">
        <v>134.2696</v>
      </c>
      <c r="E50" s="7" t="n">
        <v>0.04</v>
      </c>
      <c r="F50" s="5" t="n">
        <v>0</v>
      </c>
      <c r="G50" s="4" t="inlineStr">
        <is>
          <t>من وصفة «سجق الهنا»: 5 كجم × سعر الكجم + تعبئة 16.06 ج.م</t>
        </is>
      </c>
    </row>
    <row r="51">
      <c r="A51" s="4" t="inlineStr">
        <is>
          <t>سجق الهنا عرض 200ج</t>
        </is>
      </c>
      <c r="B51" s="5" t="n">
        <v>0</v>
      </c>
      <c r="C51" s="6" t="n">
        <v>4.5027</v>
      </c>
      <c r="D51" s="6" t="n">
        <v>4.7284</v>
      </c>
      <c r="E51" s="7" t="n">
        <v>0.05</v>
      </c>
      <c r="F51" s="5" t="n">
        <v>0</v>
      </c>
      <c r="G51" s="4" t="inlineStr">
        <is>
          <t>من وصفة «سجق الهنا»: 0.2 كجم × سعر الكجم بدون تكلفة تعبئة محددة بالوصفة — السعر الفعلى أعلى قليلًا</t>
        </is>
      </c>
    </row>
    <row r="52">
      <c r="A52" s="4" t="inlineStr">
        <is>
          <t>برجر الهنا عرض 300ج</t>
        </is>
      </c>
      <c r="B52" s="5" t="n">
        <v>0</v>
      </c>
      <c r="C52" s="6" t="n">
        <v>6.9952</v>
      </c>
      <c r="D52" s="6" t="n">
        <v>7.2651</v>
      </c>
      <c r="E52" s="7" t="n">
        <v>0.04</v>
      </c>
      <c r="F52" s="5" t="n">
        <v>0</v>
      </c>
      <c r="G52" s="4" t="inlineStr">
        <is>
          <t>من وصفة «برجر الهنا»: 0.3 كجم × سعر الكجم + تعبئة 0.00 ج.م</t>
        </is>
      </c>
    </row>
    <row r="53">
      <c r="A53" s="4" t="inlineStr">
        <is>
          <t>كفتة الهنا عرض 200ج</t>
        </is>
      </c>
      <c r="B53" s="5" t="n">
        <v>0</v>
      </c>
      <c r="C53" s="6" t="n">
        <v>4.5841</v>
      </c>
      <c r="D53" s="6" t="n">
        <v>4.7266</v>
      </c>
      <c r="E53" s="7" t="n">
        <v>0.03</v>
      </c>
      <c r="F53" s="5" t="n">
        <v>0</v>
      </c>
      <c r="G53" s="4" t="inlineStr">
        <is>
          <t>من وصفة «كفته الهنا»: 0.2 كجم × سعر الكجم بدون تكلفة تعبئة محددة بالوصفة — السعر الفعلى أعلى قليلًا | صنف لم يكن مُسعّرًا من قبل</t>
        </is>
      </c>
    </row>
    <row r="54">
      <c r="A54" s="4" t="inlineStr">
        <is>
          <t>استبربس SP 900</t>
        </is>
      </c>
      <c r="B54" s="5" t="n">
        <v>14</v>
      </c>
      <c r="C54" s="6" t="n">
        <v>136</v>
      </c>
      <c r="D54" s="6" t="n">
        <v>136</v>
      </c>
      <c r="E54" s="7" t="n">
        <v>0</v>
      </c>
      <c r="F54" s="5" t="n">
        <v>1904</v>
      </c>
      <c r="G54" s="4" t="inlineStr">
        <is>
          <t>خارج نطاق الوصفات التسع — سعر يوليو مُبقًى دون تحديث</t>
        </is>
      </c>
    </row>
    <row r="55">
      <c r="A55" s="8" t="inlineStr">
        <is>
          <t>عرض ثلاثي الهنا&lt;سجق برجر كفته &gt;</t>
        </is>
      </c>
      <c r="B55" s="9" t="n">
        <v>0</v>
      </c>
      <c r="C55" s="10" t="n"/>
      <c r="D55" s="10" t="n"/>
      <c r="E55" s="11" t="n"/>
      <c r="F55" s="9" t="n"/>
      <c r="G55" s="8" t="inlineStr">
        <is>
          <t>بلا سعر — خارج نطاق الوصفات ولم يُسعَّر من قبل</t>
        </is>
      </c>
    </row>
    <row r="56">
      <c r="A56" s="4" t="inlineStr">
        <is>
          <t>برجر اسبيشيال1ك</t>
        </is>
      </c>
      <c r="B56" s="5" t="n">
        <v>868</v>
      </c>
      <c r="C56" s="6" t="n">
        <v>29.6204</v>
      </c>
      <c r="D56" s="6" t="n">
        <v>30.3329</v>
      </c>
      <c r="E56" s="7" t="n">
        <v>0.02</v>
      </c>
      <c r="F56" s="5" t="n">
        <v>26328.96</v>
      </c>
      <c r="G56" s="4" t="inlineStr">
        <is>
          <t>من وصفة «برجر اسبشيال»: 1 كجم × سعر الكجم + تعبئة 6.70 ج.م</t>
        </is>
      </c>
    </row>
    <row r="57">
      <c r="A57" s="4" t="inlineStr">
        <is>
          <t>برجر اسبيشيال 400</t>
        </is>
      </c>
      <c r="B57" s="5" t="n">
        <v>626</v>
      </c>
      <c r="C57" s="6" t="n">
        <v>14.6682</v>
      </c>
      <c r="D57" s="6" t="n">
        <v>14.9532</v>
      </c>
      <c r="E57" s="7" t="n">
        <v>0.02</v>
      </c>
      <c r="F57" s="5" t="n">
        <v>9360.700000000001</v>
      </c>
      <c r="G57" s="4" t="inlineStr">
        <is>
          <t>من وصفة «برجر اسبشيال»: 0.4 كجم × سعر الكجم + تعبئة 5.50 ج.م</t>
        </is>
      </c>
    </row>
    <row r="58">
      <c r="A58" s="4" t="inlineStr">
        <is>
          <t>كفته اسبيشيال 900</t>
        </is>
      </c>
      <c r="B58" s="5" t="n">
        <v>876</v>
      </c>
      <c r="C58" s="6" t="n">
        <v>33.9546</v>
      </c>
      <c r="D58" s="6" t="n">
        <v>35.1965</v>
      </c>
      <c r="E58" s="7" t="n">
        <v>0.04</v>
      </c>
      <c r="F58" s="5" t="n">
        <v>30832.13</v>
      </c>
      <c r="G58" s="4" t="inlineStr">
        <is>
          <t>من وصفة «كفته اسبشيال»: 0.9 كجم × سعر الكجم + تعبئة 7.20 ج.م</t>
        </is>
      </c>
    </row>
    <row r="59">
      <c r="A59" s="4" t="inlineStr">
        <is>
          <t>كفته اسبيشيال 350</t>
        </is>
      </c>
      <c r="B59" s="5" t="n">
        <v>1155</v>
      </c>
      <c r="C59" s="6" t="n">
        <v>15.9045</v>
      </c>
      <c r="D59" s="6" t="n">
        <v>16.3875</v>
      </c>
      <c r="E59" s="7" t="n">
        <v>0.03</v>
      </c>
      <c r="F59" s="5" t="n">
        <v>18927.56</v>
      </c>
      <c r="G59" s="4" t="inlineStr">
        <is>
          <t>من وصفة «كفته اسبشيال»: 0.35 كجم × سعر الكجم + تعبئة 5.50 ج.م</t>
        </is>
      </c>
    </row>
    <row r="60">
      <c r="A60" s="4" t="inlineStr">
        <is>
          <t>سجق اسبيشيال 700</t>
        </is>
      </c>
      <c r="B60" s="5" t="n">
        <v>68</v>
      </c>
      <c r="C60" s="6" t="n">
        <v>24.3595</v>
      </c>
      <c r="D60" s="6" t="n">
        <v>24.4105</v>
      </c>
      <c r="E60" s="7" t="n">
        <v>0</v>
      </c>
      <c r="F60" s="5" t="n">
        <v>1659.91</v>
      </c>
      <c r="G60" s="4" t="inlineStr">
        <is>
          <t>من وصفة «سجق اسبشيال»: 0.7 كجم × سعر الكجم + تعبئة 7.20 ج.م</t>
        </is>
      </c>
    </row>
    <row r="61">
      <c r="A61" s="4" t="inlineStr">
        <is>
          <t>سجق اسبيشيال300</t>
        </is>
      </c>
      <c r="B61" s="5" t="n">
        <v>22</v>
      </c>
      <c r="C61" s="6" t="n">
        <v>12.5541</v>
      </c>
      <c r="D61" s="6" t="n">
        <v>12.5759</v>
      </c>
      <c r="E61" s="7" t="n">
        <v>0</v>
      </c>
      <c r="F61" s="5" t="n">
        <v>276.67</v>
      </c>
      <c r="G61" s="4" t="inlineStr">
        <is>
          <t>من وصفة «سجق اسبشيال»: 0.3 كجم × سعر الكجم + تعبئة 5.20 ج.م</t>
        </is>
      </c>
    </row>
    <row r="62">
      <c r="A62" s="4" t="inlineStr">
        <is>
          <t>بانيه اسبيشيال900</t>
        </is>
      </c>
      <c r="B62" s="5" t="n">
        <v>36</v>
      </c>
      <c r="C62" s="6" t="n">
        <v>58.35</v>
      </c>
      <c r="D62" s="6" t="n">
        <v>58.35</v>
      </c>
      <c r="E62" s="7" t="n">
        <v>0</v>
      </c>
      <c r="F62" s="5" t="n">
        <v>2100.6</v>
      </c>
      <c r="G62" s="4" t="inlineStr">
        <is>
          <t>خارج نطاق الوصفات التسع — سعر يوليو مُبقًى دون تحديث</t>
        </is>
      </c>
    </row>
    <row r="63">
      <c r="A63" s="8" t="inlineStr">
        <is>
          <t>بانيه اسبيشيال 800</t>
        </is>
      </c>
      <c r="B63" s="9" t="n">
        <v>0</v>
      </c>
      <c r="C63" s="10" t="n"/>
      <c r="D63" s="10" t="n"/>
      <c r="E63" s="11" t="n"/>
      <c r="F63" s="9" t="n"/>
      <c r="G63" s="8" t="inlineStr">
        <is>
          <t>بلا سعر — خارج نطاق الوصفات ولم يُسعَّر من قبل</t>
        </is>
      </c>
    </row>
    <row r="64">
      <c r="A64" s="8" t="inlineStr">
        <is>
          <t>بانيه اسبيشيال حار800</t>
        </is>
      </c>
      <c r="B64" s="9" t="n">
        <v>0</v>
      </c>
      <c r="C64" s="10" t="n"/>
      <c r="D64" s="10" t="n"/>
      <c r="E64" s="11" t="n"/>
      <c r="F64" s="9" t="n"/>
      <c r="G64" s="8" t="inlineStr">
        <is>
          <t>بلا سعر — خارج نطاق الوصفات ولم يُسعَّر من قبل</t>
        </is>
      </c>
    </row>
    <row r="65">
      <c r="A65" s="4" t="inlineStr">
        <is>
          <t>سجق اسبشيال 5ك</t>
        </is>
      </c>
      <c r="B65" s="5" t="n">
        <v>0</v>
      </c>
      <c r="C65" s="6" t="n">
        <v>136.5684</v>
      </c>
      <c r="D65" s="6" t="n">
        <v>136.9321</v>
      </c>
      <c r="E65" s="7" t="n">
        <v>0</v>
      </c>
      <c r="F65" s="5" t="n">
        <v>0</v>
      </c>
      <c r="G65" s="4" t="inlineStr">
        <is>
          <t>من وصفة «سجق اسبشيال»: 5 كجم × سعر الكجم + تعبئة 14.00 ج.م</t>
        </is>
      </c>
    </row>
    <row r="66">
      <c r="A66" s="8" t="inlineStr">
        <is>
          <t>استبربس 800</t>
        </is>
      </c>
      <c r="B66" s="9" t="n">
        <v>0</v>
      </c>
      <c r="C66" s="10" t="n"/>
      <c r="D66" s="10" t="n"/>
      <c r="E66" s="11" t="n"/>
      <c r="F66" s="9" t="n"/>
      <c r="G66" s="8" t="inlineStr">
        <is>
          <t>بلا سعر — خارج نطاق الوصفات ولم يُسعَّر من قبل</t>
        </is>
      </c>
    </row>
    <row r="67">
      <c r="A67" s="8" t="inlineStr">
        <is>
          <t>مفروم اسبيشيال 400</t>
        </is>
      </c>
      <c r="B67" s="9" t="n">
        <v>0</v>
      </c>
      <c r="C67" s="10" t="n"/>
      <c r="D67" s="10" t="n"/>
      <c r="E67" s="11" t="n"/>
      <c r="F67" s="9" t="n"/>
      <c r="G67" s="8" t="inlineStr">
        <is>
          <t>بلا سعر — خارج نطاق الوصفات ولم يُسعَّر من قبل</t>
        </is>
      </c>
    </row>
    <row r="68">
      <c r="A68" s="4" t="inlineStr">
        <is>
          <t>عجينه بقري اسبيشيال 5 كيلو</t>
        </is>
      </c>
      <c r="B68" s="5" t="n">
        <v>14</v>
      </c>
      <c r="C68" s="6" t="n">
        <v>390</v>
      </c>
      <c r="D68" s="6" t="n">
        <v>390</v>
      </c>
      <c r="E68" s="7" t="n">
        <v>0</v>
      </c>
      <c r="F68" s="5" t="n">
        <v>5460</v>
      </c>
      <c r="G68" s="4" t="inlineStr">
        <is>
          <t>خارج نطاق الوصفات التسع — سعر يوليو مُبقًى دون تحديث</t>
        </is>
      </c>
    </row>
    <row r="69">
      <c r="A69" s="8" t="inlineStr">
        <is>
          <t>عجينه مفروم صويا</t>
        </is>
      </c>
      <c r="B69" s="9" t="n">
        <v>0</v>
      </c>
      <c r="C69" s="10" t="n"/>
      <c r="D69" s="10" t="n"/>
      <c r="E69" s="11" t="n"/>
      <c r="F69" s="9" t="n"/>
      <c r="G69" s="8" t="inlineStr">
        <is>
          <t>بلا سعر — خارج نطاق الوصفات ولم يُسعَّر من قبل</t>
        </is>
      </c>
    </row>
    <row r="70">
      <c r="A70" s="8" t="inlineStr">
        <is>
          <t>كبده اسبيشيال 400</t>
        </is>
      </c>
      <c r="B70" s="9" t="n">
        <v>0</v>
      </c>
      <c r="C70" s="10" t="n"/>
      <c r="D70" s="10" t="n"/>
      <c r="E70" s="11" t="n"/>
      <c r="F70" s="9" t="n"/>
      <c r="G70" s="8" t="inlineStr">
        <is>
          <t>بلا سعر — خارج نطاق الوصفات ولم يُسعَّر من قبل</t>
        </is>
      </c>
    </row>
    <row r="71">
      <c r="A71" s="8" t="inlineStr">
        <is>
          <t>برجر مخصوص</t>
        </is>
      </c>
      <c r="B71" s="9" t="n">
        <v>0</v>
      </c>
      <c r="C71" s="10" t="n"/>
      <c r="D71" s="10" t="n"/>
      <c r="E71" s="11" t="n"/>
      <c r="F71" s="9" t="n"/>
      <c r="G71" s="8" t="inlineStr">
        <is>
          <t>بلا سعر — خارج نطاق الوصفات ولم يُسعَّر من قبل</t>
        </is>
      </c>
    </row>
    <row r="72">
      <c r="A72" s="8" t="inlineStr">
        <is>
          <t>كفتة مخصوص</t>
        </is>
      </c>
      <c r="B72" s="9" t="n">
        <v>0</v>
      </c>
      <c r="C72" s="10" t="n"/>
      <c r="D72" s="10" t="n"/>
      <c r="E72" s="11" t="n"/>
      <c r="F72" s="9" t="n"/>
      <c r="G72" s="8" t="inlineStr">
        <is>
          <t>بلا سعر — خارج نطاق الوصفات ولم يُسعَّر من قبل</t>
        </is>
      </c>
    </row>
    <row r="73">
      <c r="A73" s="8" t="inlineStr">
        <is>
          <t>سجق مخصوص 1ك</t>
        </is>
      </c>
      <c r="B73" s="9" t="n">
        <v>0</v>
      </c>
      <c r="C73" s="10" t="n"/>
      <c r="D73" s="10" t="n"/>
      <c r="E73" s="11" t="n"/>
      <c r="F73" s="9" t="n"/>
      <c r="G73" s="8" t="inlineStr">
        <is>
          <t>بلا سعر — خارج نطاق الوصفات ولم يُسعَّر من قبل</t>
        </is>
      </c>
    </row>
    <row r="74">
      <c r="A74" s="8" t="inlineStr">
        <is>
          <t>عرض ثلاثي &lt;سجق برجر كفته 700جرام&gt;</t>
        </is>
      </c>
      <c r="B74" s="9" t="n">
        <v>0</v>
      </c>
      <c r="C74" s="10" t="n"/>
      <c r="D74" s="10" t="n"/>
      <c r="E74" s="11" t="n"/>
      <c r="F74" s="9" t="n"/>
      <c r="G74" s="8" t="inlineStr">
        <is>
          <t>بلا سعر — خارج نطاق الوصفات ولم يُسعَّر من قبل</t>
        </is>
      </c>
    </row>
    <row r="75">
      <c r="A75" s="8" t="inlineStr">
        <is>
          <t>عجينه بقري اسبيشيال 500جرام</t>
        </is>
      </c>
      <c r="B75" s="9" t="n">
        <v>0</v>
      </c>
      <c r="C75" s="10" t="n"/>
      <c r="D75" s="10" t="n"/>
      <c r="E75" s="11" t="n"/>
      <c r="F75" s="9" t="n"/>
      <c r="G75" s="8" t="inlineStr">
        <is>
          <t>بلا سعر — خارج نطاق الوصفات ولم يُسعَّر من قبل</t>
        </is>
      </c>
    </row>
    <row r="76">
      <c r="A76" s="8" t="inlineStr">
        <is>
          <t>بانيه 5كيلو حار</t>
        </is>
      </c>
      <c r="B76" s="9" t="n">
        <v>0</v>
      </c>
      <c r="C76" s="10" t="n"/>
      <c r="D76" s="10" t="n"/>
      <c r="E76" s="11" t="n"/>
      <c r="F76" s="9" t="n"/>
      <c r="G76" s="8" t="inlineStr">
        <is>
          <t>بلا سعر — خارج نطاق الوصفات ولم يُسعَّر من قبل</t>
        </is>
      </c>
    </row>
    <row r="77">
      <c r="A77" s="8" t="inlineStr">
        <is>
          <t>عجينة بقرى 250ج</t>
        </is>
      </c>
      <c r="B77" s="9" t="n">
        <v>0</v>
      </c>
      <c r="C77" s="10" t="n"/>
      <c r="D77" s="10" t="n"/>
      <c r="E77" s="11" t="n"/>
      <c r="F77" s="9" t="n"/>
      <c r="G77" s="8" t="inlineStr">
        <is>
          <t>بلا سعر — خارج نطاق الوصفات ولم يُسعَّر من قبل</t>
        </is>
      </c>
    </row>
    <row r="78">
      <c r="A78" s="8" t="inlineStr">
        <is>
          <t>مفروم صافى 5ك</t>
        </is>
      </c>
      <c r="B78" s="9" t="n">
        <v>0</v>
      </c>
      <c r="C78" s="10" t="n"/>
      <c r="D78" s="10" t="n"/>
      <c r="E78" s="11" t="n"/>
      <c r="F78" s="9" t="n"/>
      <c r="G78" s="8" t="inlineStr">
        <is>
          <t>بلا سعر — خارج نطاق الوصفات ولم يُسعَّر من قبل</t>
        </is>
      </c>
    </row>
    <row r="79">
      <c r="A79" s="8" t="inlineStr">
        <is>
          <t>موزة فرخة</t>
        </is>
      </c>
      <c r="B79" s="9" t="n">
        <v>0</v>
      </c>
      <c r="C79" s="10" t="n"/>
      <c r="D79" s="10" t="n"/>
      <c r="E79" s="11" t="n"/>
      <c r="F79" s="9" t="n"/>
      <c r="G79" s="8" t="inlineStr">
        <is>
          <t>بلا سعر — خارج نطاق الوصفات ولم يُسعَّر من قبل</t>
        </is>
      </c>
    </row>
    <row r="80">
      <c r="A80" s="8" t="inlineStr">
        <is>
          <t>بانيه بارد دوفا</t>
        </is>
      </c>
      <c r="B80" s="9" t="n">
        <v>0</v>
      </c>
      <c r="C80" s="10" t="n"/>
      <c r="D80" s="10" t="n"/>
      <c r="E80" s="11" t="n"/>
      <c r="F80" s="9" t="n"/>
      <c r="G80" s="8" t="inlineStr">
        <is>
          <t>بلا سعر — خارج نطاق الوصفات ولم يُسعَّر من قبل</t>
        </is>
      </c>
    </row>
    <row r="81">
      <c r="A81" s="8" t="inlineStr">
        <is>
          <t>خام عجينة سجق أبو هاشم</t>
        </is>
      </c>
      <c r="B81" s="9" t="n">
        <v>0</v>
      </c>
      <c r="C81" s="10" t="n"/>
      <c r="D81" s="10" t="n"/>
      <c r="E81" s="11" t="n"/>
      <c r="F81" s="9" t="n"/>
      <c r="G81" s="8" t="inlineStr">
        <is>
          <t>بلا سعر — خارج نطاق الوصفات ولم يُسعَّر من قبل</t>
        </is>
      </c>
    </row>
    <row r="82">
      <c r="A82" s="8" t="inlineStr">
        <is>
          <t>خام عجينة كفته أبو هاشم</t>
        </is>
      </c>
      <c r="B82" s="9" t="n">
        <v>0</v>
      </c>
      <c r="C82" s="10" t="n"/>
      <c r="D82" s="10" t="n"/>
      <c r="E82" s="11" t="n"/>
      <c r="F82" s="9" t="n"/>
      <c r="G82" s="8" t="inlineStr">
        <is>
          <t>بلا سعر — خارج نطاق الوصفات ولم يُسعَّر من قبل</t>
        </is>
      </c>
    </row>
    <row r="83">
      <c r="A83" s="8" t="inlineStr">
        <is>
          <t>خام عجينة برجر  أبو هاشم</t>
        </is>
      </c>
      <c r="B83" s="9" t="n">
        <v>0</v>
      </c>
      <c r="C83" s="10" t="n"/>
      <c r="D83" s="10" t="n"/>
      <c r="E83" s="11" t="n"/>
      <c r="F83" s="9" t="n"/>
      <c r="G83" s="8" t="inlineStr">
        <is>
          <t>بلا سعر — خارج نطاق الوصفات ولم يُسعَّر من قبل</t>
        </is>
      </c>
    </row>
    <row r="84">
      <c r="A84" s="8" t="inlineStr">
        <is>
          <t>خام مفروم صافى 5ك</t>
        </is>
      </c>
      <c r="B84" s="9" t="n">
        <v>0</v>
      </c>
      <c r="C84" s="10" t="n"/>
      <c r="D84" s="10" t="n"/>
      <c r="E84" s="11" t="n"/>
      <c r="F84" s="9" t="n"/>
      <c r="G84" s="8" t="inlineStr">
        <is>
          <t>بلا سعر — خارج نطاق الوصفات ولم يُسعَّر من قبل</t>
        </is>
      </c>
    </row>
    <row r="85">
      <c r="A85" s="8" t="inlineStr">
        <is>
          <t>خام عجينة برجر  اسبيشيال</t>
        </is>
      </c>
      <c r="B85" s="9" t="n">
        <v>0</v>
      </c>
      <c r="C85" s="10" t="n"/>
      <c r="D85" s="10" t="n"/>
      <c r="E85" s="11" t="n"/>
      <c r="F85" s="9" t="n"/>
      <c r="G85" s="8" t="inlineStr">
        <is>
          <t>بلا سعر — خارج نطاق الوصفات ولم يُسعَّر من قبل</t>
        </is>
      </c>
    </row>
    <row r="86">
      <c r="A86" s="8" t="inlineStr">
        <is>
          <t>خاج عجينة كفته اسبيشيال</t>
        </is>
      </c>
      <c r="B86" s="9" t="n">
        <v>0</v>
      </c>
      <c r="C86" s="10" t="n"/>
      <c r="D86" s="10" t="n"/>
      <c r="E86" s="11" t="n"/>
      <c r="F86" s="9" t="n"/>
      <c r="G86" s="8" t="inlineStr">
        <is>
          <t>بلا سعر — خارج نطاق الوصفات ولم يُسعَّر من قبل</t>
        </is>
      </c>
    </row>
    <row r="87">
      <c r="A87" s="8" t="inlineStr">
        <is>
          <t>خام مفروم اسبيشيال</t>
        </is>
      </c>
      <c r="B87" s="9" t="n">
        <v>0</v>
      </c>
      <c r="C87" s="10" t="n"/>
      <c r="D87" s="10" t="n"/>
      <c r="E87" s="11" t="n"/>
      <c r="F87" s="9" t="n"/>
      <c r="G87" s="8" t="inlineStr">
        <is>
          <t>بلا سعر — خارج نطاق الوصفات ولم يُسعَّر من قبل</t>
        </is>
      </c>
    </row>
    <row r="88">
      <c r="A88" s="8" t="inlineStr">
        <is>
          <t>خام عجينه بقري اسبيشيال</t>
        </is>
      </c>
      <c r="B88" s="9" t="n">
        <v>0</v>
      </c>
      <c r="C88" s="10" t="n"/>
      <c r="D88" s="10" t="n"/>
      <c r="E88" s="11" t="n"/>
      <c r="F88" s="9" t="n"/>
      <c r="G88" s="8" t="inlineStr">
        <is>
          <t>بلا سعر — خارج نطاق الوصفات ولم يُسعَّر من قبل</t>
        </is>
      </c>
    </row>
    <row r="89">
      <c r="A89" s="8" t="inlineStr">
        <is>
          <t>خام عجينه مفروم صويا</t>
        </is>
      </c>
      <c r="B89" s="9" t="n">
        <v>0</v>
      </c>
      <c r="C89" s="10" t="n"/>
      <c r="D89" s="10" t="n"/>
      <c r="E89" s="11" t="n"/>
      <c r="F89" s="9" t="n"/>
      <c r="G89" s="8" t="inlineStr">
        <is>
          <t>بلا سعر — خارج نطاق الوصفات ولم يُسعَّر من قبل</t>
        </is>
      </c>
    </row>
    <row r="90">
      <c r="A90" s="8" t="inlineStr">
        <is>
          <t>خام عجينه سجق اسبيشيال</t>
        </is>
      </c>
      <c r="B90" s="9" t="n">
        <v>0</v>
      </c>
      <c r="C90" s="10" t="n"/>
      <c r="D90" s="10" t="n"/>
      <c r="E90" s="11" t="n"/>
      <c r="F90" s="9" t="n"/>
      <c r="G90" s="8" t="inlineStr">
        <is>
          <t>بلا سعر — خارج نطاق الوصفات ولم يُسعَّر من قبل</t>
        </is>
      </c>
    </row>
    <row r="91">
      <c r="A91" s="8" t="inlineStr">
        <is>
          <t>خام مفروم صويا الهنا</t>
        </is>
      </c>
      <c r="B91" s="9" t="n">
        <v>0</v>
      </c>
      <c r="C91" s="10" t="n"/>
      <c r="D91" s="10" t="n"/>
      <c r="E91" s="11" t="n"/>
      <c r="F91" s="9" t="n"/>
      <c r="G91" s="8" t="inlineStr">
        <is>
          <t>بلا سعر — خارج نطاق الوصفات ولم يُسعَّر من قبل</t>
        </is>
      </c>
    </row>
    <row r="92">
      <c r="A92" s="8" t="inlineStr">
        <is>
          <t>خام عجينة برجر  الهنا</t>
        </is>
      </c>
      <c r="B92" s="9" t="n">
        <v>0</v>
      </c>
      <c r="C92" s="10" t="n"/>
      <c r="D92" s="10" t="n"/>
      <c r="E92" s="11" t="n"/>
      <c r="F92" s="9" t="n"/>
      <c r="G92" s="8" t="inlineStr">
        <is>
          <t>بلا سعر — خارج نطاق الوصفات ولم يُسعَّر من قبل</t>
        </is>
      </c>
    </row>
    <row r="93">
      <c r="A93" s="8" t="inlineStr">
        <is>
          <t>خام عجينة كفته الهنا</t>
        </is>
      </c>
      <c r="B93" s="9" t="n">
        <v>0</v>
      </c>
      <c r="C93" s="10" t="n"/>
      <c r="D93" s="10" t="n"/>
      <c r="E93" s="11" t="n"/>
      <c r="F93" s="9" t="n"/>
      <c r="G93" s="8" t="inlineStr">
        <is>
          <t>بلا سعر — خارج نطاق الوصفات ولم يُسعَّر من قبل</t>
        </is>
      </c>
    </row>
    <row r="94">
      <c r="A94" s="8" t="inlineStr">
        <is>
          <t>خام عجينة سجق الهنا</t>
        </is>
      </c>
      <c r="B94" s="9" t="n">
        <v>0</v>
      </c>
      <c r="C94" s="10" t="n"/>
      <c r="D94" s="10" t="n"/>
      <c r="E94" s="11" t="n"/>
      <c r="F94" s="9" t="n"/>
      <c r="G94" s="8" t="inlineStr">
        <is>
          <t>بلا سعر — خارج نطاق الوصفات ولم يُسعَّر من قبل</t>
        </is>
      </c>
    </row>
    <row r="95">
      <c r="A95" s="4" t="inlineStr">
        <is>
          <t>كفته أبو هاشم 1 ك</t>
        </is>
      </c>
      <c r="B95" s="5" t="n">
        <v>3</v>
      </c>
      <c r="C95" s="6" t="n"/>
      <c r="D95" s="6" t="n">
        <v>79.0363</v>
      </c>
      <c r="E95" s="7" t="n"/>
      <c r="F95" s="5" t="n">
        <v>237.11</v>
      </c>
      <c r="G95" s="4" t="inlineStr">
        <is>
          <t>من وصفة «كفته ابوهاشم»: 1 كجم × سعر الكجم بدون تكلفة تعبئة محددة بالوصفة — السعر الفعلى أعلى قليلًا | صنف لم يكن مُسعّرًا من قبل</t>
        </is>
      </c>
    </row>
    <row r="96">
      <c r="A96" s="8" t="inlineStr">
        <is>
          <t>لحمة قطع كيلو أبو هاشم</t>
        </is>
      </c>
      <c r="B96" s="9" t="n">
        <v>0</v>
      </c>
      <c r="C96" s="10" t="n"/>
      <c r="D96" s="10" t="n"/>
      <c r="E96" s="11" t="n"/>
      <c r="F96" s="9" t="n"/>
      <c r="G96" s="8" t="inlineStr">
        <is>
          <t>بلا سعر — خارج نطاق الوصفات ولم يُسعَّر من قبل</t>
        </is>
      </c>
    </row>
    <row r="97">
      <c r="A97" s="8" t="inlineStr">
        <is>
          <t>كبده اسبيشيال 3 ك</t>
        </is>
      </c>
      <c r="B97" s="9" t="n">
        <v>0</v>
      </c>
      <c r="C97" s="10" t="n"/>
      <c r="D97" s="10" t="n"/>
      <c r="E97" s="11" t="n"/>
      <c r="F97" s="9" t="n"/>
      <c r="G97" s="8" t="inlineStr">
        <is>
          <t>بلا سعر — خارج نطاق الوصفات ولم يُسعَّر من قبل</t>
        </is>
      </c>
    </row>
    <row r="98">
      <c r="A98" s="8" t="inlineStr">
        <is>
          <t>بفتيك 600</t>
        </is>
      </c>
      <c r="B98" s="9" t="n">
        <v>0</v>
      </c>
      <c r="C98" s="10" t="n"/>
      <c r="D98" s="10" t="n"/>
      <c r="E98" s="11" t="n"/>
      <c r="F98" s="9" t="n"/>
      <c r="G98" s="8" t="inlineStr">
        <is>
          <t>بلا سعر — خارج نطاق الوصفات ولم يُسعَّر من قبل</t>
        </is>
      </c>
    </row>
    <row r="99">
      <c r="A99" s="4" t="inlineStr">
        <is>
          <t>عجينة كفته الهنا الـ5 ك</t>
        </is>
      </c>
      <c r="B99" s="5" t="n">
        <v>0</v>
      </c>
      <c r="C99" s="6" t="n">
        <v>128.862</v>
      </c>
      <c r="D99" s="6" t="n">
        <v>132.4243</v>
      </c>
      <c r="E99" s="7" t="n">
        <v>0.03</v>
      </c>
      <c r="F99" s="5" t="n">
        <v>0</v>
      </c>
      <c r="G99" s="4" t="inlineStr">
        <is>
          <t>من وصفة «كفته الهنا»: 5 كجم × سعر الكجم + تعبئة 14.26 ج.م</t>
        </is>
      </c>
    </row>
    <row r="100">
      <c r="A100" s="8" t="inlineStr">
        <is>
          <t>عجينة بقري 1 ك</t>
        </is>
      </c>
      <c r="B100" s="9" t="n">
        <v>0</v>
      </c>
      <c r="C100" s="10" t="n"/>
      <c r="D100" s="10" t="n"/>
      <c r="E100" s="11" t="n"/>
      <c r="F100" s="9" t="n"/>
      <c r="G100" s="8" t="inlineStr">
        <is>
          <t>بلا سعر — خارج نطاق الوصفات ولم يُسعَّر من قبل</t>
        </is>
      </c>
    </row>
    <row r="101">
      <c r="A101" s="8" t="inlineStr">
        <is>
          <t>عجينة بقري 3 ك</t>
        </is>
      </c>
      <c r="B101" s="9" t="n">
        <v>0</v>
      </c>
      <c r="C101" s="10" t="n"/>
      <c r="D101" s="10" t="n"/>
      <c r="E101" s="11" t="n"/>
      <c r="F101" s="9" t="n"/>
      <c r="G101" s="8" t="inlineStr">
        <is>
          <t>بلا سعر — خارج نطاق الوصفات ولم يُسعَّر من قبل</t>
        </is>
      </c>
    </row>
    <row r="102">
      <c r="A102" s="4" t="inlineStr">
        <is>
          <t>استبربس GB 2</t>
        </is>
      </c>
      <c r="B102" s="5" t="n">
        <v>12</v>
      </c>
      <c r="C102" s="6" t="n">
        <v>100</v>
      </c>
      <c r="D102" s="6" t="n">
        <v>100</v>
      </c>
      <c r="E102" s="7" t="n">
        <v>0</v>
      </c>
      <c r="F102" s="5" t="n">
        <v>1200</v>
      </c>
      <c r="G102" s="4" t="inlineStr">
        <is>
          <t>خارج نطاق الوصفات التسع — سعر يوليو مُبقًى دون تحديث</t>
        </is>
      </c>
    </row>
    <row r="103">
      <c r="A103" s="8" t="inlineStr">
        <is>
          <t>بانيه 1 ك</t>
        </is>
      </c>
      <c r="B103" s="9" t="n">
        <v>1091</v>
      </c>
      <c r="C103" s="10" t="n"/>
      <c r="D103" s="10" t="n"/>
      <c r="E103" s="11" t="n"/>
      <c r="F103" s="9" t="n"/>
      <c r="G103" s="8" t="inlineStr">
        <is>
          <t>بلا سعر — خارج نطاق الوصفات ولم يُسعَّر من قبل</t>
        </is>
      </c>
    </row>
    <row r="104">
      <c r="A104" s="8" t="inlineStr">
        <is>
          <t>استربس 1 ك</t>
        </is>
      </c>
      <c r="B104" s="9" t="n">
        <v>1090</v>
      </c>
      <c r="C104" s="10" t="n"/>
      <c r="D104" s="10" t="n"/>
      <c r="E104" s="11" t="n"/>
      <c r="F104" s="9" t="n"/>
      <c r="G104" s="8" t="inlineStr">
        <is>
          <t>بلا سعر — خارج نطاق الوصفات ولم يُسعَّر من قبل</t>
        </is>
      </c>
    </row>
    <row r="106">
      <c r="A106" s="12" t="inlineStr">
        <is>
          <t>إجمالى قيمة مخزون المنتج التام آخر أغسطس 2026 (الأصناف المُسعّرة)</t>
        </is>
      </c>
      <c r="B106" s="12" t="n"/>
      <c r="C106" s="12" t="n"/>
      <c r="D106" s="12" t="n"/>
      <c r="E106" s="12" t="n"/>
      <c r="F106" s="12" t="n">
        <v>435600.29</v>
      </c>
      <c r="G106" s="12" t="n"/>
    </row>
    <row r="108">
      <c r="A108" s="17" t="inlineStr">
        <is>
          <t>إجمالى قيمة المخزون الكلى آخر أغسطس 2026 (خامات + منتج تام)</t>
        </is>
      </c>
      <c r="B108" s="17" t="n"/>
      <c r="C108" s="17" t="n"/>
      <c r="D108" s="17" t="n"/>
      <c r="E108" s="17" t="n"/>
      <c r="F108" s="17" t="n">
        <v>3097461.38</v>
      </c>
      <c r="G108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20" customWidth="1" min="4" max="4"/>
    <col width="17" customWidth="1" min="5" max="5"/>
    <col width="18" customWidth="1" min="6" max="6"/>
    <col width="10" customWidth="1" min="7" max="7"/>
  </cols>
  <sheetData>
    <row r="1">
      <c r="A1" s="13" t="inlineStr">
        <is>
          <t>أثر تحديث أسعار الخامات على سعر كيلو الخلطة لكل منتج (خامات مباشرة فقط)</t>
        </is>
      </c>
    </row>
    <row r="3">
      <c r="A3" s="3" t="inlineStr">
        <is>
          <t>المنتج</t>
        </is>
      </c>
      <c r="B3" s="3" t="inlineStr">
        <is>
          <t>العلامة</t>
        </is>
      </c>
      <c r="C3" s="3" t="inlineStr">
        <is>
          <t>قيمة الوصفة (يونيه)</t>
        </is>
      </c>
      <c r="D3" s="3" t="inlineStr">
        <is>
          <t>قيمة الوصفة (أغسطس)</t>
        </is>
      </c>
      <c r="E3" s="3" t="inlineStr">
        <is>
          <t>سعر الكجم (يونيه)</t>
        </is>
      </c>
      <c r="F3" s="3" t="inlineStr">
        <is>
          <t>سعر الكجم (أغسطس)</t>
        </is>
      </c>
      <c r="G3" s="3" t="inlineStr">
        <is>
          <t>التغير %</t>
        </is>
      </c>
    </row>
    <row r="4">
      <c r="A4" s="4" t="inlineStr">
        <is>
          <t>سجق ابوهاشم</t>
        </is>
      </c>
      <c r="B4" s="4" t="inlineStr">
        <is>
          <t>أبو هاشم</t>
        </is>
      </c>
      <c r="C4" s="5" t="n">
        <v>9013.620000000001</v>
      </c>
      <c r="D4" s="5" t="n">
        <v>8167.95</v>
      </c>
      <c r="E4" s="6" t="n">
        <v>91.0834</v>
      </c>
      <c r="F4" s="6" t="n">
        <v>82.5378</v>
      </c>
      <c r="G4" s="7" t="n">
        <v>-0.09</v>
      </c>
    </row>
    <row r="5">
      <c r="A5" s="4" t="inlineStr">
        <is>
          <t>كفته ابوهاشم</t>
        </is>
      </c>
      <c r="B5" s="4" t="inlineStr">
        <is>
          <t>أبو هاشم</t>
        </is>
      </c>
      <c r="C5" s="5" t="n">
        <v>6933.84</v>
      </c>
      <c r="D5" s="5" t="n">
        <v>6204.35</v>
      </c>
      <c r="E5" s="6" t="n">
        <v>88.3292</v>
      </c>
      <c r="F5" s="6" t="n">
        <v>79.0363</v>
      </c>
      <c r="G5" s="7" t="n">
        <v>-0.11</v>
      </c>
    </row>
    <row r="6">
      <c r="A6" s="4" t="inlineStr">
        <is>
          <t>برجر ابوهاشم</t>
        </is>
      </c>
      <c r="B6" s="4" t="inlineStr">
        <is>
          <t>أبو هاشم</t>
        </is>
      </c>
      <c r="C6" s="5" t="n">
        <v>4895.82</v>
      </c>
      <c r="D6" s="5" t="n">
        <v>4776.14</v>
      </c>
      <c r="E6" s="6" t="n">
        <v>78.13939999999999</v>
      </c>
      <c r="F6" s="6" t="n">
        <v>76.2291</v>
      </c>
      <c r="G6" s="7" t="n">
        <v>-0.02</v>
      </c>
    </row>
    <row r="7">
      <c r="A7" s="4" t="inlineStr">
        <is>
          <t>برجر اسبشيال</t>
        </is>
      </c>
      <c r="B7" s="4" t="inlineStr">
        <is>
          <t>سبيشال</t>
        </is>
      </c>
      <c r="C7" s="5" t="n">
        <v>9579.530000000001</v>
      </c>
      <c r="D7" s="5" t="n">
        <v>9320.559999999999</v>
      </c>
      <c r="E7" s="6" t="n">
        <v>24.2895</v>
      </c>
      <c r="F7" s="6" t="n">
        <v>23.6328</v>
      </c>
      <c r="G7" s="7" t="n">
        <v>-0.03</v>
      </c>
    </row>
    <row r="8">
      <c r="A8" s="4" t="inlineStr">
        <is>
          <t>سجق اسبشيال</t>
        </is>
      </c>
      <c r="B8" s="4" t="inlineStr">
        <is>
          <t>سبيشال</t>
        </is>
      </c>
      <c r="C8" s="5" t="n">
        <v>6351.65</v>
      </c>
      <c r="D8" s="5" t="n">
        <v>5621.92</v>
      </c>
      <c r="E8" s="6" t="n">
        <v>27.7778</v>
      </c>
      <c r="F8" s="6" t="n">
        <v>24.5865</v>
      </c>
      <c r="G8" s="7" t="n">
        <v>-0.11</v>
      </c>
    </row>
    <row r="9">
      <c r="A9" s="4" t="inlineStr">
        <is>
          <t>كفته اسبشيال</t>
        </is>
      </c>
      <c r="B9" s="4" t="inlineStr">
        <is>
          <t>سبيشال</t>
        </is>
      </c>
      <c r="C9" s="5" t="n">
        <v>11279.74</v>
      </c>
      <c r="D9" s="5" t="n">
        <v>11366.58</v>
      </c>
      <c r="E9" s="6" t="n">
        <v>30.8696</v>
      </c>
      <c r="F9" s="6" t="n">
        <v>31.1072</v>
      </c>
      <c r="G9" s="7" t="n">
        <v>0.01</v>
      </c>
    </row>
    <row r="10">
      <c r="A10" s="4" t="inlineStr">
        <is>
          <t>سجق الهنا</t>
        </is>
      </c>
      <c r="B10" s="4" t="inlineStr">
        <is>
          <t>الهنا</t>
        </is>
      </c>
      <c r="C10" s="5" t="n">
        <v>5410.17</v>
      </c>
      <c r="D10" s="5" t="n">
        <v>5372.86</v>
      </c>
      <c r="E10" s="6" t="n">
        <v>23.8061</v>
      </c>
      <c r="F10" s="6" t="n">
        <v>23.6419</v>
      </c>
      <c r="G10" s="7" t="n">
        <v>-0.01</v>
      </c>
    </row>
    <row r="11">
      <c r="A11" s="4" t="inlineStr">
        <is>
          <t>برجر الهنا</t>
        </is>
      </c>
      <c r="B11" s="4" t="inlineStr">
        <is>
          <t>الهنا</t>
        </is>
      </c>
      <c r="C11" s="5" t="n">
        <v>10614.28</v>
      </c>
      <c r="D11" s="5" t="n">
        <v>10415.4</v>
      </c>
      <c r="E11" s="6" t="n">
        <v>24.6792</v>
      </c>
      <c r="F11" s="6" t="n">
        <v>24.2168</v>
      </c>
      <c r="G11" s="7" t="n">
        <v>-0.02</v>
      </c>
    </row>
    <row r="12">
      <c r="A12" s="4" t="inlineStr">
        <is>
          <t>كفته الهنا</t>
        </is>
      </c>
      <c r="B12" s="4" t="inlineStr">
        <is>
          <t>الهنا</t>
        </is>
      </c>
      <c r="C12" s="5" t="n">
        <v>9579.530000000001</v>
      </c>
      <c r="D12" s="5" t="n">
        <v>9320.559999999999</v>
      </c>
      <c r="E12" s="6" t="n">
        <v>24.2895</v>
      </c>
      <c r="F12" s="6" t="n">
        <v>23.6328</v>
      </c>
      <c r="G12" s="7" t="n">
        <v>-0.03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2" customWidth="1" min="3" max="3"/>
  </cols>
  <sheetData>
    <row r="1">
      <c r="A1" s="1" t="inlineStr">
        <is>
          <t>المنهجية، الافتراضات، والاستثناءات — أغسطس 2026</t>
        </is>
      </c>
    </row>
    <row r="3" ht="46" customHeight="1">
      <c r="A3" s="18" t="inlineStr">
        <is>
          <t>نطاق العمل</t>
        </is>
      </c>
      <c r="B3" s="19" t="inlineStr">
        <is>
          <t>متوسط التكلفة المرجّح (Weighted Average Cost) للخامات فقط — دون أى طريقة أخرى (FIFO / LIFO / التكلفة المعيارية).</t>
        </is>
      </c>
    </row>
    <row r="4" ht="46" customHeight="1">
      <c r="A4" s="18" t="inlineStr">
        <is>
          <t>المعادلة</t>
        </is>
      </c>
      <c r="B4" s="19" t="inlineStr">
        <is>
          <t>متوسط السعر = (قيمة أول المدة + قيمة المشتريات) ÷ (كمية أول المدة + كمية المشتريات). الطريقة دورية (Periodic WAC): متوسط واحد للشهر يُطبَّق على رصيد آخر المدة.</t>
        </is>
      </c>
    </row>
    <row r="5" ht="46" customHeight="1">
      <c r="A5" s="18" t="inlineStr">
        <is>
          <t>رصيد أول المدة</t>
        </is>
      </c>
      <c r="B5" s="19" t="inlineStr">
        <is>
          <t>كميات وأسعار «تسعير جرد اخر شهر ٧ سنة ٢٠٢٦.xlsx» — أى أن سلسلة الـWAC متصلة (أبريل → مايو → يونيه → يوليو → أغسطس) بلا قطع.</t>
        </is>
      </c>
    </row>
    <row r="6" ht="46" customHeight="1">
      <c r="A6" s="18" t="inlineStr">
        <is>
          <t>المشتريات</t>
        </is>
      </c>
      <c r="B6" s="19" t="inlineStr">
        <is>
          <t>تقرير المشتريات 01/08/2026–31/08/2026، 95 سطر شراء بإجمالى مطابق لإجمالى التقرير 2,727,152.34 ج.م. قيمة الشراء المعتمدة هى «الإجمالى» بالفاتورة.</t>
        </is>
      </c>
    </row>
    <row r="7" ht="46" customHeight="1">
      <c r="A7" s="18" t="inlineStr">
        <is>
          <t>مرتجعات المبيعات</t>
        </is>
      </c>
      <c r="B7" s="19" t="inlineStr">
        <is>
          <t>تقرير «مرتجعات شهر 8» هو مرتجع مبيعات (منتج تام بأسعار البيع) وليس مرتجع مشتريات، فلا يدخل فى احتساب متوسط تكلفة الخامات؛ أثره الكمّى منعكس أصلًا داخل الجرد الفعلى آخر أغسطس.</t>
        </is>
      </c>
    </row>
    <row r="8" ht="46" customHeight="1">
      <c r="A8" s="18" t="inlineStr">
        <is>
          <t>مجمّع اللحوم الهندى</t>
        </is>
      </c>
      <c r="B8" s="19" t="inlineStr">
        <is>
          <t>بنود (لحم كتف / لحم رقبه / لحم سن / لحمه ارباع) تُغذَّى من مشتريات باسم واحد «تشكيلة هندى أمامى» وسعرها موحَّد ⇒ وعاء تكلفة واحد ومتوسط واحد.</t>
        </is>
      </c>
    </row>
    <row r="9" ht="46" customHeight="1">
      <c r="A9" s="18" t="inlineStr">
        <is>
          <t>أصناف بلا مشتريات</t>
        </is>
      </c>
      <c r="B9" s="19" t="inlineStr">
        <is>
          <t>يبقى سعر يوليو كما هو — المتوسط المرجّح لا يتغير بغياب حركة شراء.</t>
        </is>
      </c>
    </row>
    <row r="10" ht="46" customHeight="1">
      <c r="A10" s="18" t="inlineStr">
        <is>
          <t>أصناف برصيد بلا سعر</t>
        </is>
      </c>
      <c r="B10" s="19" t="inlineStr">
        <is>
          <t>يُستبعد رصيد أول المدة من بسط ومقام المتوسط ويُحتسب السعر من المشتريات فقط — بديلًا عن إدخاله بصفر الذى يُخفّض المتوسط زورًا.</t>
        </is>
      </c>
    </row>
    <row r="11" ht="46" customHeight="1">
      <c r="A11" s="18" t="inlineStr">
        <is>
          <t>وحدات القياس</t>
        </is>
      </c>
      <c r="B11" s="19" t="inlineStr">
        <is>
          <t>تم التحقق من اتساق الوحدة بين المشتريات والجرد لكل صنف. البند الوحيد ذو وحدة مختلفة هو «زيت سيارات» (عبوة 5 كجم) وقد نُوِّه عنه صراحة بعمود الملاحظات.</t>
        </is>
      </c>
    </row>
    <row r="12" ht="46" customHeight="1">
      <c r="A12" s="18" t="inlineStr">
        <is>
          <t>المنتج التام</t>
        </is>
      </c>
      <c r="B12" s="19" t="inlineStr">
        <is>
          <t>أُعيد اشتقاق سعر كل SKU من نفس وصفات التصنيع، باستبدال أسعار الخامات فقط، مع الإبقاء على الكميات ومعاملات الإنتاجية وتكاليف التعبئة دون تغيير.</t>
        </is>
      </c>
    </row>
    <row r="13" ht="46" customHeight="1">
      <c r="A13" s="18" t="inlineStr">
        <is>
          <t>خارج النطاق</t>
        </is>
      </c>
      <c r="B13" s="19" t="inlineStr">
        <is>
          <t>الأسعار تمثل تكلفة الخامات المباشرة (+ التعبئة للمنتج التام) ولا تشمل الأجور المباشرة ولا الأعباء الصناعية غير المباشرة.</t>
        </is>
      </c>
    </row>
    <row r="15">
      <c r="A15" s="20" t="inlineStr">
        <is>
          <t>بنود مشتراة بلا مقابل فى الجرد (لم تدخل التقييم)</t>
        </is>
      </c>
    </row>
    <row r="16">
      <c r="A16" s="21" t="inlineStr">
        <is>
          <t>الصنف</t>
        </is>
      </c>
      <c r="B16" s="21" t="inlineStr">
        <is>
          <t>القيمة (ج.م)</t>
        </is>
      </c>
      <c r="C16" s="21" t="inlineStr">
        <is>
          <t>السبب</t>
        </is>
      </c>
    </row>
    <row r="17">
      <c r="A17" t="inlineStr">
        <is>
          <t>ببريكا مدخنه</t>
        </is>
      </c>
      <c r="B17" s="22" t="n">
        <v>90</v>
      </c>
      <c r="C17" s="23" t="inlineStr">
        <is>
          <t>بابريكا مدخّنة صنف مستقل (كود 453) يختلف عن «بابريكا» العادية (كود 84) — لم يُدمج معها تفاديًا لخلط خامتين؛ القيمة 90 ج.م</t>
        </is>
      </c>
    </row>
    <row r="19">
      <c r="A19" s="20" t="inlineStr">
        <is>
          <t>أصناف بالجرد آخر أغسطس برصيد بلا سعر</t>
        </is>
      </c>
    </row>
    <row r="20">
      <c r="A20" t="inlineStr">
        <is>
          <t>كروت كبده علب 350</t>
        </is>
      </c>
      <c r="B20" s="22" t="n">
        <v>14451</v>
      </c>
    </row>
    <row r="21">
      <c r="A21" t="inlineStr">
        <is>
          <t>كروت مفروم صافي 350</t>
        </is>
      </c>
      <c r="B21" s="22" t="n">
        <v>9225</v>
      </c>
    </row>
    <row r="22">
      <c r="A22" t="inlineStr">
        <is>
          <t>كروت مفروم صويا 350</t>
        </is>
      </c>
      <c r="B22" s="22" t="n">
        <v>8786</v>
      </c>
    </row>
    <row r="23">
      <c r="A23" t="inlineStr">
        <is>
          <t>كروت استربس</t>
        </is>
      </c>
      <c r="B23" s="22" t="n">
        <v>2000</v>
      </c>
    </row>
    <row r="24">
      <c r="A24" t="inlineStr">
        <is>
          <t>كروت برجر أبو هاشم</t>
        </is>
      </c>
      <c r="B24" s="22" t="n">
        <v>2000</v>
      </c>
    </row>
    <row r="25">
      <c r="A25" t="inlineStr">
        <is>
          <t>طبق مسطح 1/2 شفاف</t>
        </is>
      </c>
      <c r="B25" s="22" t="n">
        <v>827</v>
      </c>
    </row>
    <row r="26">
      <c r="A26" t="inlineStr">
        <is>
          <t>برانيك صويا</t>
        </is>
      </c>
      <c r="B26" s="22" t="n">
        <v>442</v>
      </c>
    </row>
    <row r="27">
      <c r="A27" t="inlineStr">
        <is>
          <t>طبق مسطح 1 ك شفاف</t>
        </is>
      </c>
      <c r="B27" s="22" t="n">
        <v>379</v>
      </c>
    </row>
    <row r="28">
      <c r="A28" t="inlineStr">
        <is>
          <t>برنيك برجر</t>
        </is>
      </c>
      <c r="B28" s="22" t="n">
        <v>258</v>
      </c>
    </row>
    <row r="29">
      <c r="A29" t="inlineStr">
        <is>
          <t>أكياس استربس اسبيشيال ص</t>
        </is>
      </c>
      <c r="B29" s="22" t="n">
        <v>82.5</v>
      </c>
    </row>
    <row r="30">
      <c r="A30" t="inlineStr">
        <is>
          <t>فلاتر</t>
        </is>
      </c>
      <c r="B30" s="22" t="n">
        <v>9</v>
      </c>
    </row>
    <row r="31">
      <c r="A31" t="inlineStr">
        <is>
          <t>فلتر هواء دبابة</t>
        </is>
      </c>
      <c r="B31" s="22" t="n">
        <v>7</v>
      </c>
    </row>
    <row r="32">
      <c r="A32" t="inlineStr">
        <is>
          <t>حشوة زيت</t>
        </is>
      </c>
      <c r="B32" s="22" t="n">
        <v>7</v>
      </c>
    </row>
    <row r="33">
      <c r="A33" t="inlineStr">
        <is>
          <t>مزيل لماكينة التغليف</t>
        </is>
      </c>
      <c r="B33" s="22" t="n">
        <v>1</v>
      </c>
    </row>
    <row r="34">
      <c r="A34" t="inlineStr">
        <is>
          <t>استطوانة فريون</t>
        </is>
      </c>
      <c r="B34" s="22" t="n">
        <v>1</v>
      </c>
    </row>
    <row r="35">
      <c r="A35" t="inlineStr">
        <is>
          <t>فلتر خاص بالثلاجة</t>
        </is>
      </c>
      <c r="B35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2026-09-10T10:56:07Z</dcterms:created>
  <dcterms:modified xsi:type="dcterms:W3CDTF">2026-09-10T10:56:08Z</dcterms:modified>
</cp:coreProperties>
</file>