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رد الخامات آخر يوليو" sheetId="1" state="visible" r:id="rId1"/>
    <sheet name="خطوات احتساب المتوسط" sheetId="2" state="visible" r:id="rId2"/>
    <sheet name="مشتريات يوليو التفصيلية" sheetId="3" state="visible" r:id="rId3"/>
    <sheet name="جرد المنتج التام آخر يوليو" sheetId="4" state="visible" r:id="rId4"/>
    <sheet name="سعر الكجم من الوصفات" sheetId="5" state="visible" r:id="rId5"/>
    <sheet name="المنهجية والاستثناء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+0.0%;-0.0%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10"/>
    </font>
    <font>
      <b val="1"/>
      <color rgb="00FFFFFF"/>
      <sz val="11"/>
    </font>
    <font>
      <b val="1"/>
    </font>
    <font>
      <b val="1"/>
      <color rgb="001F4E79"/>
      <sz val="13"/>
    </font>
    <font>
      <b val="1"/>
      <sz val="12"/>
    </font>
    <font>
      <b val="1"/>
      <color rgb="001F4E79"/>
      <sz val="11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6" fillId="5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15" customWidth="1" min="4" max="4"/>
    <col width="15" customWidth="1" min="5" max="5"/>
    <col width="17" customWidth="1" min="6" max="6"/>
    <col width="14" customWidth="1" min="7" max="7"/>
    <col width="16" customWidth="1" min="8" max="8"/>
    <col width="17" customWidth="1" min="9" max="9"/>
    <col width="13" customWidth="1" min="10" max="10"/>
    <col width="16" customWidth="1" min="11" max="11"/>
    <col width="13" customWidth="1" min="12" max="12"/>
    <col width="46" customWidth="1" min="13" max="13"/>
  </cols>
  <sheetData>
    <row r="1">
      <c r="A1" s="1" t="inlineStr">
        <is>
          <t>ABOHASHEM FOR MEAT — تقييم مخزون الخامات آخر يوليو 2026 بمتوسط التكلفة المرجّح (WAC)</t>
        </is>
      </c>
    </row>
    <row r="2">
      <c r="A2" s="2" t="inlineStr">
        <is>
          <t>متوسط السعر = (قيمة رصيد أول المدة + قيمة مشتريات يوليو) ÷ (كمية رصيد أول المدة + كمية مشتريات يوليو)</t>
        </is>
      </c>
    </row>
    <row r="4">
      <c r="A4" s="3" t="inlineStr">
        <is>
          <t>اسم الصنف</t>
        </is>
      </c>
      <c r="B4" s="3" t="inlineStr">
        <is>
          <t>كمية أول المدة (1/7)</t>
        </is>
      </c>
      <c r="C4" s="3" t="inlineStr">
        <is>
          <t>سعر أول المدة</t>
        </is>
      </c>
      <c r="D4" s="3" t="inlineStr">
        <is>
          <t>قيمة أول المدة</t>
        </is>
      </c>
      <c r="E4" s="3" t="inlineStr">
        <is>
          <t>كمية مشتريات يوليو</t>
        </is>
      </c>
      <c r="F4" s="3" t="inlineStr">
        <is>
          <t>قيمة مشتريات يوليو</t>
        </is>
      </c>
      <c r="G4" s="3" t="inlineStr">
        <is>
          <t>إجمالى الكمية</t>
        </is>
      </c>
      <c r="H4" s="3" t="inlineStr">
        <is>
          <t>إجمالى التكلفة</t>
        </is>
      </c>
      <c r="I4" s="3" t="inlineStr">
        <is>
          <t>متوسط السعر (WAC) 31/7</t>
        </is>
      </c>
      <c r="J4" s="3" t="inlineStr">
        <is>
          <t>كمية الجرد 31/7</t>
        </is>
      </c>
      <c r="K4" s="3" t="inlineStr">
        <is>
          <t>قيمة المخزون 31/7</t>
        </is>
      </c>
      <c r="L4" s="3" t="inlineStr">
        <is>
          <t>التغير عن سعر يونيه %</t>
        </is>
      </c>
      <c r="M4" s="3" t="inlineStr">
        <is>
          <t>ملاحظة</t>
        </is>
      </c>
    </row>
    <row r="5">
      <c r="A5" s="4" t="inlineStr">
        <is>
          <t>بصل</t>
        </is>
      </c>
      <c r="B5" s="5" t="n">
        <v>343.6</v>
      </c>
      <c r="C5" s="6" t="n">
        <v>12.2593</v>
      </c>
      <c r="D5" s="5" t="n">
        <v>4212.3</v>
      </c>
      <c r="E5" s="5" t="n">
        <v>3032</v>
      </c>
      <c r="F5" s="5" t="n">
        <v>39354</v>
      </c>
      <c r="G5" s="5" t="n">
        <v>3375.6</v>
      </c>
      <c r="H5" s="5" t="n">
        <v>43566.3</v>
      </c>
      <c r="I5" s="6" t="n">
        <v>12.9062</v>
      </c>
      <c r="J5" s="5" t="n">
        <v>188</v>
      </c>
      <c r="K5" s="5" t="n">
        <v>2426.37</v>
      </c>
      <c r="L5" s="7" t="n">
        <v>0.0528</v>
      </c>
      <c r="M5" s="4" t="inlineStr"/>
    </row>
    <row r="6">
      <c r="A6" s="4" t="inlineStr">
        <is>
          <t>ثوم</t>
        </is>
      </c>
      <c r="B6" s="5" t="n">
        <v>1185.78</v>
      </c>
      <c r="C6" s="6" t="n">
        <v>24.0482</v>
      </c>
      <c r="D6" s="5" t="n">
        <v>28515.87</v>
      </c>
      <c r="E6" s="5" t="n">
        <v>630</v>
      </c>
      <c r="F6" s="5" t="n">
        <v>17010</v>
      </c>
      <c r="G6" s="5" t="n">
        <v>1815.78</v>
      </c>
      <c r="H6" s="5" t="n">
        <v>45525.87</v>
      </c>
      <c r="I6" s="6" t="n">
        <v>25.0724</v>
      </c>
      <c r="J6" s="5" t="n">
        <v>1497</v>
      </c>
      <c r="K6" s="5" t="n">
        <v>37533.31</v>
      </c>
      <c r="L6" s="7" t="n">
        <v>0.0426</v>
      </c>
      <c r="M6" s="4" t="inlineStr"/>
    </row>
    <row r="7">
      <c r="A7" s="4" t="inlineStr">
        <is>
          <t>فلفل بارد</t>
        </is>
      </c>
      <c r="B7" s="5" t="n">
        <v>192.6</v>
      </c>
      <c r="C7" s="6" t="n">
        <v>14.9167</v>
      </c>
      <c r="D7" s="5" t="n">
        <v>2872.96</v>
      </c>
      <c r="E7" s="5" t="n">
        <v>1044</v>
      </c>
      <c r="F7" s="5" t="n">
        <v>13588</v>
      </c>
      <c r="G7" s="5" t="n">
        <v>1236.6</v>
      </c>
      <c r="H7" s="5" t="n">
        <v>16460.96</v>
      </c>
      <c r="I7" s="6" t="n">
        <v>13.3115</v>
      </c>
      <c r="J7" s="5" t="n">
        <v>88.5</v>
      </c>
      <c r="K7" s="5" t="n">
        <v>1178.06</v>
      </c>
      <c r="L7" s="7" t="n">
        <v>-0.1076</v>
      </c>
      <c r="M7" s="4" t="inlineStr"/>
    </row>
    <row r="8">
      <c r="A8" s="4" t="inlineStr">
        <is>
          <t>مفروم فراخ شعبي</t>
        </is>
      </c>
      <c r="B8" s="5" t="n">
        <v>300</v>
      </c>
      <c r="C8" s="6" t="n">
        <v>34.726</v>
      </c>
      <c r="D8" s="5" t="n">
        <v>10417.8</v>
      </c>
      <c r="E8" s="5" t="n">
        <v>9360</v>
      </c>
      <c r="F8" s="5" t="n">
        <v>262080</v>
      </c>
      <c r="G8" s="5" t="n">
        <v>9660</v>
      </c>
      <c r="H8" s="5" t="n">
        <v>272497.8</v>
      </c>
      <c r="I8" s="6" t="n">
        <v>28.2089</v>
      </c>
      <c r="J8" s="5" t="n">
        <v>515</v>
      </c>
      <c r="K8" s="5" t="n">
        <v>14527.57</v>
      </c>
      <c r="L8" s="7" t="n">
        <v>-0.1877</v>
      </c>
      <c r="M8" s="4" t="inlineStr"/>
    </row>
    <row r="9">
      <c r="A9" s="4" t="inlineStr">
        <is>
          <t>صميد</t>
        </is>
      </c>
      <c r="B9" s="5" t="n">
        <v>650</v>
      </c>
      <c r="C9" s="6" t="n">
        <v>15.2395</v>
      </c>
      <c r="D9" s="5" t="n">
        <v>9905.67</v>
      </c>
      <c r="E9" s="5" t="n">
        <v>2950</v>
      </c>
      <c r="F9" s="5" t="n">
        <v>45725</v>
      </c>
      <c r="G9" s="5" t="n">
        <v>3600</v>
      </c>
      <c r="H9" s="5" t="n">
        <v>55630.68</v>
      </c>
      <c r="I9" s="6" t="n">
        <v>15.453</v>
      </c>
      <c r="J9" s="5" t="n">
        <v>516</v>
      </c>
      <c r="K9" s="5" t="n">
        <v>7973.73</v>
      </c>
      <c r="L9" s="7" t="n">
        <v>0.014</v>
      </c>
      <c r="M9" s="4" t="inlineStr"/>
    </row>
    <row r="10">
      <c r="A10" s="4" t="inlineStr">
        <is>
          <t>صويا لحمه</t>
        </is>
      </c>
      <c r="B10" s="5" t="n">
        <v>1194</v>
      </c>
      <c r="C10" s="6" t="n">
        <v>39.4433</v>
      </c>
      <c r="D10" s="5" t="n">
        <v>47095.3</v>
      </c>
      <c r="E10" s="5" t="n">
        <v>4415</v>
      </c>
      <c r="F10" s="5" t="n">
        <v>155369.99</v>
      </c>
      <c r="G10" s="5" t="n">
        <v>5609</v>
      </c>
      <c r="H10" s="5" t="n">
        <v>202465.29</v>
      </c>
      <c r="I10" s="6" t="n">
        <v>36.0965</v>
      </c>
      <c r="J10" s="5" t="n">
        <v>1141</v>
      </c>
      <c r="K10" s="5" t="n">
        <v>41186.11</v>
      </c>
      <c r="L10" s="7" t="n">
        <v>-0.0849</v>
      </c>
      <c r="M10" s="4" t="inlineStr"/>
    </row>
    <row r="11">
      <c r="A11" s="4" t="inlineStr">
        <is>
          <t>صويا اوزيليت</t>
        </is>
      </c>
      <c r="B11" s="5" t="n">
        <v>140</v>
      </c>
      <c r="C11" s="6" t="n">
        <v>179.7674</v>
      </c>
      <c r="D11" s="5" t="n">
        <v>25167.44</v>
      </c>
      <c r="E11" s="5" t="n">
        <v>100</v>
      </c>
      <c r="F11" s="5" t="n">
        <v>17000</v>
      </c>
      <c r="G11" s="5" t="n">
        <v>240</v>
      </c>
      <c r="H11" s="5" t="n">
        <v>42167.44</v>
      </c>
      <c r="I11" s="6" t="n">
        <v>175.6977</v>
      </c>
      <c r="J11" s="5" t="n">
        <v>95</v>
      </c>
      <c r="K11" s="5" t="n">
        <v>16691.28</v>
      </c>
      <c r="L11" s="7" t="n">
        <v>-0.0226</v>
      </c>
      <c r="M11" s="4" t="inlineStr"/>
    </row>
    <row r="12">
      <c r="A12" s="4" t="inlineStr">
        <is>
          <t>مفروم فراخ فاخر</t>
        </is>
      </c>
      <c r="B12" s="5" t="n">
        <v>175</v>
      </c>
      <c r="C12" s="6" t="n">
        <v>58.4974</v>
      </c>
      <c r="D12" s="5" t="n">
        <v>10237.05</v>
      </c>
      <c r="E12" s="5" t="n">
        <v>1350</v>
      </c>
      <c r="F12" s="5" t="n">
        <v>74850</v>
      </c>
      <c r="G12" s="5" t="n">
        <v>1525</v>
      </c>
      <c r="H12" s="5" t="n">
        <v>85087.03999999999</v>
      </c>
      <c r="I12" s="6" t="n">
        <v>55.7948</v>
      </c>
      <c r="J12" s="5" t="n">
        <v>145</v>
      </c>
      <c r="K12" s="5" t="n">
        <v>8090.24</v>
      </c>
      <c r="L12" s="7" t="n">
        <v>-0.0462</v>
      </c>
      <c r="M12" s="4" t="inlineStr"/>
    </row>
    <row r="13">
      <c r="A13" s="4" t="inlineStr">
        <is>
          <t>دهن بلدي</t>
        </is>
      </c>
      <c r="B13" s="5" t="n">
        <v>2438.85</v>
      </c>
      <c r="C13" s="6" t="n">
        <v>39.9513</v>
      </c>
      <c r="D13" s="5" t="n">
        <v>97435.23</v>
      </c>
      <c r="E13" s="5" t="n">
        <v>4100</v>
      </c>
      <c r="F13" s="5" t="n">
        <v>197400</v>
      </c>
      <c r="G13" s="5" t="n">
        <v>6538.85</v>
      </c>
      <c r="H13" s="5" t="n">
        <v>294835.23</v>
      </c>
      <c r="I13" s="6" t="n">
        <v>45.0898</v>
      </c>
      <c r="J13" s="5" t="n">
        <v>1462</v>
      </c>
      <c r="K13" s="5" t="n">
        <v>65921.24000000001</v>
      </c>
      <c r="L13" s="7" t="n">
        <v>0.1286</v>
      </c>
      <c r="M13" s="4" t="inlineStr"/>
    </row>
    <row r="14">
      <c r="A14" s="4" t="inlineStr">
        <is>
          <t>لحم كتف</t>
        </is>
      </c>
      <c r="B14" s="5" t="n">
        <v>20</v>
      </c>
      <c r="C14" s="6" t="n">
        <v>253</v>
      </c>
      <c r="D14" s="5" t="n">
        <v>0</v>
      </c>
      <c r="E14" s="5" t="n">
        <v>480</v>
      </c>
      <c r="F14" s="5" t="n">
        <v>117600</v>
      </c>
      <c r="G14" s="5" t="n">
        <v>500</v>
      </c>
      <c r="H14" s="5" t="n">
        <v>122660</v>
      </c>
      <c r="I14" s="6" t="n">
        <v>245.32</v>
      </c>
      <c r="J14" s="5" t="n">
        <v>20</v>
      </c>
      <c r="K14" s="5" t="n">
        <v>4906.4</v>
      </c>
      <c r="L14" s="7" t="n">
        <v>-0.0304</v>
      </c>
      <c r="M14" s="4" t="inlineStr">
        <is>
          <t>سعر موحَّد لمجمّع اللحوم الهندى (كتف/رقبه/سن/أرباع)</t>
        </is>
      </c>
    </row>
    <row r="15">
      <c r="A15" s="4" t="inlineStr">
        <is>
          <t>لحم رقبه</t>
        </is>
      </c>
      <c r="B15" s="5" t="n">
        <v>20</v>
      </c>
      <c r="C15" s="6" t="n">
        <v>253</v>
      </c>
      <c r="D15" s="5" t="n">
        <v>0</v>
      </c>
      <c r="E15" s="5" t="n">
        <v>480</v>
      </c>
      <c r="F15" s="5" t="n">
        <v>117600</v>
      </c>
      <c r="G15" s="5" t="n">
        <v>500</v>
      </c>
      <c r="H15" s="5" t="n">
        <v>122660</v>
      </c>
      <c r="I15" s="6" t="n">
        <v>245.32</v>
      </c>
      <c r="J15" s="5" t="n">
        <v>0</v>
      </c>
      <c r="K15" s="5" t="n">
        <v>0</v>
      </c>
      <c r="L15" s="7" t="n">
        <v>-0.0304</v>
      </c>
      <c r="M15" s="4" t="inlineStr">
        <is>
          <t>سعر موحَّد لمجمّع اللحوم الهندى (كتف/رقبه/سن/أرباع)</t>
        </is>
      </c>
    </row>
    <row r="16">
      <c r="A16" s="4" t="inlineStr">
        <is>
          <t>لحم سن</t>
        </is>
      </c>
      <c r="B16" s="5" t="n">
        <v>20</v>
      </c>
      <c r="C16" s="6" t="n">
        <v>253</v>
      </c>
      <c r="D16" s="5" t="n">
        <v>5060</v>
      </c>
      <c r="E16" s="5" t="n">
        <v>480</v>
      </c>
      <c r="F16" s="5" t="n">
        <v>117600</v>
      </c>
      <c r="G16" s="5" t="n">
        <v>500</v>
      </c>
      <c r="H16" s="5" t="n">
        <v>122660</v>
      </c>
      <c r="I16" s="6" t="n">
        <v>245.32</v>
      </c>
      <c r="J16" s="5" t="n">
        <v>0</v>
      </c>
      <c r="K16" s="5" t="n">
        <v>0</v>
      </c>
      <c r="L16" s="7" t="n">
        <v>-0.0304</v>
      </c>
      <c r="M16" s="4" t="inlineStr">
        <is>
          <t>سعر موحَّد لمجمّع اللحوم الهندى (كتف/رقبه/سن/أرباع)</t>
        </is>
      </c>
    </row>
    <row r="17">
      <c r="A17" s="4" t="inlineStr">
        <is>
          <t>لحمه ارباع</t>
        </is>
      </c>
      <c r="B17" s="5" t="n">
        <v>20</v>
      </c>
      <c r="C17" s="6" t="n">
        <v>253</v>
      </c>
      <c r="D17" s="5" t="n">
        <v>0</v>
      </c>
      <c r="E17" s="5" t="n">
        <v>480</v>
      </c>
      <c r="F17" s="5" t="n">
        <v>117600</v>
      </c>
      <c r="G17" s="5" t="n">
        <v>500</v>
      </c>
      <c r="H17" s="5" t="n">
        <v>122660</v>
      </c>
      <c r="I17" s="6" t="n">
        <v>245.32</v>
      </c>
      <c r="J17" s="5" t="n">
        <v>20</v>
      </c>
      <c r="K17" s="5" t="n">
        <v>4906.4</v>
      </c>
      <c r="L17" s="7" t="n">
        <v>-0.0304</v>
      </c>
      <c r="M17" s="4" t="inlineStr">
        <is>
          <t>سعر موحَّد لمجمّع اللحوم الهندى (كتف/رقبه/سن/أرباع)</t>
        </is>
      </c>
    </row>
    <row r="18">
      <c r="A18" s="8" t="inlineStr">
        <is>
          <t>سمانة هندي</t>
        </is>
      </c>
      <c r="B18" s="9" t="n">
        <v>0</v>
      </c>
      <c r="C18" s="10" t="n"/>
      <c r="D18" s="9" t="n"/>
      <c r="E18" s="9" t="n">
        <v>0</v>
      </c>
      <c r="F18" s="9" t="n">
        <v>0</v>
      </c>
      <c r="G18" s="9" t="n">
        <v>0</v>
      </c>
      <c r="H18" s="9" t="n">
        <v>0</v>
      </c>
      <c r="I18" s="10" t="n"/>
      <c r="J18" s="9" t="n">
        <v>0</v>
      </c>
      <c r="K18" s="9" t="n"/>
      <c r="L18" s="11" t="n"/>
      <c r="M18" s="8" t="inlineStr"/>
    </row>
    <row r="19">
      <c r="A19" s="4" t="inlineStr">
        <is>
          <t>فلانك</t>
        </is>
      </c>
      <c r="B19" s="5" t="n">
        <v>0</v>
      </c>
      <c r="C19" s="6" t="n">
        <v>232.7627</v>
      </c>
      <c r="D19" s="5" t="n">
        <v>0</v>
      </c>
      <c r="E19" s="5" t="n">
        <v>1600</v>
      </c>
      <c r="F19" s="5" t="n">
        <v>319800</v>
      </c>
      <c r="G19" s="5" t="n">
        <v>1600</v>
      </c>
      <c r="H19" s="5" t="n">
        <v>319800</v>
      </c>
      <c r="I19" s="6" t="n">
        <v>199.875</v>
      </c>
      <c r="J19" s="5" t="n">
        <v>260</v>
      </c>
      <c r="K19" s="5" t="n">
        <v>51967.5</v>
      </c>
      <c r="L19" s="7" t="n">
        <v>-0.1413</v>
      </c>
      <c r="M19" s="4" t="inlineStr"/>
    </row>
    <row r="20">
      <c r="A20" s="4" t="inlineStr">
        <is>
          <t>برغل</t>
        </is>
      </c>
      <c r="B20" s="5" t="n">
        <v>3725</v>
      </c>
      <c r="C20" s="6" t="n">
        <v>21.3641</v>
      </c>
      <c r="D20" s="5" t="n">
        <v>79581.27</v>
      </c>
      <c r="E20" s="5" t="n">
        <v>2025</v>
      </c>
      <c r="F20" s="5" t="n">
        <v>43550</v>
      </c>
      <c r="G20" s="5" t="n">
        <v>5750</v>
      </c>
      <c r="H20" s="5" t="n">
        <v>123131.27</v>
      </c>
      <c r="I20" s="6" t="n">
        <v>21.4141</v>
      </c>
      <c r="J20" s="5" t="n">
        <v>1020</v>
      </c>
      <c r="K20" s="5" t="n">
        <v>21842.42</v>
      </c>
      <c r="L20" s="7" t="n">
        <v>0.0023</v>
      </c>
      <c r="M20" s="4" t="inlineStr"/>
    </row>
    <row r="21">
      <c r="A21" s="4" t="inlineStr">
        <is>
          <t>صويا  فراخ</t>
        </is>
      </c>
      <c r="B21" s="5" t="n">
        <v>0</v>
      </c>
      <c r="C21" s="6" t="n">
        <v>46.8182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46.8182</v>
      </c>
      <c r="J21" s="5" t="n">
        <v>0</v>
      </c>
      <c r="K21" s="5" t="n">
        <v>0</v>
      </c>
      <c r="L21" s="7" t="n">
        <v>0</v>
      </c>
      <c r="M21" s="4" t="inlineStr">
        <is>
          <t>لا مشتريات فى يوليو ⇒ السعر ثابت كما فى يونيه</t>
        </is>
      </c>
    </row>
    <row r="22">
      <c r="A22" s="4" t="inlineStr">
        <is>
          <t>كبده</t>
        </is>
      </c>
      <c r="B22" s="5" t="n">
        <v>166</v>
      </c>
      <c r="C22" s="6" t="n">
        <v>169.4903</v>
      </c>
      <c r="D22" s="5" t="n">
        <v>28135.39</v>
      </c>
      <c r="E22" s="5" t="n">
        <v>146.76</v>
      </c>
      <c r="F22" s="5" t="n">
        <v>23188.08</v>
      </c>
      <c r="G22" s="5" t="n">
        <v>312.76</v>
      </c>
      <c r="H22" s="5" t="n">
        <v>51323.47</v>
      </c>
      <c r="I22" s="6" t="n">
        <v>164.0986</v>
      </c>
      <c r="J22" s="5" t="n">
        <v>146.76</v>
      </c>
      <c r="K22" s="5" t="n">
        <v>24083.11</v>
      </c>
      <c r="L22" s="7" t="n">
        <v>-0.0318</v>
      </c>
      <c r="M22" s="4" t="inlineStr"/>
    </row>
    <row r="23">
      <c r="A23" s="4" t="inlineStr">
        <is>
          <t>جلد</t>
        </is>
      </c>
      <c r="B23" s="5" t="n">
        <v>1023</v>
      </c>
      <c r="C23" s="6" t="n">
        <v>29.6628</v>
      </c>
      <c r="D23" s="5" t="n">
        <v>30345.04</v>
      </c>
      <c r="E23" s="5" t="n">
        <v>0</v>
      </c>
      <c r="F23" s="5" t="n">
        <v>0</v>
      </c>
      <c r="G23" s="5" t="n">
        <v>1023</v>
      </c>
      <c r="H23" s="5" t="n">
        <v>30345.04</v>
      </c>
      <c r="I23" s="6" t="n">
        <v>29.6628</v>
      </c>
      <c r="J23" s="5" t="n">
        <v>612</v>
      </c>
      <c r="K23" s="5" t="n">
        <v>18153.63</v>
      </c>
      <c r="L23" s="7" t="n">
        <v>0</v>
      </c>
      <c r="M23" s="4" t="inlineStr">
        <is>
          <t>لا مشتريات فى يوليو ⇒ السعر ثابت كما فى يونيه</t>
        </is>
      </c>
    </row>
    <row r="24">
      <c r="A24" s="4" t="inlineStr">
        <is>
          <t>هانك</t>
        </is>
      </c>
      <c r="B24" s="5" t="n">
        <v>378</v>
      </c>
      <c r="C24" s="6" t="n">
        <v>250</v>
      </c>
      <c r="D24" s="5" t="n">
        <v>94500</v>
      </c>
      <c r="E24" s="5" t="n">
        <v>725</v>
      </c>
      <c r="F24" s="5" t="n">
        <v>177250</v>
      </c>
      <c r="G24" s="5" t="n">
        <v>1103</v>
      </c>
      <c r="H24" s="5" t="n">
        <v>271750</v>
      </c>
      <c r="I24" s="6" t="n">
        <v>246.3735</v>
      </c>
      <c r="J24" s="5" t="n">
        <v>214</v>
      </c>
      <c r="K24" s="5" t="n">
        <v>52723.93</v>
      </c>
      <c r="L24" s="7" t="n">
        <v>-0.0145</v>
      </c>
      <c r="M24" s="4" t="inlineStr"/>
    </row>
    <row r="25">
      <c r="A25" s="4" t="inlineStr">
        <is>
          <t>دوبريه</t>
        </is>
      </c>
      <c r="B25" s="5" t="n">
        <v>515</v>
      </c>
      <c r="C25" s="6" t="n">
        <v>115.5168</v>
      </c>
      <c r="D25" s="5" t="n">
        <v>59491.15</v>
      </c>
      <c r="E25" s="5" t="n">
        <v>700</v>
      </c>
      <c r="F25" s="5" t="n">
        <v>64400</v>
      </c>
      <c r="G25" s="5" t="n">
        <v>1215</v>
      </c>
      <c r="H25" s="5" t="n">
        <v>123891.15</v>
      </c>
      <c r="I25" s="6" t="n">
        <v>101.968</v>
      </c>
      <c r="J25" s="5" t="n">
        <v>445</v>
      </c>
      <c r="K25" s="5" t="n">
        <v>45375.77</v>
      </c>
      <c r="L25" s="7" t="n">
        <v>-0.1173</v>
      </c>
      <c r="M25" s="4" t="inlineStr"/>
    </row>
    <row r="26">
      <c r="A26" s="4" t="inlineStr">
        <is>
          <t>فلفل رومي حامي</t>
        </is>
      </c>
      <c r="B26" s="5" t="n">
        <v>146.6</v>
      </c>
      <c r="C26" s="6" t="n">
        <v>15.1428</v>
      </c>
      <c r="D26" s="5" t="n">
        <v>2219.93</v>
      </c>
      <c r="E26" s="5" t="n">
        <v>10</v>
      </c>
      <c r="F26" s="5" t="n">
        <v>70</v>
      </c>
      <c r="G26" s="5" t="n">
        <v>156.6</v>
      </c>
      <c r="H26" s="5" t="n">
        <v>2289.93</v>
      </c>
      <c r="I26" s="6" t="n">
        <v>14.6228</v>
      </c>
      <c r="J26" s="5" t="n">
        <v>82.5</v>
      </c>
      <c r="K26" s="5" t="n">
        <v>1206.38</v>
      </c>
      <c r="L26" s="7" t="n">
        <v>-0.0343</v>
      </c>
      <c r="M26" s="4" t="inlineStr"/>
    </row>
    <row r="27">
      <c r="A27" s="4" t="inlineStr">
        <is>
          <t>فيليه</t>
        </is>
      </c>
      <c r="B27" s="5" t="n">
        <v>0</v>
      </c>
      <c r="C27" s="6" t="n">
        <v>217.5879</v>
      </c>
      <c r="D27" s="5" t="n">
        <v>0</v>
      </c>
      <c r="E27" s="5" t="n">
        <v>700</v>
      </c>
      <c r="F27" s="5" t="n">
        <v>147000</v>
      </c>
      <c r="G27" s="5" t="n">
        <v>700</v>
      </c>
      <c r="H27" s="5" t="n">
        <v>147000</v>
      </c>
      <c r="I27" s="6" t="n">
        <v>210</v>
      </c>
      <c r="J27" s="5" t="n">
        <v>0</v>
      </c>
      <c r="K27" s="5" t="n">
        <v>0</v>
      </c>
      <c r="L27" s="7" t="n">
        <v>-0.0349</v>
      </c>
      <c r="M27" s="4" t="inlineStr"/>
    </row>
    <row r="28">
      <c r="A28" s="4" t="inlineStr">
        <is>
          <t>بقسماط اصفر</t>
        </is>
      </c>
      <c r="B28" s="5" t="n">
        <v>0</v>
      </c>
      <c r="C28" s="6" t="n">
        <v>38</v>
      </c>
      <c r="D28" s="5" t="n">
        <v>0</v>
      </c>
      <c r="E28" s="5" t="n">
        <v>500</v>
      </c>
      <c r="F28" s="5" t="n">
        <v>19000</v>
      </c>
      <c r="G28" s="5" t="n">
        <v>500</v>
      </c>
      <c r="H28" s="5" t="n">
        <v>19000</v>
      </c>
      <c r="I28" s="6" t="n">
        <v>38</v>
      </c>
      <c r="J28" s="5" t="n">
        <v>0</v>
      </c>
      <c r="K28" s="5" t="n">
        <v>0</v>
      </c>
      <c r="L28" s="7" t="n">
        <v>0</v>
      </c>
      <c r="M28" s="4" t="inlineStr"/>
    </row>
    <row r="29">
      <c r="A29" s="8" t="inlineStr">
        <is>
          <t>بقسماط ابيض</t>
        </is>
      </c>
      <c r="B29" s="9" t="n">
        <v>0</v>
      </c>
      <c r="C29" s="10" t="n"/>
      <c r="D29" s="9" t="n"/>
      <c r="E29" s="9" t="n">
        <v>0</v>
      </c>
      <c r="F29" s="9" t="n">
        <v>0</v>
      </c>
      <c r="G29" s="9" t="n">
        <v>0</v>
      </c>
      <c r="H29" s="9" t="n">
        <v>0</v>
      </c>
      <c r="I29" s="10" t="n"/>
      <c r="J29" s="9" t="n">
        <v>0</v>
      </c>
      <c r="K29" s="9" t="n"/>
      <c r="L29" s="11" t="n"/>
      <c r="M29" s="8" t="inlineStr"/>
    </row>
    <row r="30">
      <c r="A30" s="8" t="inlineStr">
        <is>
          <t>بطاطس</t>
        </is>
      </c>
      <c r="B30" s="9" t="n"/>
      <c r="C30" s="10" t="n"/>
      <c r="D30" s="9" t="n"/>
      <c r="E30" s="9" t="n"/>
      <c r="F30" s="9" t="n"/>
      <c r="G30" s="9" t="n"/>
      <c r="H30" s="9" t="n"/>
      <c r="I30" s="10" t="n"/>
      <c r="J30" s="9" t="n">
        <v>0</v>
      </c>
      <c r="K30" s="9" t="n"/>
      <c r="L30" s="11" t="n"/>
      <c r="M30" s="8" t="inlineStr"/>
    </row>
    <row r="31">
      <c r="A31" s="4" t="inlineStr">
        <is>
          <t>دوبرية بسطرمة (لحمة)</t>
        </is>
      </c>
      <c r="B31" s="5" t="n">
        <v>0</v>
      </c>
      <c r="C31" s="6" t="n">
        <v>185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185</v>
      </c>
      <c r="J31" s="5" t="n">
        <v>0</v>
      </c>
      <c r="K31" s="5" t="n">
        <v>0</v>
      </c>
      <c r="L31" s="7" t="n">
        <v>0</v>
      </c>
      <c r="M31" s="4" t="inlineStr">
        <is>
          <t>لا مشتريات فى يوليو ⇒ السعر ثابت كما فى يونيه</t>
        </is>
      </c>
    </row>
    <row r="32">
      <c r="A32" s="4" t="inlineStr">
        <is>
          <t>قلب برازيلي</t>
        </is>
      </c>
      <c r="B32" s="5" t="n">
        <v>18.2</v>
      </c>
      <c r="C32" s="6" t="n">
        <v>245</v>
      </c>
      <c r="D32" s="5" t="n">
        <v>4459</v>
      </c>
      <c r="E32" s="5" t="n">
        <v>0</v>
      </c>
      <c r="F32" s="5" t="n">
        <v>0</v>
      </c>
      <c r="G32" s="5" t="n">
        <v>18.2</v>
      </c>
      <c r="H32" s="5" t="n">
        <v>4459</v>
      </c>
      <c r="I32" s="6" t="n">
        <v>245</v>
      </c>
      <c r="J32" s="5" t="n">
        <v>0</v>
      </c>
      <c r="K32" s="5" t="n">
        <v>0</v>
      </c>
      <c r="L32" s="7" t="n">
        <v>0</v>
      </c>
      <c r="M32" s="4" t="inlineStr">
        <is>
          <t>لا مشتريات فى يوليو ⇒ السعر ثابت كما فى يونيه</t>
        </is>
      </c>
    </row>
    <row r="33">
      <c r="A33" s="4" t="inlineStr">
        <is>
          <t>بوش</t>
        </is>
      </c>
      <c r="B33" s="5" t="n">
        <v>10.6</v>
      </c>
      <c r="C33" s="6" t="n">
        <v>110</v>
      </c>
      <c r="D33" s="5" t="n">
        <v>1166</v>
      </c>
      <c r="E33" s="5" t="n">
        <v>0</v>
      </c>
      <c r="F33" s="5" t="n">
        <v>0</v>
      </c>
      <c r="G33" s="5" t="n">
        <v>10.6</v>
      </c>
      <c r="H33" s="5" t="n">
        <v>1166</v>
      </c>
      <c r="I33" s="6" t="n">
        <v>110</v>
      </c>
      <c r="J33" s="5" t="n">
        <v>10.6</v>
      </c>
      <c r="K33" s="5" t="n">
        <v>1166</v>
      </c>
      <c r="L33" s="7" t="n">
        <v>0</v>
      </c>
      <c r="M33" s="4" t="inlineStr">
        <is>
          <t>لا مشتريات فى يوليو ⇒ السعر ثابت كما فى يونيه</t>
        </is>
      </c>
    </row>
    <row r="34">
      <c r="A34" s="8" t="inlineStr">
        <is>
          <t>شعريه</t>
        </is>
      </c>
      <c r="B34" s="9" t="n">
        <v>0</v>
      </c>
      <c r="C34" s="10" t="n"/>
      <c r="D34" s="9" t="n"/>
      <c r="E34" s="9" t="n">
        <v>0</v>
      </c>
      <c r="F34" s="9" t="n">
        <v>0</v>
      </c>
      <c r="G34" s="9" t="n">
        <v>0</v>
      </c>
      <c r="H34" s="9" t="n">
        <v>0</v>
      </c>
      <c r="I34" s="10" t="n"/>
      <c r="J34" s="9" t="n">
        <v>0</v>
      </c>
      <c r="K34" s="9" t="n"/>
      <c r="L34" s="11" t="n"/>
      <c r="M34" s="8" t="inlineStr"/>
    </row>
    <row r="35">
      <c r="A35" s="4" t="inlineStr">
        <is>
          <t>دقيق</t>
        </is>
      </c>
      <c r="B35" s="5" t="n">
        <v>650</v>
      </c>
      <c r="C35" s="6" t="n">
        <v>17.1944</v>
      </c>
      <c r="D35" s="5" t="n">
        <v>11176.36</v>
      </c>
      <c r="E35" s="5" t="n">
        <v>200</v>
      </c>
      <c r="F35" s="5" t="n">
        <v>3400</v>
      </c>
      <c r="G35" s="5" t="n">
        <v>850</v>
      </c>
      <c r="H35" s="5" t="n">
        <v>14576.36</v>
      </c>
      <c r="I35" s="6" t="n">
        <v>17.1487</v>
      </c>
      <c r="J35" s="5" t="n">
        <v>0</v>
      </c>
      <c r="K35" s="5" t="n">
        <v>0</v>
      </c>
      <c r="L35" s="7" t="n">
        <v>-0.0027</v>
      </c>
      <c r="M35" s="4" t="inlineStr"/>
    </row>
    <row r="36">
      <c r="A36" s="4" t="inlineStr">
        <is>
          <t>نشا</t>
        </is>
      </c>
      <c r="B36" s="5" t="n">
        <v>526.5</v>
      </c>
      <c r="C36" s="6" t="n">
        <v>28.0338</v>
      </c>
      <c r="D36" s="5" t="n">
        <v>14759.8</v>
      </c>
      <c r="E36" s="5" t="n">
        <v>2000</v>
      </c>
      <c r="F36" s="5" t="n">
        <v>53000</v>
      </c>
      <c r="G36" s="5" t="n">
        <v>2526.5</v>
      </c>
      <c r="H36" s="5" t="n">
        <v>67759.8</v>
      </c>
      <c r="I36" s="6" t="n">
        <v>26.8196</v>
      </c>
      <c r="J36" s="5" t="n">
        <v>337.5</v>
      </c>
      <c r="K36" s="5" t="n">
        <v>9051.629999999999</v>
      </c>
      <c r="L36" s="7" t="n">
        <v>-0.0433</v>
      </c>
      <c r="M36" s="4" t="inlineStr"/>
    </row>
    <row r="37">
      <c r="A37" s="4" t="inlineStr">
        <is>
          <t>فلفل اسود</t>
        </is>
      </c>
      <c r="B37" s="5" t="n">
        <v>25.1</v>
      </c>
      <c r="C37" s="6" t="n">
        <v>379.4943</v>
      </c>
      <c r="D37" s="5" t="n">
        <v>9525.309999999999</v>
      </c>
      <c r="E37" s="5" t="n">
        <v>40</v>
      </c>
      <c r="F37" s="5" t="n">
        <v>13700</v>
      </c>
      <c r="G37" s="5" t="n">
        <v>65.09999999999999</v>
      </c>
      <c r="H37" s="5" t="n">
        <v>23225.31</v>
      </c>
      <c r="I37" s="6" t="n">
        <v>356.7635</v>
      </c>
      <c r="J37" s="5" t="n">
        <v>9.800000000000001</v>
      </c>
      <c r="K37" s="5" t="n">
        <v>3496.28</v>
      </c>
      <c r="L37" s="7" t="n">
        <v>-0.0599</v>
      </c>
      <c r="M37" s="4" t="inlineStr"/>
    </row>
    <row r="38">
      <c r="A38" s="4" t="inlineStr">
        <is>
          <t>قرنفل</t>
        </is>
      </c>
      <c r="B38" s="5" t="n">
        <v>1.98</v>
      </c>
      <c r="C38" s="6" t="n">
        <v>550</v>
      </c>
      <c r="D38" s="5" t="n">
        <v>1089</v>
      </c>
      <c r="E38" s="5" t="n">
        <v>5</v>
      </c>
      <c r="F38" s="5" t="n">
        <v>2600</v>
      </c>
      <c r="G38" s="5" t="n">
        <v>6.98</v>
      </c>
      <c r="H38" s="5" t="n">
        <v>3689</v>
      </c>
      <c r="I38" s="6" t="n">
        <v>528.51</v>
      </c>
      <c r="J38" s="5" t="n">
        <v>0.26</v>
      </c>
      <c r="K38" s="5" t="n">
        <v>137.41</v>
      </c>
      <c r="L38" s="7" t="n">
        <v>-0.0391</v>
      </c>
      <c r="M38" s="4" t="inlineStr"/>
    </row>
    <row r="39">
      <c r="A39" s="4" t="inlineStr">
        <is>
          <t>كمون</t>
        </is>
      </c>
      <c r="B39" s="5" t="n">
        <v>22.1</v>
      </c>
      <c r="C39" s="6" t="n">
        <v>251.5284</v>
      </c>
      <c r="D39" s="5" t="n">
        <v>5558.78</v>
      </c>
      <c r="E39" s="5" t="n">
        <v>0</v>
      </c>
      <c r="F39" s="5" t="n">
        <v>0</v>
      </c>
      <c r="G39" s="5" t="n">
        <v>22.1</v>
      </c>
      <c r="H39" s="5" t="n">
        <v>5558.78</v>
      </c>
      <c r="I39" s="6" t="n">
        <v>251.5284</v>
      </c>
      <c r="J39" s="5" t="n">
        <v>17.3</v>
      </c>
      <c r="K39" s="5" t="n">
        <v>4351.44</v>
      </c>
      <c r="L39" s="7" t="n">
        <v>0</v>
      </c>
      <c r="M39" s="4" t="inlineStr">
        <is>
          <t>لا مشتريات فى يوليو ⇒ السعر ثابت كما فى يونيه</t>
        </is>
      </c>
    </row>
    <row r="40">
      <c r="A40" s="4" t="inlineStr">
        <is>
          <t>كرفس</t>
        </is>
      </c>
      <c r="B40" s="5" t="n">
        <v>0</v>
      </c>
      <c r="C40" s="6" t="n">
        <v>140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140</v>
      </c>
      <c r="J40" s="5" t="n">
        <v>0</v>
      </c>
      <c r="K40" s="5" t="n">
        <v>0</v>
      </c>
      <c r="L40" s="7" t="n">
        <v>0</v>
      </c>
      <c r="M40" s="4" t="inlineStr">
        <is>
          <t>لا مشتريات فى يوليو ⇒ السعر ثابت كما فى يونيه</t>
        </is>
      </c>
    </row>
    <row r="41">
      <c r="A41" s="4" t="inlineStr">
        <is>
          <t>كبابه</t>
        </is>
      </c>
      <c r="B41" s="5" t="n">
        <v>7.38</v>
      </c>
      <c r="C41" s="6" t="n">
        <v>562.2756000000001</v>
      </c>
      <c r="D41" s="5" t="n">
        <v>4149.59</v>
      </c>
      <c r="E41" s="5" t="n">
        <v>5</v>
      </c>
      <c r="F41" s="5" t="n">
        <v>2400</v>
      </c>
      <c r="G41" s="5" t="n">
        <v>12.38</v>
      </c>
      <c r="H41" s="5" t="n">
        <v>6549.59</v>
      </c>
      <c r="I41" s="6" t="n">
        <v>529.0463999999999</v>
      </c>
      <c r="J41" s="5" t="n">
        <v>11.35</v>
      </c>
      <c r="K41" s="5" t="n">
        <v>6004.68</v>
      </c>
      <c r="L41" s="7" t="n">
        <v>-0.0591</v>
      </c>
      <c r="M41" s="4" t="inlineStr"/>
    </row>
    <row r="42">
      <c r="A42" s="4" t="inlineStr">
        <is>
          <t>بقدونس</t>
        </is>
      </c>
      <c r="B42" s="5" t="n">
        <v>10</v>
      </c>
      <c r="C42" s="6" t="n">
        <v>110</v>
      </c>
      <c r="D42" s="5" t="n">
        <v>1100</v>
      </c>
      <c r="E42" s="5" t="n">
        <v>0</v>
      </c>
      <c r="F42" s="5" t="n">
        <v>0</v>
      </c>
      <c r="G42" s="5" t="n">
        <v>10</v>
      </c>
      <c r="H42" s="5" t="n">
        <v>1100</v>
      </c>
      <c r="I42" s="6" t="n">
        <v>110</v>
      </c>
      <c r="J42" s="5" t="n">
        <v>10</v>
      </c>
      <c r="K42" s="5" t="n">
        <v>1100</v>
      </c>
      <c r="L42" s="7" t="n">
        <v>0</v>
      </c>
      <c r="M42" s="4" t="inlineStr">
        <is>
          <t>لا مشتريات فى يوليو ⇒ السعر ثابت كما فى يونيه</t>
        </is>
      </c>
    </row>
    <row r="43">
      <c r="A43" s="4" t="inlineStr">
        <is>
          <t>لورا</t>
        </is>
      </c>
      <c r="B43" s="5" t="n">
        <v>5.7</v>
      </c>
      <c r="C43" s="6" t="n">
        <v>141.4698</v>
      </c>
      <c r="D43" s="5" t="n">
        <v>806.38</v>
      </c>
      <c r="E43" s="5" t="n">
        <v>10</v>
      </c>
      <c r="F43" s="5" t="n">
        <v>1400</v>
      </c>
      <c r="G43" s="5" t="n">
        <v>15.7</v>
      </c>
      <c r="H43" s="5" t="n">
        <v>2206.38</v>
      </c>
      <c r="I43" s="6" t="n">
        <v>140.5336</v>
      </c>
      <c r="J43" s="5" t="n">
        <v>4.12</v>
      </c>
      <c r="K43" s="5" t="n">
        <v>579</v>
      </c>
      <c r="L43" s="7" t="n">
        <v>-0.0066</v>
      </c>
      <c r="M43" s="4" t="inlineStr"/>
    </row>
    <row r="44">
      <c r="A44" s="4" t="inlineStr">
        <is>
          <t>خلنجان</t>
        </is>
      </c>
      <c r="B44" s="5" t="n">
        <v>3.32</v>
      </c>
      <c r="C44" s="6" t="n">
        <v>140</v>
      </c>
      <c r="D44" s="5" t="n">
        <v>464.8</v>
      </c>
      <c r="E44" s="5" t="n">
        <v>0</v>
      </c>
      <c r="F44" s="5" t="n">
        <v>0</v>
      </c>
      <c r="G44" s="5" t="n">
        <v>3.32</v>
      </c>
      <c r="H44" s="5" t="n">
        <v>464.8</v>
      </c>
      <c r="I44" s="6" t="n">
        <v>140</v>
      </c>
      <c r="J44" s="5" t="n">
        <v>1.85</v>
      </c>
      <c r="K44" s="5" t="n">
        <v>259</v>
      </c>
      <c r="L44" s="7" t="n">
        <v>0</v>
      </c>
      <c r="M44" s="4" t="inlineStr">
        <is>
          <t>لا مشتريات فى يوليو ⇒ السعر ثابت كما فى يونيه</t>
        </is>
      </c>
    </row>
    <row r="45">
      <c r="A45" s="4" t="inlineStr">
        <is>
          <t>كزبره</t>
        </is>
      </c>
      <c r="B45" s="5" t="n">
        <v>18.28</v>
      </c>
      <c r="C45" s="6" t="n">
        <v>69.5407</v>
      </c>
      <c r="D45" s="5" t="n">
        <v>1271.2</v>
      </c>
      <c r="E45" s="5" t="n">
        <v>60</v>
      </c>
      <c r="F45" s="5" t="n">
        <v>4500</v>
      </c>
      <c r="G45" s="5" t="n">
        <v>78.28</v>
      </c>
      <c r="H45" s="5" t="n">
        <v>5771.2</v>
      </c>
      <c r="I45" s="6" t="n">
        <v>73.7251</v>
      </c>
      <c r="J45" s="5" t="n">
        <v>10.25</v>
      </c>
      <c r="K45" s="5" t="n">
        <v>755.6799999999999</v>
      </c>
      <c r="L45" s="7" t="n">
        <v>0.0602</v>
      </c>
      <c r="M45" s="4" t="inlineStr"/>
    </row>
    <row r="46">
      <c r="A46" s="4" t="inlineStr">
        <is>
          <t>قرفه</t>
        </is>
      </c>
      <c r="B46" s="5" t="n">
        <v>4.24</v>
      </c>
      <c r="C46" s="6" t="n">
        <v>132.8608</v>
      </c>
      <c r="D46" s="5" t="n">
        <v>563.33</v>
      </c>
      <c r="E46" s="5" t="n">
        <v>59</v>
      </c>
      <c r="F46" s="5" t="n">
        <v>7670</v>
      </c>
      <c r="G46" s="5" t="n">
        <v>63.24</v>
      </c>
      <c r="H46" s="5" t="n">
        <v>8233.33</v>
      </c>
      <c r="I46" s="6" t="n">
        <v>130.1918</v>
      </c>
      <c r="J46" s="5" t="n">
        <v>29.3</v>
      </c>
      <c r="K46" s="5" t="n">
        <v>3814.62</v>
      </c>
      <c r="L46" s="7" t="n">
        <v>-0.0201</v>
      </c>
      <c r="M46" s="4" t="inlineStr"/>
    </row>
    <row r="47">
      <c r="A47" s="4" t="inlineStr">
        <is>
          <t>زعتر</t>
        </is>
      </c>
      <c r="B47" s="5" t="n">
        <v>3.3</v>
      </c>
      <c r="C47" s="6" t="n">
        <v>120</v>
      </c>
      <c r="D47" s="5" t="n">
        <v>396</v>
      </c>
      <c r="E47" s="5" t="n">
        <v>0</v>
      </c>
      <c r="F47" s="5" t="n">
        <v>0</v>
      </c>
      <c r="G47" s="5" t="n">
        <v>3.3</v>
      </c>
      <c r="H47" s="5" t="n">
        <v>396</v>
      </c>
      <c r="I47" s="6" t="n">
        <v>120</v>
      </c>
      <c r="J47" s="5" t="n">
        <v>3.84</v>
      </c>
      <c r="K47" s="5" t="n">
        <v>460.8</v>
      </c>
      <c r="L47" s="7" t="n">
        <v>0</v>
      </c>
      <c r="M47" s="4" t="inlineStr">
        <is>
          <t>لا مشتريات فى يوليو ⇒ السعر ثابت كما فى يونيه</t>
        </is>
      </c>
    </row>
    <row r="48">
      <c r="A48" s="4" t="inlineStr">
        <is>
          <t>شطه</t>
        </is>
      </c>
      <c r="B48" s="5" t="n">
        <v>29</v>
      </c>
      <c r="C48" s="6" t="n">
        <v>75.44929999999999</v>
      </c>
      <c r="D48" s="5" t="n">
        <v>2188.03</v>
      </c>
      <c r="E48" s="5" t="n">
        <v>50</v>
      </c>
      <c r="F48" s="5" t="n">
        <v>3750</v>
      </c>
      <c r="G48" s="5" t="n">
        <v>79</v>
      </c>
      <c r="H48" s="5" t="n">
        <v>5938.03</v>
      </c>
      <c r="I48" s="6" t="n">
        <v>75.1649</v>
      </c>
      <c r="J48" s="5" t="n">
        <v>25.65</v>
      </c>
      <c r="K48" s="5" t="n">
        <v>1927.98</v>
      </c>
      <c r="L48" s="7" t="n">
        <v>-0.0038</v>
      </c>
      <c r="M48" s="4" t="inlineStr"/>
    </row>
    <row r="49">
      <c r="A49" s="4" t="inlineStr">
        <is>
          <t>جوزه الطيب</t>
        </is>
      </c>
      <c r="B49" s="5" t="n">
        <v>0.07000000000000001</v>
      </c>
      <c r="C49" s="6" t="n">
        <v>906.576</v>
      </c>
      <c r="D49" s="5" t="n">
        <v>63.46</v>
      </c>
      <c r="E49" s="5" t="n">
        <v>2.5</v>
      </c>
      <c r="F49" s="5" t="n">
        <v>2000</v>
      </c>
      <c r="G49" s="5" t="n">
        <v>2.57</v>
      </c>
      <c r="H49" s="5" t="n">
        <v>2063.46</v>
      </c>
      <c r="I49" s="6" t="n">
        <v>802.9028</v>
      </c>
      <c r="J49" s="5" t="n">
        <v>2.07</v>
      </c>
      <c r="K49" s="5" t="n">
        <v>1662.01</v>
      </c>
      <c r="L49" s="7" t="n">
        <v>-0.1144</v>
      </c>
      <c r="M49" s="4" t="inlineStr"/>
    </row>
    <row r="50">
      <c r="A50" s="4" t="inlineStr">
        <is>
          <t>ينسون</t>
        </is>
      </c>
      <c r="B50" s="5" t="n">
        <v>8.24</v>
      </c>
      <c r="C50" s="6" t="n">
        <v>124.3103</v>
      </c>
      <c r="D50" s="5" t="n">
        <v>1024.32</v>
      </c>
      <c r="E50" s="5" t="n">
        <v>5</v>
      </c>
      <c r="F50" s="5" t="n">
        <v>600</v>
      </c>
      <c r="G50" s="5" t="n">
        <v>13.24</v>
      </c>
      <c r="H50" s="5" t="n">
        <v>1624.32</v>
      </c>
      <c r="I50" s="6" t="n">
        <v>122.6825</v>
      </c>
      <c r="J50" s="5" t="n">
        <v>3.5</v>
      </c>
      <c r="K50" s="5" t="n">
        <v>429.39</v>
      </c>
      <c r="L50" s="7" t="n">
        <v>-0.0131</v>
      </c>
      <c r="M50" s="4" t="inlineStr"/>
    </row>
    <row r="51">
      <c r="A51" s="4" t="inlineStr">
        <is>
          <t>حبهان</t>
        </is>
      </c>
      <c r="B51" s="5" t="n">
        <v>5.09</v>
      </c>
      <c r="C51" s="6" t="n">
        <v>1351.717</v>
      </c>
      <c r="D51" s="5" t="n">
        <v>6887</v>
      </c>
      <c r="E51" s="5" t="n">
        <v>13</v>
      </c>
      <c r="F51" s="5" t="n">
        <v>16250</v>
      </c>
      <c r="G51" s="5" t="n">
        <v>18.09</v>
      </c>
      <c r="H51" s="5" t="n">
        <v>23137</v>
      </c>
      <c r="I51" s="6" t="n">
        <v>1278.6404</v>
      </c>
      <c r="J51" s="5" t="n">
        <v>6.54</v>
      </c>
      <c r="K51" s="5" t="n">
        <v>8362.309999999999</v>
      </c>
      <c r="L51" s="7" t="n">
        <v>-0.0541</v>
      </c>
      <c r="M51" s="4" t="inlineStr"/>
    </row>
    <row r="52">
      <c r="A52" s="4" t="inlineStr">
        <is>
          <t>روزماري</t>
        </is>
      </c>
      <c r="B52" s="5" t="n">
        <v>0</v>
      </c>
      <c r="C52" s="6" t="n">
        <v>150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6" t="n">
        <v>150</v>
      </c>
      <c r="J52" s="5" t="n">
        <v>0</v>
      </c>
      <c r="K52" s="5" t="n">
        <v>0</v>
      </c>
      <c r="L52" s="7" t="n">
        <v>0</v>
      </c>
      <c r="M52" s="4" t="inlineStr">
        <is>
          <t>لا مشتريات فى يوليو ⇒ السعر ثابت كما فى يونيه</t>
        </is>
      </c>
    </row>
    <row r="53">
      <c r="A53" s="4" t="inlineStr">
        <is>
          <t>بابريكا</t>
        </is>
      </c>
      <c r="B53" s="5" t="n">
        <v>11.25</v>
      </c>
      <c r="C53" s="6" t="n">
        <v>143.0618</v>
      </c>
      <c r="D53" s="5" t="n">
        <v>1609.45</v>
      </c>
      <c r="E53" s="5" t="n">
        <v>35</v>
      </c>
      <c r="F53" s="5" t="n">
        <v>4900</v>
      </c>
      <c r="G53" s="5" t="n">
        <v>46.25</v>
      </c>
      <c r="H53" s="5" t="n">
        <v>6509.45</v>
      </c>
      <c r="I53" s="6" t="n">
        <v>140.7448</v>
      </c>
      <c r="J53" s="5" t="n">
        <v>2.9</v>
      </c>
      <c r="K53" s="5" t="n">
        <v>408.16</v>
      </c>
      <c r="L53" s="7" t="n">
        <v>-0.0162</v>
      </c>
      <c r="M53" s="4" t="inlineStr"/>
    </row>
    <row r="54">
      <c r="A54" s="4" t="inlineStr">
        <is>
          <t>جنزبيل</t>
        </is>
      </c>
      <c r="B54" s="5" t="n">
        <v>20.85</v>
      </c>
      <c r="C54" s="6" t="n">
        <v>211.3081</v>
      </c>
      <c r="D54" s="5" t="n">
        <v>4405.77</v>
      </c>
      <c r="E54" s="5" t="n">
        <v>0</v>
      </c>
      <c r="F54" s="5" t="n">
        <v>0</v>
      </c>
      <c r="G54" s="5" t="n">
        <v>20.85</v>
      </c>
      <c r="H54" s="5" t="n">
        <v>4405.77</v>
      </c>
      <c r="I54" s="6" t="n">
        <v>211.3081</v>
      </c>
      <c r="J54" s="5" t="n">
        <v>13.8</v>
      </c>
      <c r="K54" s="5" t="n">
        <v>2916.05</v>
      </c>
      <c r="L54" s="7" t="n">
        <v>0</v>
      </c>
      <c r="M54" s="4" t="inlineStr">
        <is>
          <t>لا مشتريات فى يوليو ⇒ السعر ثابت كما فى يونيه</t>
        </is>
      </c>
    </row>
    <row r="55">
      <c r="A55" s="4" t="inlineStr">
        <is>
          <t>الملح</t>
        </is>
      </c>
      <c r="B55" s="5" t="n">
        <v>2165</v>
      </c>
      <c r="C55" s="6" t="n">
        <v>2.0629</v>
      </c>
      <c r="D55" s="5" t="n">
        <v>4466.18</v>
      </c>
      <c r="E55" s="5" t="n">
        <v>0</v>
      </c>
      <c r="F55" s="5" t="n">
        <v>0</v>
      </c>
      <c r="G55" s="5" t="n">
        <v>2165</v>
      </c>
      <c r="H55" s="5" t="n">
        <v>4466.18</v>
      </c>
      <c r="I55" s="6" t="n">
        <v>2.0629</v>
      </c>
      <c r="J55" s="5" t="n">
        <v>1375.6</v>
      </c>
      <c r="K55" s="5" t="n">
        <v>2837.73</v>
      </c>
      <c r="L55" s="7" t="n">
        <v>0</v>
      </c>
      <c r="M55" s="4" t="inlineStr">
        <is>
          <t>لا مشتريات فى يوليو ⇒ السعر ثابت كما فى يونيه</t>
        </is>
      </c>
    </row>
    <row r="56">
      <c r="A56" s="4" t="inlineStr">
        <is>
          <t>فوسفات</t>
        </is>
      </c>
      <c r="B56" s="5" t="n">
        <v>312</v>
      </c>
      <c r="C56" s="6" t="n">
        <v>161.8292</v>
      </c>
      <c r="D56" s="5" t="n">
        <v>50490.71</v>
      </c>
      <c r="E56" s="5" t="n">
        <v>0</v>
      </c>
      <c r="F56" s="5" t="n">
        <v>0</v>
      </c>
      <c r="G56" s="5" t="n">
        <v>312</v>
      </c>
      <c r="H56" s="5" t="n">
        <v>50490.71</v>
      </c>
      <c r="I56" s="6" t="n">
        <v>161.8292</v>
      </c>
      <c r="J56" s="5" t="n">
        <v>117</v>
      </c>
      <c r="K56" s="5" t="n">
        <v>18934.02</v>
      </c>
      <c r="L56" s="7" t="n">
        <v>0</v>
      </c>
      <c r="M56" s="4" t="inlineStr">
        <is>
          <t>لا مشتريات فى يوليو ⇒ السعر ثابت كما فى يونيه</t>
        </is>
      </c>
    </row>
    <row r="57">
      <c r="A57" s="4" t="inlineStr">
        <is>
          <t>جلتومات</t>
        </is>
      </c>
      <c r="B57" s="5" t="n">
        <v>243.2</v>
      </c>
      <c r="C57" s="6" t="n">
        <v>103.9958</v>
      </c>
      <c r="D57" s="5" t="n">
        <v>25291.78</v>
      </c>
      <c r="E57" s="5" t="n">
        <v>0</v>
      </c>
      <c r="F57" s="5" t="n">
        <v>0</v>
      </c>
      <c r="G57" s="5" t="n">
        <v>243.2</v>
      </c>
      <c r="H57" s="5" t="n">
        <v>25291.78</v>
      </c>
      <c r="I57" s="6" t="n">
        <v>103.9958</v>
      </c>
      <c r="J57" s="5" t="n">
        <v>37.5</v>
      </c>
      <c r="K57" s="5" t="n">
        <v>3899.84</v>
      </c>
      <c r="L57" s="7" t="n">
        <v>0</v>
      </c>
      <c r="M57" s="4" t="inlineStr">
        <is>
          <t>لا مشتريات فى يوليو ⇒ السعر ثابت كما فى يونيه</t>
        </is>
      </c>
    </row>
    <row r="58">
      <c r="A58" s="4" t="inlineStr">
        <is>
          <t>طعم سجق بودر</t>
        </is>
      </c>
      <c r="B58" s="5" t="n">
        <v>6.65</v>
      </c>
      <c r="C58" s="6" t="n">
        <v>285</v>
      </c>
      <c r="D58" s="5" t="n">
        <v>1895.25</v>
      </c>
      <c r="E58" s="5" t="n">
        <v>0</v>
      </c>
      <c r="F58" s="5" t="n">
        <v>0</v>
      </c>
      <c r="G58" s="5" t="n">
        <v>6.65</v>
      </c>
      <c r="H58" s="5" t="n">
        <v>1895.25</v>
      </c>
      <c r="I58" s="6" t="n">
        <v>285</v>
      </c>
      <c r="J58" s="5" t="n">
        <v>6</v>
      </c>
      <c r="K58" s="5" t="n">
        <v>1710</v>
      </c>
      <c r="L58" s="7" t="n">
        <v>0</v>
      </c>
      <c r="M58" s="4" t="inlineStr">
        <is>
          <t>لا مشتريات فى يوليو ⇒ السعر ثابت كما فى يونيه</t>
        </is>
      </c>
    </row>
    <row r="59">
      <c r="A59" s="4" t="inlineStr">
        <is>
          <t>بصل بودر</t>
        </is>
      </c>
      <c r="B59" s="5" t="n">
        <v>0</v>
      </c>
      <c r="C59" s="6" t="n">
        <v>125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6" t="n">
        <v>125</v>
      </c>
      <c r="J59" s="5" t="n">
        <v>0</v>
      </c>
      <c r="K59" s="5" t="n">
        <v>0</v>
      </c>
      <c r="L59" s="7" t="n">
        <v>0</v>
      </c>
      <c r="M59" s="4" t="inlineStr">
        <is>
          <t>لا مشتريات فى يوليو ⇒ السعر ثابت كما فى يونيه</t>
        </is>
      </c>
    </row>
    <row r="60">
      <c r="A60" s="4" t="inlineStr">
        <is>
          <t>طعم ليه</t>
        </is>
      </c>
      <c r="B60" s="5" t="n">
        <v>44.92</v>
      </c>
      <c r="C60" s="6" t="n">
        <v>291.2467</v>
      </c>
      <c r="D60" s="5" t="n">
        <v>13082.8</v>
      </c>
      <c r="E60" s="5" t="n">
        <v>25</v>
      </c>
      <c r="F60" s="5" t="n">
        <v>7375</v>
      </c>
      <c r="G60" s="5" t="n">
        <v>69.92</v>
      </c>
      <c r="H60" s="5" t="n">
        <v>20457.8</v>
      </c>
      <c r="I60" s="6" t="n">
        <v>292.5887</v>
      </c>
      <c r="J60" s="5" t="n">
        <v>27.5</v>
      </c>
      <c r="K60" s="5" t="n">
        <v>8046.19</v>
      </c>
      <c r="L60" s="7" t="n">
        <v>0.0046</v>
      </c>
      <c r="M60" s="4" t="inlineStr"/>
    </row>
    <row r="61">
      <c r="A61" s="4" t="inlineStr">
        <is>
          <t>طعم كفته</t>
        </is>
      </c>
      <c r="B61" s="5" t="n">
        <v>58.1</v>
      </c>
      <c r="C61" s="6" t="n">
        <v>176.03</v>
      </c>
      <c r="D61" s="5" t="n">
        <v>10227.34</v>
      </c>
      <c r="E61" s="5" t="n">
        <v>0</v>
      </c>
      <c r="F61" s="5" t="n">
        <v>0</v>
      </c>
      <c r="G61" s="5" t="n">
        <v>58.1</v>
      </c>
      <c r="H61" s="5" t="n">
        <v>10227.34</v>
      </c>
      <c r="I61" s="6" t="n">
        <v>176.03</v>
      </c>
      <c r="J61" s="5" t="n">
        <v>28.75</v>
      </c>
      <c r="K61" s="5" t="n">
        <v>5060.86</v>
      </c>
      <c r="L61" s="7" t="n">
        <v>0</v>
      </c>
      <c r="M61" s="4" t="inlineStr">
        <is>
          <t>لا مشتريات فى يوليو ⇒ السعر ثابت كما فى يونيه</t>
        </is>
      </c>
    </row>
    <row r="62">
      <c r="A62" s="4" t="inlineStr">
        <is>
          <t>طعم برجر</t>
        </is>
      </c>
      <c r="B62" s="5" t="n">
        <v>10.3</v>
      </c>
      <c r="C62" s="6" t="n">
        <v>297.554</v>
      </c>
      <c r="D62" s="5" t="n">
        <v>3064.81</v>
      </c>
      <c r="E62" s="5" t="n">
        <v>0</v>
      </c>
      <c r="F62" s="5" t="n">
        <v>0</v>
      </c>
      <c r="G62" s="5" t="n">
        <v>10.3</v>
      </c>
      <c r="H62" s="5" t="n">
        <v>3064.81</v>
      </c>
      <c r="I62" s="6" t="n">
        <v>297.554</v>
      </c>
      <c r="J62" s="5" t="n">
        <v>8.9</v>
      </c>
      <c r="K62" s="5" t="n">
        <v>2648.23</v>
      </c>
      <c r="L62" s="7" t="n">
        <v>0</v>
      </c>
      <c r="M62" s="4" t="inlineStr">
        <is>
          <t>لا مشتريات فى يوليو ⇒ السعر ثابت كما فى يونيه</t>
        </is>
      </c>
    </row>
    <row r="63">
      <c r="A63" s="4" t="inlineStr">
        <is>
          <t>طعم بيف</t>
        </is>
      </c>
      <c r="B63" s="5" t="n">
        <v>66.5</v>
      </c>
      <c r="C63" s="6" t="n">
        <v>304.2192</v>
      </c>
      <c r="D63" s="5" t="n">
        <v>20230.58</v>
      </c>
      <c r="E63" s="5" t="n">
        <v>50</v>
      </c>
      <c r="F63" s="5" t="n">
        <v>15500</v>
      </c>
      <c r="G63" s="5" t="n">
        <v>116.5</v>
      </c>
      <c r="H63" s="5" t="n">
        <v>35730.58</v>
      </c>
      <c r="I63" s="6" t="n">
        <v>306.7002</v>
      </c>
      <c r="J63" s="5" t="n">
        <v>46.86</v>
      </c>
      <c r="K63" s="5" t="n">
        <v>14371.97</v>
      </c>
      <c r="L63" s="7" t="n">
        <v>0.008199999999999999</v>
      </c>
      <c r="M63" s="4" t="inlineStr"/>
    </row>
    <row r="64">
      <c r="A64" s="4" t="inlineStr">
        <is>
          <t>طعم شواي</t>
        </is>
      </c>
      <c r="B64" s="5" t="n">
        <v>37.8</v>
      </c>
      <c r="C64" s="6" t="n">
        <v>295</v>
      </c>
      <c r="D64" s="5" t="n">
        <v>11151</v>
      </c>
      <c r="E64" s="5" t="n">
        <v>25</v>
      </c>
      <c r="F64" s="5" t="n">
        <v>7375</v>
      </c>
      <c r="G64" s="5" t="n">
        <v>62.8</v>
      </c>
      <c r="H64" s="5" t="n">
        <v>18526</v>
      </c>
      <c r="I64" s="6" t="n">
        <v>295</v>
      </c>
      <c r="J64" s="5" t="n">
        <v>16</v>
      </c>
      <c r="K64" s="5" t="n">
        <v>4720</v>
      </c>
      <c r="L64" s="7" t="n">
        <v>0</v>
      </c>
      <c r="M64" s="4" t="inlineStr"/>
    </row>
    <row r="65">
      <c r="A65" s="8" t="inlineStr">
        <is>
          <t>طعم دخان</t>
        </is>
      </c>
      <c r="B65" s="9" t="n">
        <v>0</v>
      </c>
      <c r="C65" s="10" t="n"/>
      <c r="D65" s="9" t="n"/>
      <c r="E65" s="9" t="n">
        <v>0</v>
      </c>
      <c r="F65" s="9" t="n">
        <v>0</v>
      </c>
      <c r="G65" s="9" t="n">
        <v>0</v>
      </c>
      <c r="H65" s="9" t="n">
        <v>0</v>
      </c>
      <c r="I65" s="10" t="n"/>
      <c r="J65" s="9" t="n">
        <v>0</v>
      </c>
      <c r="K65" s="9" t="n"/>
      <c r="L65" s="11" t="n"/>
      <c r="M65" s="8" t="inlineStr"/>
    </row>
    <row r="66">
      <c r="A66" s="4" t="inlineStr">
        <is>
          <t>كربوناتو</t>
        </is>
      </c>
      <c r="B66" s="5" t="n">
        <v>1.35</v>
      </c>
      <c r="C66" s="6" t="n">
        <v>35</v>
      </c>
      <c r="D66" s="5" t="n">
        <v>47.25</v>
      </c>
      <c r="E66" s="5" t="n">
        <v>0</v>
      </c>
      <c r="F66" s="5" t="n">
        <v>0</v>
      </c>
      <c r="G66" s="5" t="n">
        <v>1.35</v>
      </c>
      <c r="H66" s="5" t="n">
        <v>47.25</v>
      </c>
      <c r="I66" s="6" t="n">
        <v>35</v>
      </c>
      <c r="J66" s="5" t="n">
        <v>1.35</v>
      </c>
      <c r="K66" s="5" t="n">
        <v>47.25</v>
      </c>
      <c r="L66" s="7" t="n">
        <v>0</v>
      </c>
      <c r="M66" s="4" t="inlineStr">
        <is>
          <t>لا مشتريات فى يوليو ⇒ السعر ثابت كما فى يونيه</t>
        </is>
      </c>
    </row>
    <row r="67">
      <c r="A67" s="4" t="inlineStr">
        <is>
          <t>شرش بودر</t>
        </is>
      </c>
      <c r="B67" s="5" t="n">
        <v>21.95</v>
      </c>
      <c r="C67" s="6" t="n">
        <v>85</v>
      </c>
      <c r="D67" s="5" t="n">
        <v>1865.75</v>
      </c>
      <c r="E67" s="5" t="n">
        <v>0</v>
      </c>
      <c r="F67" s="5" t="n">
        <v>0</v>
      </c>
      <c r="G67" s="5" t="n">
        <v>21.95</v>
      </c>
      <c r="H67" s="5" t="n">
        <v>1865.75</v>
      </c>
      <c r="I67" s="6" t="n">
        <v>85</v>
      </c>
      <c r="J67" s="5" t="n">
        <v>21.95</v>
      </c>
      <c r="K67" s="5" t="n">
        <v>1865.75</v>
      </c>
      <c r="L67" s="7" t="n">
        <v>0</v>
      </c>
      <c r="M67" s="4" t="inlineStr">
        <is>
          <t>لا مشتريات فى يوليو ⇒ السعر ثابت كما فى يونيه</t>
        </is>
      </c>
    </row>
    <row r="68">
      <c r="A68" s="4" t="inlineStr">
        <is>
          <t>سكر</t>
        </is>
      </c>
      <c r="B68" s="5" t="n">
        <v>0.79</v>
      </c>
      <c r="C68" s="6" t="n">
        <v>35</v>
      </c>
      <c r="D68" s="5" t="n">
        <v>27.65</v>
      </c>
      <c r="E68" s="5" t="n">
        <v>11</v>
      </c>
      <c r="F68" s="5" t="n">
        <v>305</v>
      </c>
      <c r="G68" s="5" t="n">
        <v>11.79</v>
      </c>
      <c r="H68" s="5" t="n">
        <v>332.65</v>
      </c>
      <c r="I68" s="6" t="n">
        <v>28.2146</v>
      </c>
      <c r="J68" s="5" t="n">
        <v>6.47</v>
      </c>
      <c r="K68" s="5" t="n">
        <v>182.69</v>
      </c>
      <c r="L68" s="7" t="n">
        <v>-0.1939</v>
      </c>
      <c r="M68" s="4" t="inlineStr"/>
    </row>
    <row r="69">
      <c r="A69" s="4" t="inlineStr">
        <is>
          <t>فلفل ابيض</t>
        </is>
      </c>
      <c r="B69" s="5" t="n">
        <v>1.2</v>
      </c>
      <c r="C69" s="6" t="n">
        <v>78.65170000000001</v>
      </c>
      <c r="D69" s="5" t="n">
        <v>94.38</v>
      </c>
      <c r="E69" s="5" t="n">
        <v>0</v>
      </c>
      <c r="F69" s="5" t="n">
        <v>0</v>
      </c>
      <c r="G69" s="5" t="n">
        <v>1.2</v>
      </c>
      <c r="H69" s="5" t="n">
        <v>94.38</v>
      </c>
      <c r="I69" s="6" t="n">
        <v>78.65170000000001</v>
      </c>
      <c r="J69" s="5" t="n">
        <v>0</v>
      </c>
      <c r="K69" s="5" t="n">
        <v>0</v>
      </c>
      <c r="L69" s="7" t="n">
        <v>0</v>
      </c>
      <c r="M69" s="4" t="inlineStr">
        <is>
          <t>لا مشتريات فى يوليو ⇒ السعر ثابت كما فى يونيه</t>
        </is>
      </c>
    </row>
    <row r="70">
      <c r="A70" s="4" t="inlineStr">
        <is>
          <t>لون طبيعي</t>
        </is>
      </c>
      <c r="B70" s="5" t="n">
        <v>12.53</v>
      </c>
      <c r="C70" s="6" t="n">
        <v>2919.2872</v>
      </c>
      <c r="D70" s="5" t="n">
        <v>36578.67</v>
      </c>
      <c r="E70" s="5" t="n">
        <v>0</v>
      </c>
      <c r="F70" s="5" t="n">
        <v>0</v>
      </c>
      <c r="G70" s="5" t="n">
        <v>12.53</v>
      </c>
      <c r="H70" s="5" t="n">
        <v>36578.67</v>
      </c>
      <c r="I70" s="6" t="n">
        <v>2919.2872</v>
      </c>
      <c r="J70" s="5" t="n">
        <v>5.58</v>
      </c>
      <c r="K70" s="5" t="n">
        <v>16289.62</v>
      </c>
      <c r="L70" s="7" t="n">
        <v>0</v>
      </c>
      <c r="M70" s="4" t="inlineStr">
        <is>
          <t>لا مشتريات فى يوليو ⇒ السعر ثابت كما فى يونيه</t>
        </is>
      </c>
    </row>
    <row r="71">
      <c r="A71" s="8" t="inlineStr">
        <is>
          <t>طعم فراخ</t>
        </is>
      </c>
      <c r="B71" s="9" t="n">
        <v>0</v>
      </c>
      <c r="C71" s="10" t="n"/>
      <c r="D71" s="9" t="n"/>
      <c r="E71" s="9" t="n">
        <v>0</v>
      </c>
      <c r="F71" s="9" t="n">
        <v>0</v>
      </c>
      <c r="G71" s="9" t="n">
        <v>0</v>
      </c>
      <c r="H71" s="9" t="n">
        <v>0</v>
      </c>
      <c r="I71" s="10" t="n"/>
      <c r="J71" s="9" t="n">
        <v>0</v>
      </c>
      <c r="K71" s="9" t="n"/>
      <c r="L71" s="11" t="n"/>
      <c r="M71" s="8" t="inlineStr"/>
    </row>
    <row r="72">
      <c r="A72" s="4" t="inlineStr">
        <is>
          <t>زيوت بسطرمه</t>
        </is>
      </c>
      <c r="B72" s="5" t="n">
        <v>9.6</v>
      </c>
      <c r="C72" s="6" t="n">
        <v>784.1353</v>
      </c>
      <c r="D72" s="5" t="n">
        <v>7527.7</v>
      </c>
      <c r="E72" s="5" t="n">
        <v>0</v>
      </c>
      <c r="F72" s="5" t="n">
        <v>0</v>
      </c>
      <c r="G72" s="5" t="n">
        <v>9.6</v>
      </c>
      <c r="H72" s="5" t="n">
        <v>7527.7</v>
      </c>
      <c r="I72" s="6" t="n">
        <v>784.1353</v>
      </c>
      <c r="J72" s="5" t="n">
        <v>7.4</v>
      </c>
      <c r="K72" s="5" t="n">
        <v>5802.6</v>
      </c>
      <c r="L72" s="7" t="n">
        <v>0</v>
      </c>
      <c r="M72" s="4" t="inlineStr">
        <is>
          <t>لا مشتريات فى يوليو ⇒ السعر ثابت كما فى يونيه</t>
        </is>
      </c>
    </row>
    <row r="73">
      <c r="A73" s="4" t="inlineStr">
        <is>
          <t>ثوم بودر</t>
        </is>
      </c>
      <c r="B73" s="5" t="n">
        <v>0</v>
      </c>
      <c r="C73" s="6" t="n">
        <v>100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6" t="n">
        <v>100</v>
      </c>
      <c r="J73" s="5" t="n">
        <v>0</v>
      </c>
      <c r="K73" s="5" t="n">
        <v>0</v>
      </c>
      <c r="L73" s="7" t="n">
        <v>0</v>
      </c>
      <c r="M73" s="4" t="inlineStr">
        <is>
          <t>لا مشتريات فى يوليو ⇒ السعر ثابت كما فى يونيه</t>
        </is>
      </c>
    </row>
    <row r="74">
      <c r="A74" s="4" t="inlineStr">
        <is>
          <t>كامينا</t>
        </is>
      </c>
      <c r="B74" s="5" t="n">
        <v>3</v>
      </c>
      <c r="C74" s="6" t="n">
        <v>450</v>
      </c>
      <c r="D74" s="5" t="n">
        <v>1350</v>
      </c>
      <c r="E74" s="5" t="n">
        <v>0</v>
      </c>
      <c r="F74" s="5" t="n">
        <v>0</v>
      </c>
      <c r="G74" s="5" t="n">
        <v>3</v>
      </c>
      <c r="H74" s="5" t="n">
        <v>1350</v>
      </c>
      <c r="I74" s="6" t="n">
        <v>450</v>
      </c>
      <c r="J74" s="5" t="n">
        <v>5.7</v>
      </c>
      <c r="K74" s="5" t="n">
        <v>2565</v>
      </c>
      <c r="L74" s="7" t="n">
        <v>0</v>
      </c>
      <c r="M74" s="4" t="inlineStr">
        <is>
          <t>لا مشتريات فى يوليو ⇒ السعر ثابت كما فى يونيه</t>
        </is>
      </c>
    </row>
    <row r="75">
      <c r="A75" s="4" t="inlineStr">
        <is>
          <t>MX</t>
        </is>
      </c>
      <c r="B75" s="5" t="n">
        <v>25.6</v>
      </c>
      <c r="C75" s="6" t="n">
        <v>957.5153</v>
      </c>
      <c r="D75" s="5" t="n">
        <v>24512.39</v>
      </c>
      <c r="E75" s="5" t="n">
        <v>15</v>
      </c>
      <c r="F75" s="5" t="n">
        <v>12750</v>
      </c>
      <c r="G75" s="5" t="n">
        <v>40.6</v>
      </c>
      <c r="H75" s="5" t="n">
        <v>37262.39</v>
      </c>
      <c r="I75" s="6" t="n">
        <v>917.7929</v>
      </c>
      <c r="J75" s="5" t="n">
        <v>28.6</v>
      </c>
      <c r="K75" s="5" t="n">
        <v>26248.88</v>
      </c>
      <c r="L75" s="7" t="n">
        <v>-0.0415</v>
      </c>
      <c r="M75" s="4" t="inlineStr"/>
    </row>
    <row r="76">
      <c r="A76" s="4" t="inlineStr">
        <is>
          <t>زيت سجق</t>
        </is>
      </c>
      <c r="B76" s="5" t="n">
        <v>7.7</v>
      </c>
      <c r="C76" s="6" t="n">
        <v>580</v>
      </c>
      <c r="D76" s="5" t="n">
        <v>4466</v>
      </c>
      <c r="E76" s="5" t="n">
        <v>0</v>
      </c>
      <c r="F76" s="5" t="n">
        <v>0</v>
      </c>
      <c r="G76" s="5" t="n">
        <v>7.7</v>
      </c>
      <c r="H76" s="5" t="n">
        <v>4466</v>
      </c>
      <c r="I76" s="6" t="n">
        <v>580</v>
      </c>
      <c r="J76" s="5" t="n">
        <v>4.6</v>
      </c>
      <c r="K76" s="5" t="n">
        <v>2668</v>
      </c>
      <c r="L76" s="7" t="n">
        <v>0</v>
      </c>
      <c r="M76" s="4" t="inlineStr">
        <is>
          <t>لا مشتريات فى يوليو ⇒ السعر ثابت كما فى يونيه</t>
        </is>
      </c>
    </row>
    <row r="77">
      <c r="A77" s="4" t="inlineStr">
        <is>
          <t>كمينا ابيض</t>
        </is>
      </c>
      <c r="B77" s="5" t="n">
        <v>24</v>
      </c>
      <c r="C77" s="6" t="n">
        <v>260</v>
      </c>
      <c r="D77" s="5" t="n">
        <v>6240</v>
      </c>
      <c r="E77" s="5" t="n">
        <v>0</v>
      </c>
      <c r="F77" s="5" t="n">
        <v>0</v>
      </c>
      <c r="G77" s="5" t="n">
        <v>24</v>
      </c>
      <c r="H77" s="5" t="n">
        <v>6240</v>
      </c>
      <c r="I77" s="6" t="n">
        <v>260</v>
      </c>
      <c r="J77" s="5" t="n">
        <v>22</v>
      </c>
      <c r="K77" s="5" t="n">
        <v>5720</v>
      </c>
      <c r="L77" s="7" t="n">
        <v>0</v>
      </c>
      <c r="M77" s="4" t="inlineStr">
        <is>
          <t>لا مشتريات فى يوليو ⇒ السعر ثابت كما فى يونيه</t>
        </is>
      </c>
    </row>
    <row r="78">
      <c r="A78" s="8" t="inlineStr">
        <is>
          <t>كروت كبده شرائح 350</t>
        </is>
      </c>
      <c r="B78" s="9" t="n">
        <v>0</v>
      </c>
      <c r="C78" s="10" t="n"/>
      <c r="D78" s="9" t="n"/>
      <c r="E78" s="9" t="n">
        <v>0</v>
      </c>
      <c r="F78" s="9" t="n">
        <v>0</v>
      </c>
      <c r="G78" s="9" t="n">
        <v>0</v>
      </c>
      <c r="H78" s="9" t="n">
        <v>0</v>
      </c>
      <c r="I78" s="10" t="n"/>
      <c r="J78" s="9" t="n">
        <v>15393</v>
      </c>
      <c r="K78" s="9" t="n"/>
      <c r="L78" s="11" t="n"/>
      <c r="M78" s="8" t="inlineStr">
        <is>
          <t>صنف بلا سعر مُثبت (لم يكن مُسعّرًا فى يونيه ولا مشتريات له فى يوليو) — يلزم إدخال سعر لتقييمه</t>
        </is>
      </c>
    </row>
    <row r="79">
      <c r="A79" s="4" t="inlineStr">
        <is>
          <t>اكياس افيز</t>
        </is>
      </c>
      <c r="B79" s="5" t="n">
        <v>448</v>
      </c>
      <c r="C79" s="6" t="n">
        <v>6.31</v>
      </c>
      <c r="D79" s="5" t="n">
        <v>2826.88</v>
      </c>
      <c r="E79" s="5" t="n">
        <v>0</v>
      </c>
      <c r="F79" s="5" t="n">
        <v>0</v>
      </c>
      <c r="G79" s="5" t="n">
        <v>448</v>
      </c>
      <c r="H79" s="5" t="n">
        <v>2826.88</v>
      </c>
      <c r="I79" s="6" t="n">
        <v>6.31</v>
      </c>
      <c r="J79" s="5" t="n">
        <v>280</v>
      </c>
      <c r="K79" s="5" t="n">
        <v>1766.8</v>
      </c>
      <c r="L79" s="7" t="n">
        <v>0</v>
      </c>
      <c r="M79" s="4" t="inlineStr">
        <is>
          <t>لا مشتريات فى يوليو ⇒ السعر ثابت كما فى يونيه</t>
        </is>
      </c>
    </row>
    <row r="80">
      <c r="A80" s="4" t="inlineStr">
        <is>
          <t>لازق</t>
        </is>
      </c>
      <c r="B80" s="5" t="n">
        <v>480</v>
      </c>
      <c r="C80" s="6" t="n">
        <v>30.2193</v>
      </c>
      <c r="D80" s="5" t="n">
        <v>14505.26</v>
      </c>
      <c r="E80" s="5" t="n">
        <v>0</v>
      </c>
      <c r="F80" s="5" t="n">
        <v>0</v>
      </c>
      <c r="G80" s="5" t="n">
        <v>480</v>
      </c>
      <c r="H80" s="5" t="n">
        <v>14505.26</v>
      </c>
      <c r="I80" s="6" t="n">
        <v>30.2193</v>
      </c>
      <c r="J80" s="5" t="n">
        <v>268</v>
      </c>
      <c r="K80" s="5" t="n">
        <v>8098.77</v>
      </c>
      <c r="L80" s="7" t="n">
        <v>0</v>
      </c>
      <c r="M80" s="4" t="inlineStr">
        <is>
          <t>لا مشتريات فى يوليو ⇒ السعر ثابت كما فى يونيه</t>
        </is>
      </c>
    </row>
    <row r="81">
      <c r="A81" s="4" t="inlineStr">
        <is>
          <t>كراتين ابوهاشم</t>
        </is>
      </c>
      <c r="B81" s="5" t="n">
        <v>2350</v>
      </c>
      <c r="C81" s="6" t="n">
        <v>22.3768</v>
      </c>
      <c r="D81" s="5" t="n">
        <v>52585.48</v>
      </c>
      <c r="E81" s="5" t="n">
        <v>0</v>
      </c>
      <c r="F81" s="5" t="n">
        <v>0</v>
      </c>
      <c r="G81" s="5" t="n">
        <v>2350</v>
      </c>
      <c r="H81" s="5" t="n">
        <v>52585.48</v>
      </c>
      <c r="I81" s="6" t="n">
        <v>22.3768</v>
      </c>
      <c r="J81" s="5" t="n">
        <v>1467</v>
      </c>
      <c r="K81" s="5" t="n">
        <v>32826.77</v>
      </c>
      <c r="L81" s="7" t="n">
        <v>0</v>
      </c>
      <c r="M81" s="4" t="inlineStr">
        <is>
          <t>لا مشتريات فى يوليو ⇒ السعر ثابت كما فى يونيه</t>
        </is>
      </c>
    </row>
    <row r="82">
      <c r="A82" s="4" t="inlineStr">
        <is>
          <t>ورق برجر</t>
        </is>
      </c>
      <c r="B82" s="5" t="n">
        <v>809</v>
      </c>
      <c r="C82" s="6" t="n">
        <v>56.5</v>
      </c>
      <c r="D82" s="5" t="n">
        <v>45708.5</v>
      </c>
      <c r="E82" s="5" t="n">
        <v>0</v>
      </c>
      <c r="F82" s="5" t="n">
        <v>0</v>
      </c>
      <c r="G82" s="5" t="n">
        <v>809</v>
      </c>
      <c r="H82" s="5" t="n">
        <v>45708.5</v>
      </c>
      <c r="I82" s="6" t="n">
        <v>56.5</v>
      </c>
      <c r="J82" s="5" t="n">
        <v>640</v>
      </c>
      <c r="K82" s="5" t="n">
        <v>36160</v>
      </c>
      <c r="L82" s="7" t="n">
        <v>0</v>
      </c>
      <c r="M82" s="4" t="inlineStr">
        <is>
          <t>لا مشتريات فى يوليو ⇒ السعر ثابت كما فى يونيه</t>
        </is>
      </c>
    </row>
    <row r="83">
      <c r="A83" s="8" t="inlineStr">
        <is>
          <t>مزيل لماكينة التغليف</t>
        </is>
      </c>
      <c r="B83" s="9" t="n">
        <v>0</v>
      </c>
      <c r="C83" s="10" t="n"/>
      <c r="D83" s="9" t="n"/>
      <c r="E83" s="9" t="n">
        <v>0</v>
      </c>
      <c r="F83" s="9" t="n">
        <v>0</v>
      </c>
      <c r="G83" s="9" t="n">
        <v>0</v>
      </c>
      <c r="H83" s="9" t="n">
        <v>0</v>
      </c>
      <c r="I83" s="10" t="n"/>
      <c r="J83" s="9" t="n">
        <v>1</v>
      </c>
      <c r="K83" s="9" t="n"/>
      <c r="L83" s="11" t="n"/>
      <c r="M83" s="8" t="inlineStr">
        <is>
          <t>صنف بلا سعر مُثبت (لم يكن مُسعّرًا فى يونيه ولا مشتريات له فى يوليو) — يلزم إدخال سعر لتقييمه</t>
        </is>
      </c>
    </row>
    <row r="84">
      <c r="A84" s="4" t="inlineStr">
        <is>
          <t>اكياس برجر الهنا ص</t>
        </is>
      </c>
      <c r="B84" s="5" t="n">
        <v>522.8</v>
      </c>
      <c r="C84" s="6" t="n">
        <v>165</v>
      </c>
      <c r="D84" s="5" t="n">
        <v>86262</v>
      </c>
      <c r="E84" s="5" t="n">
        <v>0</v>
      </c>
      <c r="F84" s="5" t="n">
        <v>0</v>
      </c>
      <c r="G84" s="5" t="n">
        <v>522.8</v>
      </c>
      <c r="H84" s="5" t="n">
        <v>86262</v>
      </c>
      <c r="I84" s="6" t="n">
        <v>165</v>
      </c>
      <c r="J84" s="5" t="n">
        <v>469</v>
      </c>
      <c r="K84" s="5" t="n">
        <v>77385</v>
      </c>
      <c r="L84" s="7" t="n">
        <v>0</v>
      </c>
      <c r="M84" s="4" t="inlineStr">
        <is>
          <t>لا مشتريات فى يوليو ⇒ السعر ثابت كما فى يونيه</t>
        </is>
      </c>
    </row>
    <row r="85">
      <c r="A85" s="4" t="inlineStr">
        <is>
          <t>اكياس برجر الهنا ك</t>
        </is>
      </c>
      <c r="B85" s="5" t="n">
        <v>186</v>
      </c>
      <c r="C85" s="6" t="n">
        <v>165</v>
      </c>
      <c r="D85" s="5" t="n">
        <v>30690</v>
      </c>
      <c r="E85" s="5" t="n">
        <v>0</v>
      </c>
      <c r="F85" s="5" t="n">
        <v>0</v>
      </c>
      <c r="G85" s="5" t="n">
        <v>186</v>
      </c>
      <c r="H85" s="5" t="n">
        <v>30690</v>
      </c>
      <c r="I85" s="6" t="n">
        <v>165</v>
      </c>
      <c r="J85" s="5" t="n">
        <v>138</v>
      </c>
      <c r="K85" s="5" t="n">
        <v>22770</v>
      </c>
      <c r="L85" s="7" t="n">
        <v>0</v>
      </c>
      <c r="M85" s="4" t="inlineStr">
        <is>
          <t>لا مشتريات فى يوليو ⇒ السعر ثابت كما فى يونيه</t>
        </is>
      </c>
    </row>
    <row r="86">
      <c r="A86" s="4" t="inlineStr">
        <is>
          <t>اكياس كفتة الهنا ص</t>
        </is>
      </c>
      <c r="B86" s="5" t="n">
        <v>262.8</v>
      </c>
      <c r="C86" s="6" t="n">
        <v>165</v>
      </c>
      <c r="D86" s="5" t="n">
        <v>43362</v>
      </c>
      <c r="E86" s="5" t="n">
        <v>0</v>
      </c>
      <c r="F86" s="5" t="n">
        <v>0</v>
      </c>
      <c r="G86" s="5" t="n">
        <v>262.8</v>
      </c>
      <c r="H86" s="5" t="n">
        <v>43362</v>
      </c>
      <c r="I86" s="6" t="n">
        <v>165</v>
      </c>
      <c r="J86" s="5" t="n">
        <v>145</v>
      </c>
      <c r="K86" s="5" t="n">
        <v>23925</v>
      </c>
      <c r="L86" s="7" t="n">
        <v>0</v>
      </c>
      <c r="M86" s="4" t="inlineStr">
        <is>
          <t>لا مشتريات فى يوليو ⇒ السعر ثابت كما فى يونيه</t>
        </is>
      </c>
    </row>
    <row r="87">
      <c r="A87" s="4" t="inlineStr">
        <is>
          <t>اكياس كفته الهنا ك</t>
        </is>
      </c>
      <c r="B87" s="5" t="n">
        <v>707.1</v>
      </c>
      <c r="C87" s="6" t="n">
        <v>264.4955</v>
      </c>
      <c r="D87" s="5" t="n">
        <v>187024.77</v>
      </c>
      <c r="E87" s="5" t="n">
        <v>0</v>
      </c>
      <c r="F87" s="5" t="n">
        <v>0</v>
      </c>
      <c r="G87" s="5" t="n">
        <v>707.1</v>
      </c>
      <c r="H87" s="5" t="n">
        <v>187024.77</v>
      </c>
      <c r="I87" s="6" t="n">
        <v>264.4955</v>
      </c>
      <c r="J87" s="5" t="n">
        <v>577</v>
      </c>
      <c r="K87" s="5" t="n">
        <v>152613.9</v>
      </c>
      <c r="L87" s="7" t="n">
        <v>0</v>
      </c>
      <c r="M87" s="4" t="inlineStr">
        <is>
          <t>لا مشتريات فى يوليو ⇒ السعر ثابت كما فى يونيه</t>
        </is>
      </c>
    </row>
    <row r="88">
      <c r="A88" s="4" t="inlineStr">
        <is>
          <t>اكياس مفروم3ك</t>
        </is>
      </c>
      <c r="B88" s="5" t="n">
        <v>45.6</v>
      </c>
      <c r="C88" s="6" t="n">
        <v>115</v>
      </c>
      <c r="D88" s="5" t="n">
        <v>5244</v>
      </c>
      <c r="E88" s="5" t="n">
        <v>0</v>
      </c>
      <c r="F88" s="5" t="n">
        <v>0</v>
      </c>
      <c r="G88" s="5" t="n">
        <v>45.6</v>
      </c>
      <c r="H88" s="5" t="n">
        <v>5244</v>
      </c>
      <c r="I88" s="6" t="n">
        <v>115</v>
      </c>
      <c r="J88" s="5" t="n">
        <v>45.6</v>
      </c>
      <c r="K88" s="5" t="n">
        <v>5244</v>
      </c>
      <c r="L88" s="7" t="n">
        <v>0</v>
      </c>
      <c r="M88" s="4" t="inlineStr">
        <is>
          <t>لا مشتريات فى يوليو ⇒ السعر ثابت كما فى يونيه</t>
        </is>
      </c>
    </row>
    <row r="89">
      <c r="A89" s="4" t="inlineStr">
        <is>
          <t>اكياس سجق الهنا ك</t>
        </is>
      </c>
      <c r="B89" s="5" t="n">
        <v>525.1</v>
      </c>
      <c r="C89" s="6" t="n">
        <v>165</v>
      </c>
      <c r="D89" s="5" t="n">
        <v>86641.5</v>
      </c>
      <c r="E89" s="5" t="n">
        <v>0</v>
      </c>
      <c r="F89" s="5" t="n">
        <v>0</v>
      </c>
      <c r="G89" s="5" t="n">
        <v>525.1</v>
      </c>
      <c r="H89" s="5" t="n">
        <v>86641.5</v>
      </c>
      <c r="I89" s="6" t="n">
        <v>165</v>
      </c>
      <c r="J89" s="5" t="n">
        <v>534.5</v>
      </c>
      <c r="K89" s="5" t="n">
        <v>88192.5</v>
      </c>
      <c r="L89" s="7" t="n">
        <v>0</v>
      </c>
      <c r="M89" s="4" t="inlineStr">
        <is>
          <t>لا مشتريات فى يوليو ⇒ السعر ثابت كما فى يونيه</t>
        </is>
      </c>
    </row>
    <row r="90">
      <c r="A90" s="4" t="inlineStr">
        <is>
          <t>اكياس سجق الهنا ص</t>
        </is>
      </c>
      <c r="B90" s="5" t="n">
        <v>80.3</v>
      </c>
      <c r="C90" s="6" t="n">
        <v>165</v>
      </c>
      <c r="D90" s="5" t="n">
        <v>13249.5</v>
      </c>
      <c r="E90" s="5" t="n">
        <v>0</v>
      </c>
      <c r="F90" s="5" t="n">
        <v>0</v>
      </c>
      <c r="G90" s="5" t="n">
        <v>80.3</v>
      </c>
      <c r="H90" s="5" t="n">
        <v>13249.5</v>
      </c>
      <c r="I90" s="6" t="n">
        <v>165</v>
      </c>
      <c r="J90" s="5" t="n">
        <v>45</v>
      </c>
      <c r="K90" s="5" t="n">
        <v>7425</v>
      </c>
      <c r="L90" s="7" t="n">
        <v>0</v>
      </c>
      <c r="M90" s="4" t="inlineStr">
        <is>
          <t>لا مشتريات فى يوليو ⇒ السعر ثابت كما فى يونيه</t>
        </is>
      </c>
    </row>
    <row r="91">
      <c r="A91" s="4" t="inlineStr">
        <is>
          <t>اكياس سجق ابوهاشم ك</t>
        </is>
      </c>
      <c r="B91" s="5" t="n">
        <v>380.7</v>
      </c>
      <c r="C91" s="6" t="n">
        <v>165</v>
      </c>
      <c r="D91" s="5" t="n">
        <v>62815.5</v>
      </c>
      <c r="E91" s="5" t="n">
        <v>0</v>
      </c>
      <c r="F91" s="5" t="n">
        <v>0</v>
      </c>
      <c r="G91" s="5" t="n">
        <v>380.7</v>
      </c>
      <c r="H91" s="5" t="n">
        <v>62815.5</v>
      </c>
      <c r="I91" s="6" t="n">
        <v>165</v>
      </c>
      <c r="J91" s="5" t="n">
        <v>377</v>
      </c>
      <c r="K91" s="5" t="n">
        <v>62205</v>
      </c>
      <c r="L91" s="7" t="n">
        <v>0</v>
      </c>
      <c r="M91" s="4" t="inlineStr">
        <is>
          <t>لا مشتريات فى يوليو ⇒ السعر ثابت كما فى يونيه</t>
        </is>
      </c>
    </row>
    <row r="92">
      <c r="A92" s="4" t="inlineStr">
        <is>
          <t>اكياس كفته ابوهاشم ك</t>
        </is>
      </c>
      <c r="B92" s="5" t="n">
        <v>16.7</v>
      </c>
      <c r="C92" s="6" t="n">
        <v>165</v>
      </c>
      <c r="D92" s="5" t="n">
        <v>2755.5</v>
      </c>
      <c r="E92" s="5" t="n">
        <v>0</v>
      </c>
      <c r="F92" s="5" t="n">
        <v>0</v>
      </c>
      <c r="G92" s="5" t="n">
        <v>16.7</v>
      </c>
      <c r="H92" s="5" t="n">
        <v>2755.5</v>
      </c>
      <c r="I92" s="6" t="n">
        <v>165</v>
      </c>
      <c r="J92" s="5" t="n">
        <v>12.54</v>
      </c>
      <c r="K92" s="5" t="n">
        <v>2069.1</v>
      </c>
      <c r="L92" s="7" t="n">
        <v>0</v>
      </c>
      <c r="M92" s="4" t="inlineStr">
        <is>
          <t>لا مشتريات فى يوليو ⇒ السعر ثابت كما فى يونيه</t>
        </is>
      </c>
    </row>
    <row r="93">
      <c r="A93" s="4" t="inlineStr">
        <is>
          <t>اكياس برجر ابوهاشم ص</t>
        </is>
      </c>
      <c r="B93" s="5" t="n">
        <v>4.85</v>
      </c>
      <c r="C93" s="6" t="n">
        <v>165</v>
      </c>
      <c r="D93" s="5" t="n">
        <v>800.25</v>
      </c>
      <c r="E93" s="5" t="n">
        <v>0</v>
      </c>
      <c r="F93" s="5" t="n">
        <v>0</v>
      </c>
      <c r="G93" s="5" t="n">
        <v>4.85</v>
      </c>
      <c r="H93" s="5" t="n">
        <v>800.25</v>
      </c>
      <c r="I93" s="6" t="n">
        <v>165</v>
      </c>
      <c r="J93" s="5" t="n">
        <v>4.85</v>
      </c>
      <c r="K93" s="5" t="n">
        <v>800.25</v>
      </c>
      <c r="L93" s="7" t="n">
        <v>0</v>
      </c>
      <c r="M93" s="4" t="inlineStr">
        <is>
          <t>لا مشتريات فى يوليو ⇒ السعر ثابت كما فى يونيه</t>
        </is>
      </c>
    </row>
    <row r="94">
      <c r="A94" s="4" t="inlineStr">
        <is>
          <t>اكياس كفته ابوهاشم ص</t>
        </is>
      </c>
      <c r="B94" s="5" t="n">
        <v>68.95</v>
      </c>
      <c r="C94" s="6" t="n">
        <v>165</v>
      </c>
      <c r="D94" s="5" t="n">
        <v>11376.75</v>
      </c>
      <c r="E94" s="5" t="n">
        <v>0</v>
      </c>
      <c r="F94" s="5" t="n">
        <v>0</v>
      </c>
      <c r="G94" s="5" t="n">
        <v>68.95</v>
      </c>
      <c r="H94" s="5" t="n">
        <v>11376.75</v>
      </c>
      <c r="I94" s="6" t="n">
        <v>165</v>
      </c>
      <c r="J94" s="5" t="n">
        <v>74.8</v>
      </c>
      <c r="K94" s="5" t="n">
        <v>12342</v>
      </c>
      <c r="L94" s="7" t="n">
        <v>0</v>
      </c>
      <c r="M94" s="4" t="inlineStr">
        <is>
          <t>لا مشتريات فى يوليو ⇒ السعر ثابت كما فى يونيه</t>
        </is>
      </c>
    </row>
    <row r="95">
      <c r="A95" s="4" t="inlineStr">
        <is>
          <t>اكياس مفروم صافي</t>
        </is>
      </c>
      <c r="B95" s="5" t="n">
        <v>46</v>
      </c>
      <c r="C95" s="6" t="n">
        <v>165</v>
      </c>
      <c r="D95" s="5" t="n">
        <v>7590</v>
      </c>
      <c r="E95" s="5" t="n">
        <v>0</v>
      </c>
      <c r="F95" s="5" t="n">
        <v>0</v>
      </c>
      <c r="G95" s="5" t="n">
        <v>46</v>
      </c>
      <c r="H95" s="5" t="n">
        <v>7590</v>
      </c>
      <c r="I95" s="6" t="n">
        <v>165</v>
      </c>
      <c r="J95" s="5" t="n">
        <v>46</v>
      </c>
      <c r="K95" s="5" t="n">
        <v>7590</v>
      </c>
      <c r="L95" s="7" t="n">
        <v>0</v>
      </c>
      <c r="M95" s="4" t="inlineStr">
        <is>
          <t>لا مشتريات فى يوليو ⇒ السعر ثابت كما فى يونيه</t>
        </is>
      </c>
    </row>
    <row r="96">
      <c r="A96" s="8" t="inlineStr">
        <is>
          <t>اكياس مفروم صويا</t>
        </is>
      </c>
      <c r="B96" s="9" t="n">
        <v>0</v>
      </c>
      <c r="C96" s="10" t="n"/>
      <c r="D96" s="9" t="n"/>
      <c r="E96" s="9" t="n">
        <v>0</v>
      </c>
      <c r="F96" s="9" t="n">
        <v>0</v>
      </c>
      <c r="G96" s="9" t="n">
        <v>0</v>
      </c>
      <c r="H96" s="9" t="n">
        <v>0</v>
      </c>
      <c r="I96" s="10" t="n"/>
      <c r="J96" s="9" t="n">
        <v>0</v>
      </c>
      <c r="K96" s="9" t="n"/>
      <c r="L96" s="11" t="n"/>
      <c r="M96" s="8" t="inlineStr"/>
    </row>
    <row r="97">
      <c r="A97" s="4" t="inlineStr">
        <is>
          <t>اكياس سجق ابوهاشم 3ك</t>
        </is>
      </c>
      <c r="B97" s="5" t="n">
        <v>129</v>
      </c>
      <c r="C97" s="6" t="n">
        <v>119.4035</v>
      </c>
      <c r="D97" s="5" t="n">
        <v>15403.05</v>
      </c>
      <c r="E97" s="5" t="n">
        <v>0</v>
      </c>
      <c r="F97" s="5" t="n">
        <v>0</v>
      </c>
      <c r="G97" s="5" t="n">
        <v>129</v>
      </c>
      <c r="H97" s="5" t="n">
        <v>15403.05</v>
      </c>
      <c r="I97" s="6" t="n">
        <v>119.4035</v>
      </c>
      <c r="J97" s="5" t="n">
        <v>109</v>
      </c>
      <c r="K97" s="5" t="n">
        <v>13014.98</v>
      </c>
      <c r="L97" s="7" t="n">
        <v>0</v>
      </c>
      <c r="M97" s="4" t="inlineStr">
        <is>
          <t>لا مشتريات فى يوليو ⇒ السعر ثابت كما فى يونيه</t>
        </is>
      </c>
    </row>
    <row r="98">
      <c r="A98" s="4" t="inlineStr">
        <is>
          <t>اكياس سجق ابو هاشم ص</t>
        </is>
      </c>
      <c r="B98" s="5" t="n">
        <v>41.5</v>
      </c>
      <c r="C98" s="6" t="n">
        <v>165</v>
      </c>
      <c r="D98" s="5" t="n">
        <v>6847.5</v>
      </c>
      <c r="E98" s="5" t="n">
        <v>0</v>
      </c>
      <c r="F98" s="5" t="n">
        <v>0</v>
      </c>
      <c r="G98" s="5" t="n">
        <v>41.5</v>
      </c>
      <c r="H98" s="5" t="n">
        <v>6847.5</v>
      </c>
      <c r="I98" s="6" t="n">
        <v>165</v>
      </c>
      <c r="J98" s="5" t="n">
        <v>40.1</v>
      </c>
      <c r="K98" s="5" t="n">
        <v>6616.5</v>
      </c>
      <c r="L98" s="7" t="n">
        <v>0</v>
      </c>
      <c r="M98" s="4" t="inlineStr">
        <is>
          <t>لا مشتريات فى يوليو ⇒ السعر ثابت كما فى يونيه</t>
        </is>
      </c>
    </row>
    <row r="99">
      <c r="A99" s="4" t="inlineStr">
        <is>
          <t>اكياس برجر ابوهاشم 1.5</t>
        </is>
      </c>
      <c r="B99" s="5" t="n">
        <v>12</v>
      </c>
      <c r="C99" s="6" t="n">
        <v>165</v>
      </c>
      <c r="D99" s="5" t="n">
        <v>1980</v>
      </c>
      <c r="E99" s="5" t="n">
        <v>0</v>
      </c>
      <c r="F99" s="5" t="n">
        <v>0</v>
      </c>
      <c r="G99" s="5" t="n">
        <v>12</v>
      </c>
      <c r="H99" s="5" t="n">
        <v>1980</v>
      </c>
      <c r="I99" s="6" t="n">
        <v>165</v>
      </c>
      <c r="J99" s="5" t="n">
        <v>9</v>
      </c>
      <c r="K99" s="5" t="n">
        <v>1485</v>
      </c>
      <c r="L99" s="7" t="n">
        <v>0</v>
      </c>
      <c r="M99" s="4" t="inlineStr">
        <is>
          <t>لا مشتريات فى يوليو ⇒ السعر ثابت كما فى يونيه</t>
        </is>
      </c>
    </row>
    <row r="100">
      <c r="A100" s="4" t="inlineStr">
        <is>
          <t>علب  سوداء</t>
        </is>
      </c>
      <c r="B100" s="5" t="n">
        <v>600</v>
      </c>
      <c r="C100" s="6" t="n">
        <v>4.67</v>
      </c>
      <c r="D100" s="5" t="n">
        <v>2802</v>
      </c>
      <c r="E100" s="5" t="n">
        <v>1350</v>
      </c>
      <c r="F100" s="5" t="n">
        <v>5224.5</v>
      </c>
      <c r="G100" s="5" t="n">
        <v>1950</v>
      </c>
      <c r="H100" s="5" t="n">
        <v>8026.5</v>
      </c>
      <c r="I100" s="6" t="n">
        <v>4.1162</v>
      </c>
      <c r="J100" s="5" t="n">
        <v>754</v>
      </c>
      <c r="K100" s="5" t="n">
        <v>3103.58</v>
      </c>
      <c r="L100" s="7" t="n">
        <v>-0.1186</v>
      </c>
      <c r="M100" s="4" t="inlineStr"/>
    </row>
    <row r="101">
      <c r="A101" s="4" t="inlineStr">
        <is>
          <t>اطباق 1/2</t>
        </is>
      </c>
      <c r="B101" s="5" t="n">
        <v>27800</v>
      </c>
      <c r="C101" s="6" t="n">
        <v>0.4823</v>
      </c>
      <c r="D101" s="5" t="n">
        <v>13407.94</v>
      </c>
      <c r="E101" s="5" t="n">
        <v>60000</v>
      </c>
      <c r="F101" s="5" t="n">
        <v>29000</v>
      </c>
      <c r="G101" s="5" t="n">
        <v>87800</v>
      </c>
      <c r="H101" s="5" t="n">
        <v>42407.94</v>
      </c>
      <c r="I101" s="6" t="n">
        <v>0.483</v>
      </c>
      <c r="J101" s="5" t="n">
        <v>32850</v>
      </c>
      <c r="K101" s="5" t="n">
        <v>15866.75</v>
      </c>
      <c r="L101" s="7" t="n">
        <v>0.0015</v>
      </c>
      <c r="M101" s="4" t="inlineStr"/>
    </row>
    <row r="102">
      <c r="A102" s="4" t="inlineStr">
        <is>
          <t>اطباق 3/4</t>
        </is>
      </c>
      <c r="B102" s="5" t="n">
        <v>19300</v>
      </c>
      <c r="C102" s="6" t="n">
        <v>0.6587</v>
      </c>
      <c r="D102" s="5" t="n">
        <v>12712.91</v>
      </c>
      <c r="E102" s="5" t="n">
        <v>50500</v>
      </c>
      <c r="F102" s="5" t="n">
        <v>24915</v>
      </c>
      <c r="G102" s="5" t="n">
        <v>69800</v>
      </c>
      <c r="H102" s="5" t="n">
        <v>37627.91</v>
      </c>
      <c r="I102" s="6" t="n">
        <v>0.5391</v>
      </c>
      <c r="J102" s="5" t="n">
        <v>18300</v>
      </c>
      <c r="K102" s="5" t="n">
        <v>9865.200000000001</v>
      </c>
      <c r="L102" s="7" t="n">
        <v>-0.1816</v>
      </c>
      <c r="M102" s="4" t="inlineStr"/>
    </row>
    <row r="103">
      <c r="A103" s="4" t="inlineStr">
        <is>
          <t>فرش البرجر 11*11</t>
        </is>
      </c>
      <c r="B103" s="5" t="n">
        <v>166.75</v>
      </c>
      <c r="C103" s="6" t="n">
        <v>116.3923</v>
      </c>
      <c r="D103" s="5" t="n">
        <v>19408.42</v>
      </c>
      <c r="E103" s="5" t="n">
        <v>25</v>
      </c>
      <c r="F103" s="5" t="n">
        <v>2250</v>
      </c>
      <c r="G103" s="5" t="n">
        <v>191.75</v>
      </c>
      <c r="H103" s="5" t="n">
        <v>21658.42</v>
      </c>
      <c r="I103" s="6" t="n">
        <v>112.9513</v>
      </c>
      <c r="J103" s="5" t="n">
        <v>15.25</v>
      </c>
      <c r="K103" s="5" t="n">
        <v>1722.51</v>
      </c>
      <c r="L103" s="7" t="n">
        <v>-0.0296</v>
      </c>
      <c r="M103" s="4" t="inlineStr"/>
    </row>
    <row r="104">
      <c r="A104" s="4" t="inlineStr">
        <is>
          <t>اكياس سجق الهنا 5ك</t>
        </is>
      </c>
      <c r="B104" s="5" t="n">
        <v>89.7</v>
      </c>
      <c r="C104" s="6" t="n">
        <v>115</v>
      </c>
      <c r="D104" s="5" t="n">
        <v>10315.5</v>
      </c>
      <c r="E104" s="5" t="n">
        <v>0</v>
      </c>
      <c r="F104" s="5" t="n">
        <v>0</v>
      </c>
      <c r="G104" s="5" t="n">
        <v>89.7</v>
      </c>
      <c r="H104" s="5" t="n">
        <v>10315.5</v>
      </c>
      <c r="I104" s="6" t="n">
        <v>115</v>
      </c>
      <c r="J104" s="5" t="n">
        <v>78.5</v>
      </c>
      <c r="K104" s="5" t="n">
        <v>9027.5</v>
      </c>
      <c r="L104" s="7" t="n">
        <v>0</v>
      </c>
      <c r="M104" s="4" t="inlineStr">
        <is>
          <t>لا مشتريات فى يوليو ⇒ السعر ثابت كما فى يونيه</t>
        </is>
      </c>
    </row>
    <row r="105">
      <c r="A105" s="4" t="inlineStr">
        <is>
          <t>فرش كفته</t>
        </is>
      </c>
      <c r="B105" s="5" t="n">
        <v>30.65</v>
      </c>
      <c r="C105" s="6" t="n">
        <v>115.6214</v>
      </c>
      <c r="D105" s="5" t="n">
        <v>3543.8</v>
      </c>
      <c r="E105" s="5" t="n">
        <v>16</v>
      </c>
      <c r="F105" s="5" t="n">
        <v>1360</v>
      </c>
      <c r="G105" s="5" t="n">
        <v>46.65</v>
      </c>
      <c r="H105" s="5" t="n">
        <v>4903.8</v>
      </c>
      <c r="I105" s="6" t="n">
        <v>105.1189</v>
      </c>
      <c r="J105" s="5" t="n">
        <v>13.65</v>
      </c>
      <c r="K105" s="5" t="n">
        <v>1434.87</v>
      </c>
      <c r="L105" s="7" t="n">
        <v>-0.09080000000000001</v>
      </c>
      <c r="M105" s="4" t="inlineStr"/>
    </row>
    <row r="106">
      <c r="A106" s="4" t="inlineStr">
        <is>
          <t>فرش برانيك</t>
        </is>
      </c>
      <c r="B106" s="5" t="n">
        <v>59.95</v>
      </c>
      <c r="C106" s="6" t="n">
        <v>116.3923</v>
      </c>
      <c r="D106" s="5" t="n">
        <v>6977.72</v>
      </c>
      <c r="E106" s="5" t="n">
        <v>50</v>
      </c>
      <c r="F106" s="5" t="n">
        <v>4250</v>
      </c>
      <c r="G106" s="5" t="n">
        <v>109.95</v>
      </c>
      <c r="H106" s="5" t="n">
        <v>11227.72</v>
      </c>
      <c r="I106" s="6" t="n">
        <v>102.1166</v>
      </c>
      <c r="J106" s="5" t="n">
        <v>75</v>
      </c>
      <c r="K106" s="5" t="n">
        <v>7658.74</v>
      </c>
      <c r="L106" s="7" t="n">
        <v>-0.1227</v>
      </c>
      <c r="M106" s="4" t="inlineStr"/>
    </row>
    <row r="107">
      <c r="A107" s="4" t="inlineStr">
        <is>
          <t>اكياس كبده 3ك</t>
        </is>
      </c>
      <c r="B107" s="5" t="n">
        <v>21.3</v>
      </c>
      <c r="C107" s="6" t="n">
        <v>115</v>
      </c>
      <c r="D107" s="5" t="n">
        <v>2449.5</v>
      </c>
      <c r="E107" s="5" t="n">
        <v>0</v>
      </c>
      <c r="F107" s="5" t="n">
        <v>0</v>
      </c>
      <c r="G107" s="5" t="n">
        <v>21.3</v>
      </c>
      <c r="H107" s="5" t="n">
        <v>2449.5</v>
      </c>
      <c r="I107" s="6" t="n">
        <v>115</v>
      </c>
      <c r="J107" s="5" t="n">
        <v>21.3</v>
      </c>
      <c r="K107" s="5" t="n">
        <v>2449.5</v>
      </c>
      <c r="L107" s="7" t="n">
        <v>0</v>
      </c>
      <c r="M107" s="4" t="inlineStr">
        <is>
          <t>لا مشتريات فى يوليو ⇒ السعر ثابت كما فى يونيه</t>
        </is>
      </c>
    </row>
    <row r="108">
      <c r="A108" s="8" t="inlineStr">
        <is>
          <t>كروت مفروم صويا ازرق 350</t>
        </is>
      </c>
      <c r="B108" s="9" t="n">
        <v>0</v>
      </c>
      <c r="C108" s="10" t="n"/>
      <c r="D108" s="9" t="n"/>
      <c r="E108" s="9" t="n">
        <v>0</v>
      </c>
      <c r="F108" s="9" t="n">
        <v>0</v>
      </c>
      <c r="G108" s="9" t="n">
        <v>0</v>
      </c>
      <c r="H108" s="9" t="n">
        <v>0</v>
      </c>
      <c r="I108" s="10" t="n"/>
      <c r="J108" s="9" t="n">
        <v>2000</v>
      </c>
      <c r="K108" s="9" t="n"/>
      <c r="L108" s="11" t="n"/>
      <c r="M108" s="8" t="inlineStr">
        <is>
          <t>صنف بلا سعر مُثبت (لم يكن مُسعّرًا فى يونيه ولا مشتريات له فى يوليو) — يلزم إدخال سعر لتقييمه</t>
        </is>
      </c>
    </row>
    <row r="109">
      <c r="A109" s="8" t="inlineStr">
        <is>
          <t>كروت مفروم صافي 350</t>
        </is>
      </c>
      <c r="B109" s="9" t="n">
        <v>0</v>
      </c>
      <c r="C109" s="10" t="n"/>
      <c r="D109" s="9" t="n"/>
      <c r="E109" s="9" t="n">
        <v>0</v>
      </c>
      <c r="F109" s="9" t="n">
        <v>0</v>
      </c>
      <c r="G109" s="9" t="n">
        <v>0</v>
      </c>
      <c r="H109" s="9" t="n">
        <v>0</v>
      </c>
      <c r="I109" s="10" t="n"/>
      <c r="J109" s="9" t="n">
        <v>9707</v>
      </c>
      <c r="K109" s="9" t="n"/>
      <c r="L109" s="11" t="n"/>
      <c r="M109" s="8" t="inlineStr">
        <is>
          <t>صنف بلا سعر مُثبت (لم يكن مُسعّرًا فى يونيه ولا مشتريات له فى يوليو) — يلزم إدخال سعر لتقييمه</t>
        </is>
      </c>
    </row>
    <row r="110">
      <c r="A110" s="8" t="inlineStr">
        <is>
          <t>كروت مفروم صويا 350</t>
        </is>
      </c>
      <c r="B110" s="9" t="n">
        <v>0</v>
      </c>
      <c r="C110" s="10" t="n"/>
      <c r="D110" s="9" t="n"/>
      <c r="E110" s="9" t="n">
        <v>0</v>
      </c>
      <c r="F110" s="9" t="n">
        <v>0</v>
      </c>
      <c r="G110" s="9" t="n">
        <v>0</v>
      </c>
      <c r="H110" s="9" t="n">
        <v>0</v>
      </c>
      <c r="I110" s="10" t="n"/>
      <c r="J110" s="9" t="n">
        <v>9399</v>
      </c>
      <c r="K110" s="9" t="n"/>
      <c r="L110" s="11" t="n"/>
      <c r="M110" s="8" t="inlineStr">
        <is>
          <t>صنف بلا سعر مُثبت (لم يكن مُسعّرًا فى يونيه ولا مشتريات له فى يوليو) — يلزم إدخال سعر لتقييمه</t>
        </is>
      </c>
    </row>
    <row r="111">
      <c r="A111" s="4" t="inlineStr">
        <is>
          <t>اكياس بانيه الهنا</t>
        </is>
      </c>
      <c r="B111" s="5" t="n">
        <v>623.9</v>
      </c>
      <c r="C111" s="6" t="n">
        <v>165</v>
      </c>
      <c r="D111" s="5" t="n">
        <v>102943.5</v>
      </c>
      <c r="E111" s="5" t="n">
        <v>0</v>
      </c>
      <c r="F111" s="5" t="n">
        <v>0</v>
      </c>
      <c r="G111" s="5" t="n">
        <v>623.9</v>
      </c>
      <c r="H111" s="5" t="n">
        <v>102943.5</v>
      </c>
      <c r="I111" s="6" t="n">
        <v>165</v>
      </c>
      <c r="J111" s="5" t="n">
        <v>592.5</v>
      </c>
      <c r="K111" s="5" t="n">
        <v>97762.5</v>
      </c>
      <c r="L111" s="7" t="n">
        <v>0</v>
      </c>
      <c r="M111" s="4" t="inlineStr">
        <is>
          <t>لا مشتريات فى يوليو ⇒ السعر ثابت كما فى يونيه</t>
        </is>
      </c>
    </row>
    <row r="112">
      <c r="A112" s="4" t="inlineStr">
        <is>
          <t>اكياس s.p شفاف برجر</t>
        </is>
      </c>
      <c r="B112" s="5" t="n">
        <v>14.3</v>
      </c>
      <c r="C112" s="6" t="n">
        <v>165</v>
      </c>
      <c r="D112" s="5" t="n">
        <v>2359.5</v>
      </c>
      <c r="E112" s="5" t="n">
        <v>0</v>
      </c>
      <c r="F112" s="5" t="n">
        <v>0</v>
      </c>
      <c r="G112" s="5" t="n">
        <v>14.3</v>
      </c>
      <c r="H112" s="5" t="n">
        <v>2359.5</v>
      </c>
      <c r="I112" s="6" t="n">
        <v>165</v>
      </c>
      <c r="J112" s="5" t="n">
        <v>13.8</v>
      </c>
      <c r="K112" s="5" t="n">
        <v>2277</v>
      </c>
      <c r="L112" s="7" t="n">
        <v>0</v>
      </c>
      <c r="M112" s="4" t="inlineStr">
        <is>
          <t>لا مشتريات فى يوليو ⇒ السعر ثابت كما فى يونيه</t>
        </is>
      </c>
    </row>
    <row r="113">
      <c r="A113" s="4" t="inlineStr">
        <is>
          <t>اكياس برجر ابوهاشم 1ك</t>
        </is>
      </c>
      <c r="B113" s="5" t="n">
        <v>37.9</v>
      </c>
      <c r="C113" s="6" t="n">
        <v>165</v>
      </c>
      <c r="D113" s="5" t="n">
        <v>6253.5</v>
      </c>
      <c r="E113" s="5" t="n">
        <v>0</v>
      </c>
      <c r="F113" s="5" t="n">
        <v>0</v>
      </c>
      <c r="G113" s="5" t="n">
        <v>37.9</v>
      </c>
      <c r="H113" s="5" t="n">
        <v>6253.5</v>
      </c>
      <c r="I113" s="6" t="n">
        <v>165</v>
      </c>
      <c r="J113" s="5" t="n">
        <v>50</v>
      </c>
      <c r="K113" s="5" t="n">
        <v>8250</v>
      </c>
      <c r="L113" s="7" t="n">
        <v>0</v>
      </c>
      <c r="M113" s="4" t="inlineStr">
        <is>
          <t>لا مشتريات فى يوليو ⇒ السعر ثابت كما فى يونيه</t>
        </is>
      </c>
    </row>
    <row r="114">
      <c r="A114" s="4" t="inlineStr">
        <is>
          <t>اكياس سجق s.p صغير</t>
        </is>
      </c>
      <c r="B114" s="5" t="n">
        <v>203.8</v>
      </c>
      <c r="C114" s="6" t="n">
        <v>165</v>
      </c>
      <c r="D114" s="5" t="n">
        <v>33627</v>
      </c>
      <c r="E114" s="5" t="n">
        <v>0</v>
      </c>
      <c r="F114" s="5" t="n">
        <v>0</v>
      </c>
      <c r="G114" s="5" t="n">
        <v>203.8</v>
      </c>
      <c r="H114" s="5" t="n">
        <v>33627</v>
      </c>
      <c r="I114" s="6" t="n">
        <v>165</v>
      </c>
      <c r="J114" s="5" t="n">
        <v>200</v>
      </c>
      <c r="K114" s="5" t="n">
        <v>33000</v>
      </c>
      <c r="L114" s="7" t="n">
        <v>0</v>
      </c>
      <c r="M114" s="4" t="inlineStr">
        <is>
          <t>لا مشتريات فى يوليو ⇒ السعر ثابت كما فى يونيه</t>
        </is>
      </c>
    </row>
    <row r="115">
      <c r="A115" s="4" t="inlineStr">
        <is>
          <t>اكياس سجق s.p كبير</t>
        </is>
      </c>
      <c r="B115" s="5" t="n">
        <v>368</v>
      </c>
      <c r="C115" s="6" t="n">
        <v>165</v>
      </c>
      <c r="D115" s="5" t="n">
        <v>60720</v>
      </c>
      <c r="E115" s="5" t="n">
        <v>0</v>
      </c>
      <c r="F115" s="5" t="n">
        <v>0</v>
      </c>
      <c r="G115" s="5" t="n">
        <v>368</v>
      </c>
      <c r="H115" s="5" t="n">
        <v>60720</v>
      </c>
      <c r="I115" s="6" t="n">
        <v>165</v>
      </c>
      <c r="J115" s="5" t="n">
        <v>366</v>
      </c>
      <c r="K115" s="5" t="n">
        <v>60390</v>
      </c>
      <c r="L115" s="7" t="n">
        <v>0</v>
      </c>
      <c r="M115" s="4" t="inlineStr">
        <is>
          <t>لا مشتريات فى يوليو ⇒ السعر ثابت كما فى يونيه</t>
        </is>
      </c>
    </row>
    <row r="116">
      <c r="A116" s="4" t="inlineStr">
        <is>
          <t>اكياس برجر s.p صغير</t>
        </is>
      </c>
      <c r="B116" s="5" t="n">
        <v>58</v>
      </c>
      <c r="C116" s="6" t="n">
        <v>165</v>
      </c>
      <c r="D116" s="5" t="n">
        <v>9570</v>
      </c>
      <c r="E116" s="5" t="n">
        <v>257.3</v>
      </c>
      <c r="F116" s="5" t="n">
        <v>63553.1</v>
      </c>
      <c r="G116" s="5" t="n">
        <v>315.3</v>
      </c>
      <c r="H116" s="5" t="n">
        <v>73123.10000000001</v>
      </c>
      <c r="I116" s="6" t="n">
        <v>231.916</v>
      </c>
      <c r="J116" s="5" t="n">
        <v>288.35</v>
      </c>
      <c r="K116" s="5" t="n">
        <v>66872.97</v>
      </c>
      <c r="L116" s="7" t="n">
        <v>0.4056</v>
      </c>
      <c r="M116" s="4" t="inlineStr"/>
    </row>
    <row r="117">
      <c r="A117" s="4" t="inlineStr">
        <is>
          <t>اكياس كفته s.p صغير</t>
        </is>
      </c>
      <c r="B117" s="5" t="n">
        <v>10.5</v>
      </c>
      <c r="C117" s="6" t="n">
        <v>165</v>
      </c>
      <c r="D117" s="5" t="n">
        <v>1732.5</v>
      </c>
      <c r="E117" s="5" t="n">
        <v>514.7</v>
      </c>
      <c r="F117" s="5" t="n">
        <v>127130.9</v>
      </c>
      <c r="G117" s="5" t="n">
        <v>525.2</v>
      </c>
      <c r="H117" s="5" t="n">
        <v>128863.4</v>
      </c>
      <c r="I117" s="6" t="n">
        <v>245.3606</v>
      </c>
      <c r="J117" s="5" t="n">
        <v>479.15</v>
      </c>
      <c r="K117" s="5" t="n">
        <v>117564.54</v>
      </c>
      <c r="L117" s="7" t="n">
        <v>0.487</v>
      </c>
      <c r="M117" s="4" t="inlineStr"/>
    </row>
    <row r="118">
      <c r="A118" s="4" t="inlineStr">
        <is>
          <t>اكياس كفته s.p كبير</t>
        </is>
      </c>
      <c r="B118" s="5" t="n">
        <v>795</v>
      </c>
      <c r="C118" s="6" t="n">
        <v>165</v>
      </c>
      <c r="D118" s="5" t="n">
        <v>131175</v>
      </c>
      <c r="E118" s="5" t="n">
        <v>0</v>
      </c>
      <c r="F118" s="5" t="n">
        <v>0</v>
      </c>
      <c r="G118" s="5" t="n">
        <v>795</v>
      </c>
      <c r="H118" s="5" t="n">
        <v>131175</v>
      </c>
      <c r="I118" s="6" t="n">
        <v>165</v>
      </c>
      <c r="J118" s="5" t="n">
        <v>800.5</v>
      </c>
      <c r="K118" s="5" t="n">
        <v>132082.5</v>
      </c>
      <c r="L118" s="7" t="n">
        <v>0</v>
      </c>
      <c r="M118" s="4" t="inlineStr">
        <is>
          <t>لا مشتريات فى يوليو ⇒ السعر ثابت كما فى يونيه</t>
        </is>
      </c>
    </row>
    <row r="119">
      <c r="A119" s="4" t="inlineStr">
        <is>
          <t>اكياس برجر s.p كبير</t>
        </is>
      </c>
      <c r="B119" s="5" t="n">
        <v>181.35</v>
      </c>
      <c r="C119" s="6" t="n">
        <v>165</v>
      </c>
      <c r="D119" s="5" t="n">
        <v>29922.75</v>
      </c>
      <c r="E119" s="5" t="n">
        <v>0</v>
      </c>
      <c r="F119" s="5" t="n">
        <v>0</v>
      </c>
      <c r="G119" s="5" t="n">
        <v>181.35</v>
      </c>
      <c r="H119" s="5" t="n">
        <v>29922.75</v>
      </c>
      <c r="I119" s="6" t="n">
        <v>165</v>
      </c>
      <c r="J119" s="5" t="n">
        <v>161.2</v>
      </c>
      <c r="K119" s="5" t="n">
        <v>26598</v>
      </c>
      <c r="L119" s="7" t="n">
        <v>0</v>
      </c>
      <c r="M119" s="4" t="inlineStr">
        <is>
          <t>لا مشتريات فى يوليو ⇒ السعر ثابت كما فى يونيه</t>
        </is>
      </c>
    </row>
    <row r="120">
      <c r="A120" s="4" t="inlineStr">
        <is>
          <t>اكياس بانيه s.p</t>
        </is>
      </c>
      <c r="B120" s="5" t="n">
        <v>242.6</v>
      </c>
      <c r="C120" s="6" t="n">
        <v>165</v>
      </c>
      <c r="D120" s="5" t="n">
        <v>40029</v>
      </c>
      <c r="E120" s="5" t="n">
        <v>0</v>
      </c>
      <c r="F120" s="5" t="n">
        <v>0</v>
      </c>
      <c r="G120" s="5" t="n">
        <v>242.6</v>
      </c>
      <c r="H120" s="5" t="n">
        <v>40029</v>
      </c>
      <c r="I120" s="6" t="n">
        <v>165</v>
      </c>
      <c r="J120" s="5" t="n">
        <v>192</v>
      </c>
      <c r="K120" s="5" t="n">
        <v>31680</v>
      </c>
      <c r="L120" s="7" t="n">
        <v>0</v>
      </c>
      <c r="M120" s="4" t="inlineStr">
        <is>
          <t>لا مشتريات فى يوليو ⇒ السعر ثابت كما فى يونيه</t>
        </is>
      </c>
    </row>
    <row r="121">
      <c r="A121" s="8" t="inlineStr">
        <is>
          <t>طبق مسطح 1/2 شفاف</t>
        </is>
      </c>
      <c r="B121" s="9" t="n">
        <v>1800</v>
      </c>
      <c r="C121" s="10" t="n"/>
      <c r="D121" s="9" t="n"/>
      <c r="E121" s="9" t="n">
        <v>0</v>
      </c>
      <c r="F121" s="9" t="n">
        <v>0</v>
      </c>
      <c r="G121" s="9" t="n">
        <v>0</v>
      </c>
      <c r="H121" s="9" t="n">
        <v>0</v>
      </c>
      <c r="I121" s="10" t="n"/>
      <c r="J121" s="9" t="n">
        <v>1450</v>
      </c>
      <c r="K121" s="9" t="n"/>
      <c r="L121" s="11" t="n"/>
      <c r="M121" s="8" t="inlineStr">
        <is>
          <t>صنف بلا سعر مُثبت (لم يكن مُسعّرًا فى يونيه ولا مشتريات له فى يوليو) — يلزم إدخال سعر لتقييمه</t>
        </is>
      </c>
    </row>
    <row r="122">
      <c r="A122" s="8" t="inlineStr">
        <is>
          <t>طبق مسطح 3/4شفاف</t>
        </is>
      </c>
      <c r="B122" s="9" t="n">
        <v>783</v>
      </c>
      <c r="C122" s="10" t="n"/>
      <c r="D122" s="9" t="n"/>
      <c r="E122" s="9" t="n">
        <v>0</v>
      </c>
      <c r="F122" s="9" t="n">
        <v>0</v>
      </c>
      <c r="G122" s="9" t="n">
        <v>0</v>
      </c>
      <c r="H122" s="9" t="n">
        <v>0</v>
      </c>
      <c r="I122" s="10" t="n"/>
      <c r="J122" s="9" t="n">
        <v>1406</v>
      </c>
      <c r="K122" s="9" t="n"/>
      <c r="L122" s="11" t="n"/>
      <c r="M122" s="8" t="inlineStr">
        <is>
          <t>صنف بلا سعر مُثبت (لم يكن مُسعّرًا فى يونيه ولا مشتريات له فى يوليو) — يلزم إدخال سعر لتقييمه</t>
        </is>
      </c>
    </row>
    <row r="123">
      <c r="A123" s="8" t="inlineStr">
        <is>
          <t>أكياس استربس ص SP</t>
        </is>
      </c>
      <c r="B123" s="9" t="n">
        <v>110.2</v>
      </c>
      <c r="C123" s="10" t="n"/>
      <c r="D123" s="9" t="n"/>
      <c r="E123" s="9" t="n">
        <v>0</v>
      </c>
      <c r="F123" s="9" t="n">
        <v>0</v>
      </c>
      <c r="G123" s="9" t="n">
        <v>0</v>
      </c>
      <c r="H123" s="9" t="n">
        <v>0</v>
      </c>
      <c r="I123" s="10" t="n"/>
      <c r="J123" s="9" t="n">
        <v>1.5</v>
      </c>
      <c r="K123" s="9" t="n"/>
      <c r="L123" s="11" t="n"/>
      <c r="M123" s="8" t="inlineStr">
        <is>
          <t>صنف بلا سعر مُثبت (لم يكن مُسعّرًا فى يونيه ولا مشتريات له فى يوليو) — يلزم إدخال سعر لتقييمه</t>
        </is>
      </c>
    </row>
    <row r="124">
      <c r="A124" s="8" t="inlineStr">
        <is>
          <t>كراتين s.p ابيض</t>
        </is>
      </c>
      <c r="B124" s="9" t="n">
        <v>0</v>
      </c>
      <c r="C124" s="10" t="n"/>
      <c r="D124" s="9" t="n"/>
      <c r="E124" s="9" t="n">
        <v>0</v>
      </c>
      <c r="F124" s="9" t="n">
        <v>0</v>
      </c>
      <c r="G124" s="9" t="n">
        <v>0</v>
      </c>
      <c r="H124" s="9" t="n">
        <v>0</v>
      </c>
      <c r="I124" s="10" t="n"/>
      <c r="J124" s="9" t="n">
        <v>0</v>
      </c>
      <c r="K124" s="9" t="n"/>
      <c r="L124" s="11" t="n"/>
      <c r="M124" s="8" t="inlineStr"/>
    </row>
    <row r="125">
      <c r="A125" s="4" t="inlineStr">
        <is>
          <t>علب بلاستيك شفاف</t>
        </is>
      </c>
      <c r="B125" s="5" t="n">
        <v>2100</v>
      </c>
      <c r="C125" s="6" t="n"/>
      <c r="D125" s="5" t="n"/>
      <c r="E125" s="5" t="n">
        <v>1500</v>
      </c>
      <c r="F125" s="5" t="n">
        <v>3956</v>
      </c>
      <c r="G125" s="5" t="n">
        <v>1500</v>
      </c>
      <c r="H125" s="5" t="n">
        <v>3956</v>
      </c>
      <c r="I125" s="6" t="n">
        <v>2.6373</v>
      </c>
      <c r="J125" s="5" t="n">
        <v>2450</v>
      </c>
      <c r="K125" s="5" t="n">
        <v>6461.47</v>
      </c>
      <c r="L125" s="7" t="n"/>
      <c r="M125" s="4" t="inlineStr">
        <is>
          <t>رصيد أول المدة بلا سعر مُثبت ⇒ المتوسط من المشتريات فقط</t>
        </is>
      </c>
    </row>
    <row r="126">
      <c r="A126" s="8" t="inlineStr">
        <is>
          <t>اكياس كفته 3ك ابوهاشم</t>
        </is>
      </c>
      <c r="B126" s="9" t="n">
        <v>0</v>
      </c>
      <c r="C126" s="10" t="n"/>
      <c r="D126" s="9" t="n"/>
      <c r="E126" s="9" t="n">
        <v>0</v>
      </c>
      <c r="F126" s="9" t="n">
        <v>0</v>
      </c>
      <c r="G126" s="9" t="n">
        <v>0</v>
      </c>
      <c r="H126" s="9" t="n">
        <v>0</v>
      </c>
      <c r="I126" s="10" t="n"/>
      <c r="J126" s="9" t="n">
        <v>0</v>
      </c>
      <c r="K126" s="9" t="n"/>
      <c r="L126" s="11" t="n"/>
      <c r="M126" s="8" t="inlineStr"/>
    </row>
    <row r="127">
      <c r="A127" s="4" t="inlineStr">
        <is>
          <t>أكياس استربس الهنا ص</t>
        </is>
      </c>
      <c r="B127" s="5" t="n">
        <v>8.300000000000001</v>
      </c>
      <c r="C127" s="6" t="n">
        <v>125</v>
      </c>
      <c r="D127" s="5" t="n">
        <v>1037.5</v>
      </c>
      <c r="E127" s="5" t="n">
        <v>10</v>
      </c>
      <c r="F127" s="5" t="n">
        <v>1150</v>
      </c>
      <c r="G127" s="5" t="n">
        <v>18.3</v>
      </c>
      <c r="H127" s="5" t="n">
        <v>2187.5</v>
      </c>
      <c r="I127" s="6" t="n">
        <v>119.5355</v>
      </c>
      <c r="J127" s="5" t="n">
        <v>11.8</v>
      </c>
      <c r="K127" s="5" t="n">
        <v>1410.52</v>
      </c>
      <c r="L127" s="7" t="n">
        <v>-0.0437</v>
      </c>
      <c r="M127" s="4" t="inlineStr"/>
    </row>
    <row r="128">
      <c r="A128" s="4" t="inlineStr">
        <is>
          <t>اكياس عجينه بقري 5كيلو اسبيشيال</t>
        </is>
      </c>
      <c r="B128" s="5" t="n">
        <v>117.65</v>
      </c>
      <c r="C128" s="6" t="n">
        <v>115</v>
      </c>
      <c r="D128" s="5" t="n">
        <v>13529.75</v>
      </c>
      <c r="E128" s="5" t="n">
        <v>0</v>
      </c>
      <c r="F128" s="5" t="n">
        <v>0</v>
      </c>
      <c r="G128" s="5" t="n">
        <v>117.65</v>
      </c>
      <c r="H128" s="5" t="n">
        <v>13529.75</v>
      </c>
      <c r="I128" s="6" t="n">
        <v>115</v>
      </c>
      <c r="J128" s="5" t="n">
        <v>114.25</v>
      </c>
      <c r="K128" s="5" t="n">
        <v>13138.75</v>
      </c>
      <c r="L128" s="7" t="n">
        <v>0</v>
      </c>
      <c r="M128" s="4" t="inlineStr">
        <is>
          <t>لا مشتريات فى يوليو ⇒ السعر ثابت كما فى يونيه</t>
        </is>
      </c>
    </row>
    <row r="129">
      <c r="A129" s="4" t="inlineStr">
        <is>
          <t>اكياس سجق اسبيشيال كيلو5</t>
        </is>
      </c>
      <c r="B129" s="5" t="n">
        <v>128.7</v>
      </c>
      <c r="C129" s="6" t="n">
        <v>115</v>
      </c>
      <c r="D129" s="5" t="n">
        <v>14800.5</v>
      </c>
      <c r="E129" s="5" t="n">
        <v>0</v>
      </c>
      <c r="F129" s="5" t="n">
        <v>0</v>
      </c>
      <c r="G129" s="5" t="n">
        <v>128.7</v>
      </c>
      <c r="H129" s="5" t="n">
        <v>14800.5</v>
      </c>
      <c r="I129" s="6" t="n">
        <v>115</v>
      </c>
      <c r="J129" s="5" t="n">
        <v>128.63</v>
      </c>
      <c r="K129" s="5" t="n">
        <v>14792.45</v>
      </c>
      <c r="L129" s="7" t="n">
        <v>0</v>
      </c>
      <c r="M129" s="4" t="inlineStr">
        <is>
          <t>لا مشتريات فى يوليو ⇒ السعر ثابت كما فى يونيه</t>
        </is>
      </c>
    </row>
    <row r="130">
      <c r="A130" s="8" t="inlineStr">
        <is>
          <t>اكياس عرض نايلون(60*90)</t>
        </is>
      </c>
      <c r="B130" s="9" t="n">
        <v>0</v>
      </c>
      <c r="C130" s="10" t="n"/>
      <c r="D130" s="9" t="n"/>
      <c r="E130" s="9" t="n">
        <v>0</v>
      </c>
      <c r="F130" s="9" t="n">
        <v>0</v>
      </c>
      <c r="G130" s="9" t="n">
        <v>0</v>
      </c>
      <c r="H130" s="9" t="n">
        <v>0</v>
      </c>
      <c r="I130" s="10" t="n"/>
      <c r="J130" s="9" t="n">
        <v>0</v>
      </c>
      <c r="K130" s="9" t="n"/>
      <c r="L130" s="11" t="n"/>
      <c r="M130" s="8" t="inlineStr"/>
    </row>
    <row r="131">
      <c r="A131" s="4" t="inlineStr">
        <is>
          <t>كراتين الهنا ازرق</t>
        </is>
      </c>
      <c r="B131" s="5" t="n">
        <v>6210</v>
      </c>
      <c r="C131" s="6" t="n">
        <v>22.6926</v>
      </c>
      <c r="D131" s="5" t="n">
        <v>140921.05</v>
      </c>
      <c r="E131" s="5" t="n">
        <v>0</v>
      </c>
      <c r="F131" s="5" t="n">
        <v>0</v>
      </c>
      <c r="G131" s="5" t="n">
        <v>6210</v>
      </c>
      <c r="H131" s="5" t="n">
        <v>140921.05</v>
      </c>
      <c r="I131" s="6" t="n">
        <v>22.6926</v>
      </c>
      <c r="J131" s="5" t="n">
        <v>3298</v>
      </c>
      <c r="K131" s="5" t="n">
        <v>74840.19</v>
      </c>
      <c r="L131" s="7" t="n">
        <v>0</v>
      </c>
      <c r="M131" s="4" t="inlineStr">
        <is>
          <t>لا مشتريات فى يوليو ⇒ السعر ثابت كما فى يونيه</t>
        </is>
      </c>
    </row>
    <row r="132">
      <c r="A132" s="4" t="inlineStr">
        <is>
          <t>كراتين الهنا اخضر</t>
        </is>
      </c>
      <c r="B132" s="5" t="n">
        <v>3335</v>
      </c>
      <c r="C132" s="6" t="n">
        <v>21.6127</v>
      </c>
      <c r="D132" s="5" t="n">
        <v>72078.35000000001</v>
      </c>
      <c r="E132" s="5" t="n">
        <v>0</v>
      </c>
      <c r="F132" s="5" t="n">
        <v>0</v>
      </c>
      <c r="G132" s="5" t="n">
        <v>3335</v>
      </c>
      <c r="H132" s="5" t="n">
        <v>72078.35000000001</v>
      </c>
      <c r="I132" s="6" t="n">
        <v>21.6127</v>
      </c>
      <c r="J132" s="5" t="n">
        <v>2980</v>
      </c>
      <c r="K132" s="5" t="n">
        <v>64405.85</v>
      </c>
      <c r="L132" s="7" t="n">
        <v>0</v>
      </c>
      <c r="M132" s="4" t="inlineStr">
        <is>
          <t>لا مشتريات فى يوليو ⇒ السعر ثابت كما فى يونيه</t>
        </is>
      </c>
    </row>
    <row r="133">
      <c r="A133" s="4" t="inlineStr">
        <is>
          <t>كراتين اسبشيال احمر</t>
        </is>
      </c>
      <c r="B133" s="5" t="n">
        <v>2121</v>
      </c>
      <c r="C133" s="6" t="n">
        <v>22.5917</v>
      </c>
      <c r="D133" s="5" t="n">
        <v>47917</v>
      </c>
      <c r="E133" s="5" t="n">
        <v>0</v>
      </c>
      <c r="F133" s="5" t="n">
        <v>0</v>
      </c>
      <c r="G133" s="5" t="n">
        <v>2121</v>
      </c>
      <c r="H133" s="5" t="n">
        <v>47917</v>
      </c>
      <c r="I133" s="6" t="n">
        <v>22.5917</v>
      </c>
      <c r="J133" s="5" t="n">
        <v>492</v>
      </c>
      <c r="K133" s="5" t="n">
        <v>11115.12</v>
      </c>
      <c r="L133" s="7" t="n">
        <v>0</v>
      </c>
      <c r="M133" s="4" t="inlineStr">
        <is>
          <t>لا مشتريات فى يوليو ⇒ السعر ثابت كما فى يونيه</t>
        </is>
      </c>
    </row>
    <row r="134">
      <c r="A134" s="4" t="inlineStr">
        <is>
          <t>كراتين اسبشيال اسود</t>
        </is>
      </c>
      <c r="B134" s="5" t="n">
        <v>2678</v>
      </c>
      <c r="C134" s="6" t="n">
        <v>22</v>
      </c>
      <c r="D134" s="5" t="n">
        <v>58916</v>
      </c>
      <c r="E134" s="5" t="n">
        <v>0</v>
      </c>
      <c r="F134" s="5" t="n">
        <v>0</v>
      </c>
      <c r="G134" s="5" t="n">
        <v>2678</v>
      </c>
      <c r="H134" s="5" t="n">
        <v>58916</v>
      </c>
      <c r="I134" s="6" t="n">
        <v>22</v>
      </c>
      <c r="J134" s="5" t="n">
        <v>2235</v>
      </c>
      <c r="K134" s="5" t="n">
        <v>49170</v>
      </c>
      <c r="L134" s="7" t="n">
        <v>0</v>
      </c>
      <c r="M134" s="4" t="inlineStr">
        <is>
          <t>لا مشتريات فى يوليو ⇒ السعر ثابت كما فى يونيه</t>
        </is>
      </c>
    </row>
    <row r="135">
      <c r="A135" s="8" t="inlineStr">
        <is>
          <t>مذيب</t>
        </is>
      </c>
      <c r="B135" s="9" t="n">
        <v>2</v>
      </c>
      <c r="C135" s="10" t="n"/>
      <c r="D135" s="9" t="n"/>
      <c r="E135" s="9" t="n">
        <v>0</v>
      </c>
      <c r="F135" s="9" t="n">
        <v>0</v>
      </c>
      <c r="G135" s="9" t="n">
        <v>0</v>
      </c>
      <c r="H135" s="9" t="n">
        <v>0</v>
      </c>
      <c r="I135" s="10" t="n"/>
      <c r="J135" s="9" t="n">
        <v>0</v>
      </c>
      <c r="K135" s="9" t="n"/>
      <c r="L135" s="11" t="n"/>
      <c r="M135" s="8" t="inlineStr"/>
    </row>
    <row r="136">
      <c r="A136" s="8" t="inlineStr">
        <is>
          <t>اكياس 40 * 60</t>
        </is>
      </c>
      <c r="B136" s="9" t="n">
        <v>0</v>
      </c>
      <c r="C136" s="10" t="n"/>
      <c r="D136" s="9" t="n"/>
      <c r="E136" s="9" t="n">
        <v>0</v>
      </c>
      <c r="F136" s="9" t="n">
        <v>0</v>
      </c>
      <c r="G136" s="9" t="n">
        <v>0</v>
      </c>
      <c r="H136" s="9" t="n">
        <v>0</v>
      </c>
      <c r="I136" s="10" t="n"/>
      <c r="J136" s="9" t="n">
        <v>0</v>
      </c>
      <c r="K136" s="9" t="n"/>
      <c r="L136" s="11" t="n"/>
      <c r="M136" s="8" t="inlineStr"/>
    </row>
    <row r="137">
      <c r="A137" s="8" t="inlineStr">
        <is>
          <t>برانيك صويا</t>
        </is>
      </c>
      <c r="B137" s="9" t="n">
        <v>0</v>
      </c>
      <c r="C137" s="10" t="n"/>
      <c r="D137" s="9" t="n"/>
      <c r="E137" s="9" t="n">
        <v>0</v>
      </c>
      <c r="F137" s="9" t="n">
        <v>0</v>
      </c>
      <c r="G137" s="9" t="n">
        <v>0</v>
      </c>
      <c r="H137" s="9" t="n">
        <v>0</v>
      </c>
      <c r="I137" s="10" t="n"/>
      <c r="J137" s="9" t="n">
        <v>0</v>
      </c>
      <c r="K137" s="9" t="n"/>
      <c r="L137" s="11" t="n"/>
      <c r="M137" s="8" t="inlineStr"/>
    </row>
    <row r="138">
      <c r="A138" s="8" t="inlineStr">
        <is>
          <t>برنيك برجر</t>
        </is>
      </c>
      <c r="B138" s="9" t="n">
        <v>442</v>
      </c>
      <c r="C138" s="10" t="n"/>
      <c r="D138" s="9" t="n"/>
      <c r="E138" s="9" t="n">
        <v>0</v>
      </c>
      <c r="F138" s="9" t="n">
        <v>0</v>
      </c>
      <c r="G138" s="9" t="n">
        <v>0</v>
      </c>
      <c r="H138" s="9" t="n">
        <v>0</v>
      </c>
      <c r="I138" s="10" t="n"/>
      <c r="J138" s="9" t="n">
        <v>442</v>
      </c>
      <c r="K138" s="9" t="n"/>
      <c r="L138" s="11" t="n"/>
      <c r="M138" s="8" t="inlineStr">
        <is>
          <t>صنف بلا سعر مُثبت (لم يكن مُسعّرًا فى يونيه ولا مشتريات له فى يوليو) — يلزم إدخال سعر لتقييمه</t>
        </is>
      </c>
    </row>
    <row r="139">
      <c r="A139" s="8" t="inlineStr">
        <is>
          <t>برنيك سجق</t>
        </is>
      </c>
      <c r="B139" s="9" t="n">
        <v>258</v>
      </c>
      <c r="C139" s="10" t="n"/>
      <c r="D139" s="9" t="n"/>
      <c r="E139" s="9" t="n">
        <v>0</v>
      </c>
      <c r="F139" s="9" t="n">
        <v>0</v>
      </c>
      <c r="G139" s="9" t="n">
        <v>0</v>
      </c>
      <c r="H139" s="9" t="n">
        <v>0</v>
      </c>
      <c r="I139" s="10" t="n"/>
      <c r="J139" s="9" t="n">
        <v>258</v>
      </c>
      <c r="K139" s="9" t="n"/>
      <c r="L139" s="11" t="n"/>
      <c r="M139" s="8" t="inlineStr">
        <is>
          <t>صنف بلا سعر مُثبت (لم يكن مُسعّرًا فى يونيه ولا مشتريات له فى يوليو) — يلزم إدخال سعر لتقييمه</t>
        </is>
      </c>
    </row>
    <row r="140">
      <c r="A140" s="8" t="inlineStr">
        <is>
          <t>أكياس استربس 5 SP</t>
        </is>
      </c>
      <c r="B140" s="9" t="n">
        <v>0</v>
      </c>
      <c r="C140" s="10" t="n"/>
      <c r="D140" s="9" t="n"/>
      <c r="E140" s="9" t="n">
        <v>0</v>
      </c>
      <c r="F140" s="9" t="n">
        <v>0</v>
      </c>
      <c r="G140" s="9" t="n">
        <v>0</v>
      </c>
      <c r="H140" s="9" t="n">
        <v>0</v>
      </c>
      <c r="I140" s="10" t="n"/>
      <c r="J140" s="9" t="n">
        <v>75</v>
      </c>
      <c r="K140" s="9" t="n"/>
      <c r="L140" s="11" t="n"/>
      <c r="M140" s="8" t="inlineStr">
        <is>
          <t>صنف بلا سعر مُثبت (لم يكن مُسعّرًا فى يونيه ولا مشتريات له فى يوليو) — يلزم إدخال سعر لتقييمه</t>
        </is>
      </c>
    </row>
    <row r="141">
      <c r="A141" s="4" t="inlineStr">
        <is>
          <t>أكياس بانيه الهنا 5 ك</t>
        </is>
      </c>
      <c r="B141" s="5" t="n">
        <v>90</v>
      </c>
      <c r="C141" s="6" t="n">
        <v>165</v>
      </c>
      <c r="D141" s="5" t="n">
        <v>14850</v>
      </c>
      <c r="E141" s="5" t="n">
        <v>0</v>
      </c>
      <c r="F141" s="5" t="n">
        <v>0</v>
      </c>
      <c r="G141" s="5" t="n">
        <v>90</v>
      </c>
      <c r="H141" s="5" t="n">
        <v>14850</v>
      </c>
      <c r="I141" s="6" t="n">
        <v>165</v>
      </c>
      <c r="J141" s="5" t="n">
        <v>0</v>
      </c>
      <c r="K141" s="5" t="n">
        <v>0</v>
      </c>
      <c r="L141" s="7" t="n">
        <v>0</v>
      </c>
      <c r="M141" s="4" t="inlineStr">
        <is>
          <t>لا مشتريات فى يوليو ⇒ السعر ثابت كما فى يونيه</t>
        </is>
      </c>
    </row>
    <row r="142">
      <c r="A142" s="8" t="inlineStr">
        <is>
          <t>فلاتر</t>
        </is>
      </c>
      <c r="B142" s="9" t="n">
        <v>7</v>
      </c>
      <c r="C142" s="10" t="n"/>
      <c r="D142" s="9" t="n"/>
      <c r="E142" s="9" t="n">
        <v>0</v>
      </c>
      <c r="F142" s="9" t="n">
        <v>0</v>
      </c>
      <c r="G142" s="9" t="n">
        <v>0</v>
      </c>
      <c r="H142" s="9" t="n">
        <v>0</v>
      </c>
      <c r="I142" s="10" t="n"/>
      <c r="J142" s="9" t="n">
        <v>0</v>
      </c>
      <c r="K142" s="9" t="n"/>
      <c r="L142" s="11" t="n"/>
      <c r="M142" s="8" t="inlineStr"/>
    </row>
    <row r="143">
      <c r="A143" s="8" t="inlineStr">
        <is>
          <t>استطوانة فريون</t>
        </is>
      </c>
      <c r="B143" s="9" t="n">
        <v>1</v>
      </c>
      <c r="C143" s="10" t="n"/>
      <c r="D143" s="9" t="n"/>
      <c r="E143" s="9" t="n">
        <v>0</v>
      </c>
      <c r="F143" s="9" t="n">
        <v>0</v>
      </c>
      <c r="G143" s="9" t="n">
        <v>0</v>
      </c>
      <c r="H143" s="9" t="n">
        <v>0</v>
      </c>
      <c r="I143" s="10" t="n"/>
      <c r="J143" s="9" t="n">
        <v>0</v>
      </c>
      <c r="K143" s="9" t="n"/>
      <c r="L143" s="11" t="n"/>
      <c r="M143" s="8" t="inlineStr"/>
    </row>
    <row r="144">
      <c r="A144" s="8" t="inlineStr">
        <is>
          <t>فلتر خاص بالثلاجة</t>
        </is>
      </c>
      <c r="B144" s="9" t="n">
        <v>1</v>
      </c>
      <c r="C144" s="10" t="n"/>
      <c r="D144" s="9" t="n"/>
      <c r="E144" s="9" t="n">
        <v>0</v>
      </c>
      <c r="F144" s="9" t="n">
        <v>0</v>
      </c>
      <c r="G144" s="9" t="n">
        <v>0</v>
      </c>
      <c r="H144" s="9" t="n">
        <v>0</v>
      </c>
      <c r="I144" s="10" t="n"/>
      <c r="J144" s="9" t="n">
        <v>0</v>
      </c>
      <c r="K144" s="9" t="n"/>
      <c r="L144" s="11" t="n"/>
      <c r="M144" s="8" t="inlineStr"/>
    </row>
    <row r="145">
      <c r="A145" s="8" t="inlineStr">
        <is>
          <t>زيت سيارات</t>
        </is>
      </c>
      <c r="B145" s="9" t="n">
        <v>12</v>
      </c>
      <c r="C145" s="10" t="n"/>
      <c r="D145" s="9" t="n"/>
      <c r="E145" s="9" t="n">
        <v>0</v>
      </c>
      <c r="F145" s="9" t="n">
        <v>0</v>
      </c>
      <c r="G145" s="9" t="n">
        <v>0</v>
      </c>
      <c r="H145" s="9" t="n">
        <v>0</v>
      </c>
      <c r="I145" s="10" t="n"/>
      <c r="J145" s="9" t="n">
        <v>0</v>
      </c>
      <c r="K145" s="9" t="n"/>
      <c r="L145" s="11" t="n"/>
      <c r="M145" s="8" t="inlineStr"/>
    </row>
    <row r="146">
      <c r="A146" s="8" t="inlineStr">
        <is>
          <t>حشوة زيت</t>
        </is>
      </c>
      <c r="B146" s="9" t="n">
        <v>10</v>
      </c>
      <c r="C146" s="10" t="n"/>
      <c r="D146" s="9" t="n"/>
      <c r="E146" s="9" t="n">
        <v>0</v>
      </c>
      <c r="F146" s="9" t="n">
        <v>0</v>
      </c>
      <c r="G146" s="9" t="n">
        <v>0</v>
      </c>
      <c r="H146" s="9" t="n">
        <v>0</v>
      </c>
      <c r="I146" s="10" t="n"/>
      <c r="J146" s="9" t="n">
        <v>0</v>
      </c>
      <c r="K146" s="9" t="n"/>
      <c r="L146" s="11" t="n"/>
      <c r="M146" s="8" t="inlineStr"/>
    </row>
    <row r="147">
      <c r="A147" s="8" t="inlineStr">
        <is>
          <t>خام عجينة برجر  أبو هاشم</t>
        </is>
      </c>
      <c r="B147" s="9" t="n">
        <v>0</v>
      </c>
      <c r="C147" s="10" t="n"/>
      <c r="D147" s="9" t="n"/>
      <c r="E147" s="9" t="n">
        <v>0</v>
      </c>
      <c r="F147" s="9" t="n">
        <v>0</v>
      </c>
      <c r="G147" s="9" t="n">
        <v>0</v>
      </c>
      <c r="H147" s="9" t="n">
        <v>0</v>
      </c>
      <c r="I147" s="10" t="n"/>
      <c r="J147" s="9" t="n">
        <v>0</v>
      </c>
      <c r="K147" s="9" t="n"/>
      <c r="L147" s="11" t="n"/>
      <c r="M147" s="8" t="inlineStr"/>
    </row>
    <row r="148">
      <c r="A148" s="8" t="inlineStr">
        <is>
          <t>خام عجينه بقري اسبيشيال</t>
        </is>
      </c>
      <c r="B148" s="9" t="n">
        <v>0</v>
      </c>
      <c r="C148" s="10" t="n"/>
      <c r="D148" s="9" t="n"/>
      <c r="E148" s="9" t="n">
        <v>0</v>
      </c>
      <c r="F148" s="9" t="n">
        <v>0</v>
      </c>
      <c r="G148" s="9" t="n">
        <v>0</v>
      </c>
      <c r="H148" s="9" t="n">
        <v>0</v>
      </c>
      <c r="I148" s="10" t="n"/>
      <c r="J148" s="9" t="n">
        <v>0</v>
      </c>
      <c r="K148" s="9" t="n"/>
      <c r="L148" s="11" t="n"/>
      <c r="M148" s="8" t="inlineStr"/>
    </row>
    <row r="149">
      <c r="A149" s="8" t="inlineStr">
        <is>
          <t>خام عجينة برجر  الهنا</t>
        </is>
      </c>
      <c r="B149" s="9" t="n">
        <v>0</v>
      </c>
      <c r="C149" s="10" t="n"/>
      <c r="D149" s="9" t="n"/>
      <c r="E149" s="9" t="n">
        <v>0</v>
      </c>
      <c r="F149" s="9" t="n">
        <v>0</v>
      </c>
      <c r="G149" s="9" t="n">
        <v>0</v>
      </c>
      <c r="H149" s="9" t="n">
        <v>0</v>
      </c>
      <c r="I149" s="10" t="n"/>
      <c r="J149" s="9" t="n">
        <v>0</v>
      </c>
      <c r="K149" s="9" t="n"/>
      <c r="L149" s="11" t="n"/>
      <c r="M149" s="8" t="inlineStr"/>
    </row>
    <row r="150">
      <c r="A150" s="8" t="inlineStr">
        <is>
          <t>خام عجينة كفته الهنا</t>
        </is>
      </c>
      <c r="B150" s="9" t="n">
        <v>0</v>
      </c>
      <c r="C150" s="10" t="n"/>
      <c r="D150" s="9" t="n"/>
      <c r="E150" s="9" t="n">
        <v>0</v>
      </c>
      <c r="F150" s="9" t="n">
        <v>0</v>
      </c>
      <c r="G150" s="9" t="n">
        <v>0</v>
      </c>
      <c r="H150" s="9" t="n">
        <v>0</v>
      </c>
      <c r="I150" s="10" t="n"/>
      <c r="J150" s="9" t="n">
        <v>0</v>
      </c>
      <c r="K150" s="9" t="n"/>
      <c r="L150" s="11" t="n"/>
      <c r="M150" s="8" t="inlineStr"/>
    </row>
    <row r="151">
      <c r="A151" s="8" t="inlineStr">
        <is>
          <t>خام عجينة سجق الهنا</t>
        </is>
      </c>
      <c r="B151" s="9" t="n">
        <v>0</v>
      </c>
      <c r="C151" s="10" t="n"/>
      <c r="D151" s="9" t="n"/>
      <c r="E151" s="9" t="n">
        <v>0</v>
      </c>
      <c r="F151" s="9" t="n">
        <v>0</v>
      </c>
      <c r="G151" s="9" t="n">
        <v>0</v>
      </c>
      <c r="H151" s="9" t="n">
        <v>0</v>
      </c>
      <c r="I151" s="10" t="n"/>
      <c r="J151" s="9" t="n">
        <v>0</v>
      </c>
      <c r="K151" s="9" t="n"/>
      <c r="L151" s="11" t="n"/>
      <c r="M151" s="8" t="inlineStr"/>
    </row>
    <row r="152">
      <c r="A152" s="8" t="inlineStr">
        <is>
          <t>خام عجينة برجر اسبيشيال</t>
        </is>
      </c>
      <c r="B152" s="9" t="n">
        <v>0</v>
      </c>
      <c r="C152" s="10" t="n"/>
      <c r="D152" s="9" t="n"/>
      <c r="E152" s="9" t="n">
        <v>0</v>
      </c>
      <c r="F152" s="9" t="n">
        <v>0</v>
      </c>
      <c r="G152" s="9" t="n">
        <v>0</v>
      </c>
      <c r="H152" s="9" t="n">
        <v>0</v>
      </c>
      <c r="I152" s="10" t="n"/>
      <c r="J152" s="9" t="n">
        <v>0</v>
      </c>
      <c r="K152" s="9" t="n"/>
      <c r="L152" s="11" t="n"/>
      <c r="M152" s="8" t="inlineStr"/>
    </row>
    <row r="153">
      <c r="A153" s="8" t="inlineStr">
        <is>
          <t>خام عجينة كفته اسبيشيال</t>
        </is>
      </c>
      <c r="B153" s="9" t="n">
        <v>0</v>
      </c>
      <c r="C153" s="10" t="n"/>
      <c r="D153" s="9" t="n"/>
      <c r="E153" s="9" t="n">
        <v>0</v>
      </c>
      <c r="F153" s="9" t="n">
        <v>0</v>
      </c>
      <c r="G153" s="9" t="n">
        <v>0</v>
      </c>
      <c r="H153" s="9" t="n">
        <v>0</v>
      </c>
      <c r="I153" s="10" t="n"/>
      <c r="J153" s="9" t="n">
        <v>0</v>
      </c>
      <c r="K153" s="9" t="n"/>
      <c r="L153" s="11" t="n"/>
      <c r="M153" s="8" t="inlineStr"/>
    </row>
    <row r="155">
      <c r="A155" s="12" t="inlineStr">
        <is>
          <t>إجمالى قيمة مخزون الخامات آخر يوليو 2026 (الأصناف المُسعّرة)</t>
        </is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>
        <v>2016665.61</v>
      </c>
      <c r="L155" s="12" t="n"/>
      <c r="M155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7" customWidth="1" min="9" max="9"/>
    <col width="15" customWidth="1" min="10" max="10"/>
    <col width="12" customWidth="1" min="11" max="11"/>
    <col width="42" customWidth="1" min="12" max="12"/>
  </cols>
  <sheetData>
    <row r="1">
      <c r="A1" s="13" t="inlineStr">
        <is>
          <t>خطوات احتساب متوسط السعر المرجّح لكل خامة — يوليو 2026</t>
        </is>
      </c>
    </row>
    <row r="2">
      <c r="A2" s="2" t="inlineStr">
        <is>
          <t>تُعرض هنا الأصناف التى حدثت عليها مشتريات خلال يوليو فقط (باقى الأصناف يبقى سعرها كما هو).</t>
        </is>
      </c>
    </row>
    <row r="4">
      <c r="A4" s="3" t="inlineStr">
        <is>
          <t>اسم الصنف</t>
        </is>
      </c>
      <c r="B4" s="3" t="inlineStr">
        <is>
          <t>خطوة ١: كمية أول المدة</t>
        </is>
      </c>
      <c r="C4" s="3" t="inlineStr">
        <is>
          <t>× سعر أول المدة</t>
        </is>
      </c>
      <c r="D4" s="3">
        <f> قيمة أول المدة</f>
        <v/>
      </c>
      <c r="E4" s="3" t="inlineStr">
        <is>
          <t>خطوة ٢: كمية المشتريات</t>
        </is>
      </c>
      <c r="F4" s="3" t="inlineStr">
        <is>
          <t>قيمة المشتريات (بالفواتير)</t>
        </is>
      </c>
      <c r="G4" s="3" t="inlineStr">
        <is>
          <t>متوسط سعر الشراء</t>
        </is>
      </c>
      <c r="H4" s="3" t="inlineStr">
        <is>
          <t>خطوة ٣: إجمالى الكمية</t>
        </is>
      </c>
      <c r="I4" s="3" t="inlineStr">
        <is>
          <t>خطوة ٤: إجمالى التكلفة</t>
        </is>
      </c>
      <c r="J4" s="3" t="inlineStr">
        <is>
          <t>خطوة ٥: متوسط السعر</t>
        </is>
      </c>
      <c r="K4" s="3" t="inlineStr">
        <is>
          <t>عدد فواتير الشراء</t>
        </is>
      </c>
      <c r="L4" s="3" t="inlineStr">
        <is>
          <t>قاعدة الاحتساب</t>
        </is>
      </c>
    </row>
    <row r="5">
      <c r="A5" s="4" t="inlineStr">
        <is>
          <t>بصل</t>
        </is>
      </c>
      <c r="B5" s="5" t="n">
        <v>343.6</v>
      </c>
      <c r="C5" s="6" t="n">
        <v>12.2593</v>
      </c>
      <c r="D5" s="5" t="n">
        <v>4212.3</v>
      </c>
      <c r="E5" s="5" t="n">
        <v>3032</v>
      </c>
      <c r="F5" s="5" t="n">
        <v>39354</v>
      </c>
      <c r="G5" s="6" t="n">
        <v>12.9796</v>
      </c>
      <c r="H5" s="5" t="n">
        <v>3375.6</v>
      </c>
      <c r="I5" s="5" t="n">
        <v>43566.3</v>
      </c>
      <c r="J5" s="6" t="n">
        <v>12.9062</v>
      </c>
      <c r="K5" s="4" t="n">
        <v>4</v>
      </c>
      <c r="L5" s="4" t="inlineStr">
        <is>
          <t>قياسى: (أول المدة + المشتريات)</t>
        </is>
      </c>
    </row>
    <row r="6">
      <c r="A6" s="4" t="inlineStr">
        <is>
          <t>ثوم</t>
        </is>
      </c>
      <c r="B6" s="5" t="n">
        <v>1185.78</v>
      </c>
      <c r="C6" s="6" t="n">
        <v>24.0482</v>
      </c>
      <c r="D6" s="5" t="n">
        <v>28515.87</v>
      </c>
      <c r="E6" s="5" t="n">
        <v>630</v>
      </c>
      <c r="F6" s="5" t="n">
        <v>17010</v>
      </c>
      <c r="G6" s="6" t="n">
        <v>27</v>
      </c>
      <c r="H6" s="5" t="n">
        <v>1815.78</v>
      </c>
      <c r="I6" s="5" t="n">
        <v>45525.87</v>
      </c>
      <c r="J6" s="6" t="n">
        <v>25.0724</v>
      </c>
      <c r="K6" s="4" t="n">
        <v>2</v>
      </c>
      <c r="L6" s="4" t="inlineStr">
        <is>
          <t>قياسى: (أول المدة + المشتريات)</t>
        </is>
      </c>
    </row>
    <row r="7">
      <c r="A7" s="4" t="inlineStr">
        <is>
          <t>فلفل بارد</t>
        </is>
      </c>
      <c r="B7" s="5" t="n">
        <v>192.6</v>
      </c>
      <c r="C7" s="6" t="n">
        <v>14.9167</v>
      </c>
      <c r="D7" s="5" t="n">
        <v>2872.96</v>
      </c>
      <c r="E7" s="5" t="n">
        <v>1044</v>
      </c>
      <c r="F7" s="5" t="n">
        <v>13588</v>
      </c>
      <c r="G7" s="6" t="n">
        <v>13.0153</v>
      </c>
      <c r="H7" s="5" t="n">
        <v>1236.6</v>
      </c>
      <c r="I7" s="5" t="n">
        <v>16460.96</v>
      </c>
      <c r="J7" s="6" t="n">
        <v>13.3115</v>
      </c>
      <c r="K7" s="4" t="n">
        <v>3</v>
      </c>
      <c r="L7" s="4" t="inlineStr">
        <is>
          <t>قياسى: (أول المدة + المشتريات)</t>
        </is>
      </c>
    </row>
    <row r="8">
      <c r="A8" s="4" t="inlineStr">
        <is>
          <t>مفروم فراخ شعبي</t>
        </is>
      </c>
      <c r="B8" s="5" t="n">
        <v>300</v>
      </c>
      <c r="C8" s="6" t="n">
        <v>34.726</v>
      </c>
      <c r="D8" s="5" t="n">
        <v>10417.8</v>
      </c>
      <c r="E8" s="5" t="n">
        <v>9360</v>
      </c>
      <c r="F8" s="5" t="n">
        <v>262080</v>
      </c>
      <c r="G8" s="6" t="n">
        <v>28</v>
      </c>
      <c r="H8" s="5" t="n">
        <v>9660</v>
      </c>
      <c r="I8" s="5" t="n">
        <v>272497.8</v>
      </c>
      <c r="J8" s="6" t="n">
        <v>28.2089</v>
      </c>
      <c r="K8" s="4" t="n">
        <v>6</v>
      </c>
      <c r="L8" s="4" t="inlineStr">
        <is>
          <t>قياسى: (أول المدة + المشتريات)</t>
        </is>
      </c>
    </row>
    <row r="9">
      <c r="A9" s="4" t="inlineStr">
        <is>
          <t>صميد</t>
        </is>
      </c>
      <c r="B9" s="5" t="n">
        <v>650</v>
      </c>
      <c r="C9" s="6" t="n">
        <v>15.2395</v>
      </c>
      <c r="D9" s="5" t="n">
        <v>9905.67</v>
      </c>
      <c r="E9" s="5" t="n">
        <v>2950</v>
      </c>
      <c r="F9" s="5" t="n">
        <v>45725</v>
      </c>
      <c r="G9" s="6" t="n">
        <v>15.5</v>
      </c>
      <c r="H9" s="5" t="n">
        <v>3600</v>
      </c>
      <c r="I9" s="5" t="n">
        <v>55630.68</v>
      </c>
      <c r="J9" s="6" t="n">
        <v>15.453</v>
      </c>
      <c r="K9" s="4" t="n">
        <v>2</v>
      </c>
      <c r="L9" s="4" t="inlineStr">
        <is>
          <t>قياسى: (أول المدة + المشتريات)</t>
        </is>
      </c>
    </row>
    <row r="10">
      <c r="A10" s="4" t="inlineStr">
        <is>
          <t>صويا لحمه</t>
        </is>
      </c>
      <c r="B10" s="5" t="n">
        <v>1194</v>
      </c>
      <c r="C10" s="6" t="n">
        <v>39.4433</v>
      </c>
      <c r="D10" s="5" t="n">
        <v>47095.3</v>
      </c>
      <c r="E10" s="5" t="n">
        <v>4415</v>
      </c>
      <c r="F10" s="5" t="n">
        <v>155369.99</v>
      </c>
      <c r="G10" s="6" t="n">
        <v>35.1914</v>
      </c>
      <c r="H10" s="5" t="n">
        <v>5609</v>
      </c>
      <c r="I10" s="5" t="n">
        <v>202465.29</v>
      </c>
      <c r="J10" s="6" t="n">
        <v>36.0965</v>
      </c>
      <c r="K10" s="4" t="n">
        <v>9</v>
      </c>
      <c r="L10" s="4" t="inlineStr">
        <is>
          <t>قياسى: (أول المدة + المشتريات)</t>
        </is>
      </c>
    </row>
    <row r="11">
      <c r="A11" s="4" t="inlineStr">
        <is>
          <t>صويا اوزيليت</t>
        </is>
      </c>
      <c r="B11" s="5" t="n">
        <v>140</v>
      </c>
      <c r="C11" s="6" t="n">
        <v>179.7674</v>
      </c>
      <c r="D11" s="5" t="n">
        <v>25167.44</v>
      </c>
      <c r="E11" s="5" t="n">
        <v>100</v>
      </c>
      <c r="F11" s="5" t="n">
        <v>17000</v>
      </c>
      <c r="G11" s="6" t="n">
        <v>170</v>
      </c>
      <c r="H11" s="5" t="n">
        <v>240</v>
      </c>
      <c r="I11" s="5" t="n">
        <v>42167.44</v>
      </c>
      <c r="J11" s="6" t="n">
        <v>175.6977</v>
      </c>
      <c r="K11" s="4" t="n">
        <v>1</v>
      </c>
      <c r="L11" s="4" t="inlineStr">
        <is>
          <t>قياسى: (أول المدة + المشتريات)</t>
        </is>
      </c>
    </row>
    <row r="12">
      <c r="A12" s="4" t="inlineStr">
        <is>
          <t>مفروم فراخ فاخر</t>
        </is>
      </c>
      <c r="B12" s="5" t="n">
        <v>175</v>
      </c>
      <c r="C12" s="6" t="n">
        <v>58.4974</v>
      </c>
      <c r="D12" s="5" t="n">
        <v>10237.05</v>
      </c>
      <c r="E12" s="5" t="n">
        <v>1350</v>
      </c>
      <c r="F12" s="5" t="n">
        <v>74850</v>
      </c>
      <c r="G12" s="6" t="n">
        <v>55.4444</v>
      </c>
      <c r="H12" s="5" t="n">
        <v>1525</v>
      </c>
      <c r="I12" s="5" t="n">
        <v>85087.03999999999</v>
      </c>
      <c r="J12" s="6" t="n">
        <v>55.7948</v>
      </c>
      <c r="K12" s="4" t="n">
        <v>4</v>
      </c>
      <c r="L12" s="4" t="inlineStr">
        <is>
          <t>قياسى: (أول المدة + المشتريات)</t>
        </is>
      </c>
    </row>
    <row r="13">
      <c r="A13" s="4" t="inlineStr">
        <is>
          <t>دهن بلدي</t>
        </is>
      </c>
      <c r="B13" s="5" t="n">
        <v>2438.85</v>
      </c>
      <c r="C13" s="6" t="n">
        <v>39.9513</v>
      </c>
      <c r="D13" s="5" t="n">
        <v>97435.23</v>
      </c>
      <c r="E13" s="5" t="n">
        <v>4100</v>
      </c>
      <c r="F13" s="5" t="n">
        <v>197400</v>
      </c>
      <c r="G13" s="6" t="n">
        <v>48.1463</v>
      </c>
      <c r="H13" s="5" t="n">
        <v>6538.85</v>
      </c>
      <c r="I13" s="5" t="n">
        <v>294835.23</v>
      </c>
      <c r="J13" s="6" t="n">
        <v>45.0898</v>
      </c>
      <c r="K13" s="4" t="n">
        <v>3</v>
      </c>
      <c r="L13" s="4" t="inlineStr">
        <is>
          <t>قياسى: (أول المدة + المشتريات)</t>
        </is>
      </c>
    </row>
    <row r="14">
      <c r="A14" s="4" t="inlineStr">
        <is>
          <t>فلانك</t>
        </is>
      </c>
      <c r="B14" s="5" t="n">
        <v>0</v>
      </c>
      <c r="C14" s="6" t="n">
        <v>232.7627</v>
      </c>
      <c r="D14" s="5" t="n">
        <v>0</v>
      </c>
      <c r="E14" s="5" t="n">
        <v>1600</v>
      </c>
      <c r="F14" s="5" t="n">
        <v>319800</v>
      </c>
      <c r="G14" s="6" t="n">
        <v>199.875</v>
      </c>
      <c r="H14" s="5" t="n">
        <v>1600</v>
      </c>
      <c r="I14" s="5" t="n">
        <v>319800</v>
      </c>
      <c r="J14" s="6" t="n">
        <v>199.875</v>
      </c>
      <c r="K14" s="4" t="n">
        <v>8</v>
      </c>
      <c r="L14" s="4" t="inlineStr">
        <is>
          <t>قياسى: (أول المدة + المشتريات)</t>
        </is>
      </c>
    </row>
    <row r="15">
      <c r="A15" s="4" t="inlineStr">
        <is>
          <t>برغل</t>
        </is>
      </c>
      <c r="B15" s="5" t="n">
        <v>3725</v>
      </c>
      <c r="C15" s="6" t="n">
        <v>21.3641</v>
      </c>
      <c r="D15" s="5" t="n">
        <v>79581.27</v>
      </c>
      <c r="E15" s="5" t="n">
        <v>2025</v>
      </c>
      <c r="F15" s="5" t="n">
        <v>43550</v>
      </c>
      <c r="G15" s="6" t="n">
        <v>21.5062</v>
      </c>
      <c r="H15" s="5" t="n">
        <v>5750</v>
      </c>
      <c r="I15" s="5" t="n">
        <v>123131.27</v>
      </c>
      <c r="J15" s="6" t="n">
        <v>21.4141</v>
      </c>
      <c r="K15" s="4" t="n">
        <v>2</v>
      </c>
      <c r="L15" s="4" t="inlineStr">
        <is>
          <t>قياسى: (أول المدة + المشتريات)</t>
        </is>
      </c>
    </row>
    <row r="16">
      <c r="A16" s="4" t="inlineStr">
        <is>
          <t>كبده</t>
        </is>
      </c>
      <c r="B16" s="5" t="n">
        <v>166</v>
      </c>
      <c r="C16" s="6" t="n">
        <v>169.4903</v>
      </c>
      <c r="D16" s="5" t="n">
        <v>28135.39</v>
      </c>
      <c r="E16" s="5" t="n">
        <v>146.76</v>
      </c>
      <c r="F16" s="5" t="n">
        <v>23188.08</v>
      </c>
      <c r="G16" s="6" t="n">
        <v>158</v>
      </c>
      <c r="H16" s="5" t="n">
        <v>312.76</v>
      </c>
      <c r="I16" s="5" t="n">
        <v>51323.47</v>
      </c>
      <c r="J16" s="6" t="n">
        <v>164.0986</v>
      </c>
      <c r="K16" s="4" t="n">
        <v>1</v>
      </c>
      <c r="L16" s="4" t="inlineStr">
        <is>
          <t>قياسى: (أول المدة + المشتريات)</t>
        </is>
      </c>
    </row>
    <row r="17">
      <c r="A17" s="4" t="inlineStr">
        <is>
          <t>هانك</t>
        </is>
      </c>
      <c r="B17" s="5" t="n">
        <v>378</v>
      </c>
      <c r="C17" s="6" t="n">
        <v>250</v>
      </c>
      <c r="D17" s="5" t="n">
        <v>94500</v>
      </c>
      <c r="E17" s="5" t="n">
        <v>725</v>
      </c>
      <c r="F17" s="5" t="n">
        <v>177250</v>
      </c>
      <c r="G17" s="6" t="n">
        <v>244.4828</v>
      </c>
      <c r="H17" s="5" t="n">
        <v>1103</v>
      </c>
      <c r="I17" s="5" t="n">
        <v>271750</v>
      </c>
      <c r="J17" s="6" t="n">
        <v>246.3735</v>
      </c>
      <c r="K17" s="4" t="n">
        <v>3</v>
      </c>
      <c r="L17" s="4" t="inlineStr">
        <is>
          <t>قياسى: (أول المدة + المشتريات)</t>
        </is>
      </c>
    </row>
    <row r="18">
      <c r="A18" s="4" t="inlineStr">
        <is>
          <t>دوبريه</t>
        </is>
      </c>
      <c r="B18" s="5" t="n">
        <v>515</v>
      </c>
      <c r="C18" s="6" t="n">
        <v>115.5168</v>
      </c>
      <c r="D18" s="5" t="n">
        <v>59491.15</v>
      </c>
      <c r="E18" s="5" t="n">
        <v>700</v>
      </c>
      <c r="F18" s="5" t="n">
        <v>64400</v>
      </c>
      <c r="G18" s="6" t="n">
        <v>92</v>
      </c>
      <c r="H18" s="5" t="n">
        <v>1215</v>
      </c>
      <c r="I18" s="5" t="n">
        <v>123891.15</v>
      </c>
      <c r="J18" s="6" t="n">
        <v>101.968</v>
      </c>
      <c r="K18" s="4" t="n">
        <v>1</v>
      </c>
      <c r="L18" s="4" t="inlineStr">
        <is>
          <t>قياسى: (أول المدة + المشتريات)</t>
        </is>
      </c>
    </row>
    <row r="19">
      <c r="A19" s="4" t="inlineStr">
        <is>
          <t>فلفل رومي حامي</t>
        </is>
      </c>
      <c r="B19" s="5" t="n">
        <v>146.6</v>
      </c>
      <c r="C19" s="6" t="n">
        <v>15.1428</v>
      </c>
      <c r="D19" s="5" t="n">
        <v>2219.93</v>
      </c>
      <c r="E19" s="5" t="n">
        <v>10</v>
      </c>
      <c r="F19" s="5" t="n">
        <v>70</v>
      </c>
      <c r="G19" s="6" t="n">
        <v>7</v>
      </c>
      <c r="H19" s="5" t="n">
        <v>156.6</v>
      </c>
      <c r="I19" s="5" t="n">
        <v>2289.93</v>
      </c>
      <c r="J19" s="6" t="n">
        <v>14.6228</v>
      </c>
      <c r="K19" s="4" t="n">
        <v>1</v>
      </c>
      <c r="L19" s="4" t="inlineStr">
        <is>
          <t>قياسى: (أول المدة + المشتريات)</t>
        </is>
      </c>
    </row>
    <row r="20">
      <c r="A20" s="4" t="inlineStr">
        <is>
          <t>فيليه</t>
        </is>
      </c>
      <c r="B20" s="5" t="n">
        <v>0</v>
      </c>
      <c r="C20" s="6" t="n">
        <v>217.5879</v>
      </c>
      <c r="D20" s="5" t="n">
        <v>0</v>
      </c>
      <c r="E20" s="5" t="n">
        <v>700</v>
      </c>
      <c r="F20" s="5" t="n">
        <v>147000</v>
      </c>
      <c r="G20" s="6" t="n">
        <v>210</v>
      </c>
      <c r="H20" s="5" t="n">
        <v>700</v>
      </c>
      <c r="I20" s="5" t="n">
        <v>147000</v>
      </c>
      <c r="J20" s="6" t="n">
        <v>210</v>
      </c>
      <c r="K20" s="4" t="n">
        <v>1</v>
      </c>
      <c r="L20" s="4" t="inlineStr">
        <is>
          <t>قياسى: (أول المدة + المشتريات)</t>
        </is>
      </c>
    </row>
    <row r="21">
      <c r="A21" s="4" t="inlineStr">
        <is>
          <t>بقسماط اصفر</t>
        </is>
      </c>
      <c r="B21" s="5" t="n">
        <v>0</v>
      </c>
      <c r="C21" s="6" t="n">
        <v>38</v>
      </c>
      <c r="D21" s="5" t="n">
        <v>0</v>
      </c>
      <c r="E21" s="5" t="n">
        <v>500</v>
      </c>
      <c r="F21" s="5" t="n">
        <v>19000</v>
      </c>
      <c r="G21" s="6" t="n">
        <v>38</v>
      </c>
      <c r="H21" s="5" t="n">
        <v>500</v>
      </c>
      <c r="I21" s="5" t="n">
        <v>19000</v>
      </c>
      <c r="J21" s="6" t="n">
        <v>38</v>
      </c>
      <c r="K21" s="4" t="n">
        <v>1</v>
      </c>
      <c r="L21" s="4" t="inlineStr">
        <is>
          <t>قياسى: (أول المدة + المشتريات)</t>
        </is>
      </c>
    </row>
    <row r="22">
      <c r="A22" s="4" t="inlineStr">
        <is>
          <t>دقيق</t>
        </is>
      </c>
      <c r="B22" s="5" t="n">
        <v>650</v>
      </c>
      <c r="C22" s="6" t="n">
        <v>17.1944</v>
      </c>
      <c r="D22" s="5" t="n">
        <v>11176.36</v>
      </c>
      <c r="E22" s="5" t="n">
        <v>200</v>
      </c>
      <c r="F22" s="5" t="n">
        <v>3400</v>
      </c>
      <c r="G22" s="6" t="n">
        <v>17</v>
      </c>
      <c r="H22" s="5" t="n">
        <v>850</v>
      </c>
      <c r="I22" s="5" t="n">
        <v>14576.36</v>
      </c>
      <c r="J22" s="6" t="n">
        <v>17.1487</v>
      </c>
      <c r="K22" s="4" t="n">
        <v>1</v>
      </c>
      <c r="L22" s="4" t="inlineStr">
        <is>
          <t>قياسى: (أول المدة + المشتريات)</t>
        </is>
      </c>
    </row>
    <row r="23">
      <c r="A23" s="4" t="inlineStr">
        <is>
          <t>نشا</t>
        </is>
      </c>
      <c r="B23" s="5" t="n">
        <v>526.5</v>
      </c>
      <c r="C23" s="6" t="n">
        <v>28.0338</v>
      </c>
      <c r="D23" s="5" t="n">
        <v>14759.8</v>
      </c>
      <c r="E23" s="5" t="n">
        <v>2000</v>
      </c>
      <c r="F23" s="5" t="n">
        <v>53000</v>
      </c>
      <c r="G23" s="6" t="n">
        <v>26.5</v>
      </c>
      <c r="H23" s="5" t="n">
        <v>2526.5</v>
      </c>
      <c r="I23" s="5" t="n">
        <v>67759.8</v>
      </c>
      <c r="J23" s="6" t="n">
        <v>26.8196</v>
      </c>
      <c r="K23" s="4" t="n">
        <v>2</v>
      </c>
      <c r="L23" s="4" t="inlineStr">
        <is>
          <t>قياسى: (أول المدة + المشتريات)</t>
        </is>
      </c>
    </row>
    <row r="24">
      <c r="A24" s="4" t="inlineStr">
        <is>
          <t>فلفل اسود</t>
        </is>
      </c>
      <c r="B24" s="5" t="n">
        <v>25.1</v>
      </c>
      <c r="C24" s="6" t="n">
        <v>379.4943</v>
      </c>
      <c r="D24" s="5" t="n">
        <v>9525.309999999999</v>
      </c>
      <c r="E24" s="5" t="n">
        <v>40</v>
      </c>
      <c r="F24" s="5" t="n">
        <v>13700</v>
      </c>
      <c r="G24" s="6" t="n">
        <v>342.5</v>
      </c>
      <c r="H24" s="5" t="n">
        <v>65.09999999999999</v>
      </c>
      <c r="I24" s="5" t="n">
        <v>23225.31</v>
      </c>
      <c r="J24" s="6" t="n">
        <v>356.7635</v>
      </c>
      <c r="K24" s="4" t="n">
        <v>2</v>
      </c>
      <c r="L24" s="4" t="inlineStr">
        <is>
          <t>قياسى: (أول المدة + المشتريات)</t>
        </is>
      </c>
    </row>
    <row r="25">
      <c r="A25" s="4" t="inlineStr">
        <is>
          <t>قرنفل</t>
        </is>
      </c>
      <c r="B25" s="5" t="n">
        <v>1.98</v>
      </c>
      <c r="C25" s="6" t="n">
        <v>550</v>
      </c>
      <c r="D25" s="5" t="n">
        <v>1089</v>
      </c>
      <c r="E25" s="5" t="n">
        <v>5</v>
      </c>
      <c r="F25" s="5" t="n">
        <v>2600</v>
      </c>
      <c r="G25" s="6" t="n">
        <v>520</v>
      </c>
      <c r="H25" s="5" t="n">
        <v>6.98</v>
      </c>
      <c r="I25" s="5" t="n">
        <v>3689</v>
      </c>
      <c r="J25" s="6" t="n">
        <v>528.51</v>
      </c>
      <c r="K25" s="4" t="n">
        <v>1</v>
      </c>
      <c r="L25" s="4" t="inlineStr">
        <is>
          <t>قياسى: (أول المدة + المشتريات)</t>
        </is>
      </c>
    </row>
    <row r="26">
      <c r="A26" s="4" t="inlineStr">
        <is>
          <t>كبابه</t>
        </is>
      </c>
      <c r="B26" s="5" t="n">
        <v>7.38</v>
      </c>
      <c r="C26" s="6" t="n">
        <v>562.2756000000001</v>
      </c>
      <c r="D26" s="5" t="n">
        <v>4149.59</v>
      </c>
      <c r="E26" s="5" t="n">
        <v>5</v>
      </c>
      <c r="F26" s="5" t="n">
        <v>2400</v>
      </c>
      <c r="G26" s="6" t="n">
        <v>480</v>
      </c>
      <c r="H26" s="5" t="n">
        <v>12.38</v>
      </c>
      <c r="I26" s="5" t="n">
        <v>6549.59</v>
      </c>
      <c r="J26" s="6" t="n">
        <v>529.0463999999999</v>
      </c>
      <c r="K26" s="4" t="n">
        <v>1</v>
      </c>
      <c r="L26" s="4" t="inlineStr">
        <is>
          <t>قياسى: (أول المدة + المشتريات)</t>
        </is>
      </c>
    </row>
    <row r="27">
      <c r="A27" s="4" t="inlineStr">
        <is>
          <t>لورا</t>
        </is>
      </c>
      <c r="B27" s="5" t="n">
        <v>5.7</v>
      </c>
      <c r="C27" s="6" t="n">
        <v>141.4698</v>
      </c>
      <c r="D27" s="5" t="n">
        <v>806.38</v>
      </c>
      <c r="E27" s="5" t="n">
        <v>10</v>
      </c>
      <c r="F27" s="5" t="n">
        <v>1400</v>
      </c>
      <c r="G27" s="6" t="n">
        <v>140</v>
      </c>
      <c r="H27" s="5" t="n">
        <v>15.7</v>
      </c>
      <c r="I27" s="5" t="n">
        <v>2206.38</v>
      </c>
      <c r="J27" s="6" t="n">
        <v>140.5336</v>
      </c>
      <c r="K27" s="4" t="n">
        <v>1</v>
      </c>
      <c r="L27" s="4" t="inlineStr">
        <is>
          <t>قياسى: (أول المدة + المشتريات)</t>
        </is>
      </c>
    </row>
    <row r="28">
      <c r="A28" s="4" t="inlineStr">
        <is>
          <t>كزبره</t>
        </is>
      </c>
      <c r="B28" s="5" t="n">
        <v>18.28</v>
      </c>
      <c r="C28" s="6" t="n">
        <v>69.5407</v>
      </c>
      <c r="D28" s="5" t="n">
        <v>1271.2</v>
      </c>
      <c r="E28" s="5" t="n">
        <v>60</v>
      </c>
      <c r="F28" s="5" t="n">
        <v>4500</v>
      </c>
      <c r="G28" s="6" t="n">
        <v>75</v>
      </c>
      <c r="H28" s="5" t="n">
        <v>78.28</v>
      </c>
      <c r="I28" s="5" t="n">
        <v>5771.2</v>
      </c>
      <c r="J28" s="6" t="n">
        <v>73.7251</v>
      </c>
      <c r="K28" s="4" t="n">
        <v>2</v>
      </c>
      <c r="L28" s="4" t="inlineStr">
        <is>
          <t>قياسى: (أول المدة + المشتريات)</t>
        </is>
      </c>
    </row>
    <row r="29">
      <c r="A29" s="4" t="inlineStr">
        <is>
          <t>قرفه</t>
        </is>
      </c>
      <c r="B29" s="5" t="n">
        <v>4.24</v>
      </c>
      <c r="C29" s="6" t="n">
        <v>132.8608</v>
      </c>
      <c r="D29" s="5" t="n">
        <v>563.33</v>
      </c>
      <c r="E29" s="5" t="n">
        <v>59</v>
      </c>
      <c r="F29" s="5" t="n">
        <v>7670</v>
      </c>
      <c r="G29" s="6" t="n">
        <v>130</v>
      </c>
      <c r="H29" s="5" t="n">
        <v>63.24</v>
      </c>
      <c r="I29" s="5" t="n">
        <v>8233.33</v>
      </c>
      <c r="J29" s="6" t="n">
        <v>130.1918</v>
      </c>
      <c r="K29" s="4" t="n">
        <v>2</v>
      </c>
      <c r="L29" s="4" t="inlineStr">
        <is>
          <t>قياسى: (أول المدة + المشتريات)</t>
        </is>
      </c>
    </row>
    <row r="30">
      <c r="A30" s="4" t="inlineStr">
        <is>
          <t>شطه</t>
        </is>
      </c>
      <c r="B30" s="5" t="n">
        <v>29</v>
      </c>
      <c r="C30" s="6" t="n">
        <v>75.44929999999999</v>
      </c>
      <c r="D30" s="5" t="n">
        <v>2188.03</v>
      </c>
      <c r="E30" s="5" t="n">
        <v>50</v>
      </c>
      <c r="F30" s="5" t="n">
        <v>3750</v>
      </c>
      <c r="G30" s="6" t="n">
        <v>75</v>
      </c>
      <c r="H30" s="5" t="n">
        <v>79</v>
      </c>
      <c r="I30" s="5" t="n">
        <v>5938.03</v>
      </c>
      <c r="J30" s="6" t="n">
        <v>75.1649</v>
      </c>
      <c r="K30" s="4" t="n">
        <v>2</v>
      </c>
      <c r="L30" s="4" t="inlineStr">
        <is>
          <t>قياسى: (أول المدة + المشتريات)</t>
        </is>
      </c>
    </row>
    <row r="31">
      <c r="A31" s="4" t="inlineStr">
        <is>
          <t>جوزه الطيب</t>
        </is>
      </c>
      <c r="B31" s="5" t="n">
        <v>0.07000000000000001</v>
      </c>
      <c r="C31" s="6" t="n">
        <v>906.576</v>
      </c>
      <c r="D31" s="5" t="n">
        <v>63.46</v>
      </c>
      <c r="E31" s="5" t="n">
        <v>2.5</v>
      </c>
      <c r="F31" s="5" t="n">
        <v>2000</v>
      </c>
      <c r="G31" s="6" t="n">
        <v>800</v>
      </c>
      <c r="H31" s="5" t="n">
        <v>2.57</v>
      </c>
      <c r="I31" s="5" t="n">
        <v>2063.46</v>
      </c>
      <c r="J31" s="6" t="n">
        <v>802.9028</v>
      </c>
      <c r="K31" s="4" t="n">
        <v>2</v>
      </c>
      <c r="L31" s="4" t="inlineStr">
        <is>
          <t>قياسى: (أول المدة + المشتريات)</t>
        </is>
      </c>
    </row>
    <row r="32">
      <c r="A32" s="4" t="inlineStr">
        <is>
          <t>ينسون</t>
        </is>
      </c>
      <c r="B32" s="5" t="n">
        <v>8.24</v>
      </c>
      <c r="C32" s="6" t="n">
        <v>124.3103</v>
      </c>
      <c r="D32" s="5" t="n">
        <v>1024.32</v>
      </c>
      <c r="E32" s="5" t="n">
        <v>5</v>
      </c>
      <c r="F32" s="5" t="n">
        <v>600</v>
      </c>
      <c r="G32" s="6" t="n">
        <v>120</v>
      </c>
      <c r="H32" s="5" t="n">
        <v>13.24</v>
      </c>
      <c r="I32" s="5" t="n">
        <v>1624.32</v>
      </c>
      <c r="J32" s="6" t="n">
        <v>122.6825</v>
      </c>
      <c r="K32" s="4" t="n">
        <v>1</v>
      </c>
      <c r="L32" s="4" t="inlineStr">
        <is>
          <t>قياسى: (أول المدة + المشتريات)</t>
        </is>
      </c>
    </row>
    <row r="33">
      <c r="A33" s="4" t="inlineStr">
        <is>
          <t>حبهان</t>
        </is>
      </c>
      <c r="B33" s="5" t="n">
        <v>5.09</v>
      </c>
      <c r="C33" s="6" t="n">
        <v>1351.717</v>
      </c>
      <c r="D33" s="5" t="n">
        <v>6887</v>
      </c>
      <c r="E33" s="5" t="n">
        <v>13</v>
      </c>
      <c r="F33" s="5" t="n">
        <v>16250</v>
      </c>
      <c r="G33" s="6" t="n">
        <v>1250</v>
      </c>
      <c r="H33" s="5" t="n">
        <v>18.09</v>
      </c>
      <c r="I33" s="5" t="n">
        <v>23137</v>
      </c>
      <c r="J33" s="6" t="n">
        <v>1278.6404</v>
      </c>
      <c r="K33" s="4" t="n">
        <v>2</v>
      </c>
      <c r="L33" s="4" t="inlineStr">
        <is>
          <t>قياسى: (أول المدة + المشتريات)</t>
        </is>
      </c>
    </row>
    <row r="34">
      <c r="A34" s="4" t="inlineStr">
        <is>
          <t>بابريكا</t>
        </is>
      </c>
      <c r="B34" s="5" t="n">
        <v>11.25</v>
      </c>
      <c r="C34" s="6" t="n">
        <v>143.0618</v>
      </c>
      <c r="D34" s="5" t="n">
        <v>1609.45</v>
      </c>
      <c r="E34" s="5" t="n">
        <v>35</v>
      </c>
      <c r="F34" s="5" t="n">
        <v>4900</v>
      </c>
      <c r="G34" s="6" t="n">
        <v>140</v>
      </c>
      <c r="H34" s="5" t="n">
        <v>46.25</v>
      </c>
      <c r="I34" s="5" t="n">
        <v>6509.45</v>
      </c>
      <c r="J34" s="6" t="n">
        <v>140.7448</v>
      </c>
      <c r="K34" s="4" t="n">
        <v>2</v>
      </c>
      <c r="L34" s="4" t="inlineStr">
        <is>
          <t>قياسى: (أول المدة + المشتريات)</t>
        </is>
      </c>
    </row>
    <row r="35">
      <c r="A35" s="4" t="inlineStr">
        <is>
          <t>طعم ليه</t>
        </is>
      </c>
      <c r="B35" s="5" t="n">
        <v>44.92</v>
      </c>
      <c r="C35" s="6" t="n">
        <v>291.2467</v>
      </c>
      <c r="D35" s="5" t="n">
        <v>13082.8</v>
      </c>
      <c r="E35" s="5" t="n">
        <v>25</v>
      </c>
      <c r="F35" s="5" t="n">
        <v>7375</v>
      </c>
      <c r="G35" s="6" t="n">
        <v>295</v>
      </c>
      <c r="H35" s="5" t="n">
        <v>69.92</v>
      </c>
      <c r="I35" s="5" t="n">
        <v>20457.8</v>
      </c>
      <c r="J35" s="6" t="n">
        <v>292.5887</v>
      </c>
      <c r="K35" s="4" t="n">
        <v>1</v>
      </c>
      <c r="L35" s="4" t="inlineStr">
        <is>
          <t>قياسى: (أول المدة + المشتريات)</t>
        </is>
      </c>
    </row>
    <row r="36">
      <c r="A36" s="4" t="inlineStr">
        <is>
          <t>طعم بيف</t>
        </is>
      </c>
      <c r="B36" s="5" t="n">
        <v>66.5</v>
      </c>
      <c r="C36" s="6" t="n">
        <v>304.2192</v>
      </c>
      <c r="D36" s="5" t="n">
        <v>20230.58</v>
      </c>
      <c r="E36" s="5" t="n">
        <v>50</v>
      </c>
      <c r="F36" s="5" t="n">
        <v>15500</v>
      </c>
      <c r="G36" s="6" t="n">
        <v>310</v>
      </c>
      <c r="H36" s="5" t="n">
        <v>116.5</v>
      </c>
      <c r="I36" s="5" t="n">
        <v>35730.58</v>
      </c>
      <c r="J36" s="6" t="n">
        <v>306.7002</v>
      </c>
      <c r="K36" s="4" t="n">
        <v>1</v>
      </c>
      <c r="L36" s="4" t="inlineStr">
        <is>
          <t>قياسى: (أول المدة + المشتريات)</t>
        </is>
      </c>
    </row>
    <row r="37">
      <c r="A37" s="4" t="inlineStr">
        <is>
          <t>طعم شواي</t>
        </is>
      </c>
      <c r="B37" s="5" t="n">
        <v>37.8</v>
      </c>
      <c r="C37" s="6" t="n">
        <v>295</v>
      </c>
      <c r="D37" s="5" t="n">
        <v>11151</v>
      </c>
      <c r="E37" s="5" t="n">
        <v>25</v>
      </c>
      <c r="F37" s="5" t="n">
        <v>7375</v>
      </c>
      <c r="G37" s="6" t="n">
        <v>295</v>
      </c>
      <c r="H37" s="5" t="n">
        <v>62.8</v>
      </c>
      <c r="I37" s="5" t="n">
        <v>18526</v>
      </c>
      <c r="J37" s="6" t="n">
        <v>295</v>
      </c>
      <c r="K37" s="4" t="n">
        <v>1</v>
      </c>
      <c r="L37" s="4" t="inlineStr">
        <is>
          <t>قياسى: (أول المدة + المشتريات)</t>
        </is>
      </c>
    </row>
    <row r="38">
      <c r="A38" s="4" t="inlineStr">
        <is>
          <t>سكر</t>
        </is>
      </c>
      <c r="B38" s="5" t="n">
        <v>0.79</v>
      </c>
      <c r="C38" s="6" t="n">
        <v>35</v>
      </c>
      <c r="D38" s="5" t="n">
        <v>27.65</v>
      </c>
      <c r="E38" s="5" t="n">
        <v>11</v>
      </c>
      <c r="F38" s="5" t="n">
        <v>305</v>
      </c>
      <c r="G38" s="6" t="n">
        <v>27.7273</v>
      </c>
      <c r="H38" s="5" t="n">
        <v>11.79</v>
      </c>
      <c r="I38" s="5" t="n">
        <v>332.65</v>
      </c>
      <c r="J38" s="6" t="n">
        <v>28.2146</v>
      </c>
      <c r="K38" s="4" t="n">
        <v>2</v>
      </c>
      <c r="L38" s="4" t="inlineStr">
        <is>
          <t>قياسى: (أول المدة + المشتريات)</t>
        </is>
      </c>
    </row>
    <row r="39">
      <c r="A39" s="4" t="inlineStr">
        <is>
          <t>MX</t>
        </is>
      </c>
      <c r="B39" s="5" t="n">
        <v>25.6</v>
      </c>
      <c r="C39" s="6" t="n">
        <v>957.5153</v>
      </c>
      <c r="D39" s="5" t="n">
        <v>24512.39</v>
      </c>
      <c r="E39" s="5" t="n">
        <v>15</v>
      </c>
      <c r="F39" s="5" t="n">
        <v>12750</v>
      </c>
      <c r="G39" s="6" t="n">
        <v>850</v>
      </c>
      <c r="H39" s="5" t="n">
        <v>40.6</v>
      </c>
      <c r="I39" s="5" t="n">
        <v>37262.39</v>
      </c>
      <c r="J39" s="6" t="n">
        <v>917.7929</v>
      </c>
      <c r="K39" s="4" t="n">
        <v>1</v>
      </c>
      <c r="L39" s="4" t="inlineStr">
        <is>
          <t>قياسى: (أول المدة + المشتريات)</t>
        </is>
      </c>
    </row>
    <row r="40">
      <c r="A40" s="4" t="inlineStr">
        <is>
          <t>علب  سوداء</t>
        </is>
      </c>
      <c r="B40" s="5" t="n">
        <v>600</v>
      </c>
      <c r="C40" s="6" t="n">
        <v>4.67</v>
      </c>
      <c r="D40" s="5" t="n">
        <v>2802</v>
      </c>
      <c r="E40" s="5" t="n">
        <v>1350</v>
      </c>
      <c r="F40" s="5" t="n">
        <v>5224.5</v>
      </c>
      <c r="G40" s="6" t="n">
        <v>3.87</v>
      </c>
      <c r="H40" s="5" t="n">
        <v>1950</v>
      </c>
      <c r="I40" s="5" t="n">
        <v>8026.5</v>
      </c>
      <c r="J40" s="6" t="n">
        <v>4.1162</v>
      </c>
      <c r="K40" s="4" t="n">
        <v>2</v>
      </c>
      <c r="L40" s="4" t="inlineStr">
        <is>
          <t>قياسى: (أول المدة + المشتريات)</t>
        </is>
      </c>
    </row>
    <row r="41">
      <c r="A41" s="4" t="inlineStr">
        <is>
          <t>اطباق 1/2</t>
        </is>
      </c>
      <c r="B41" s="5" t="n">
        <v>27800</v>
      </c>
      <c r="C41" s="6" t="n">
        <v>0.4823</v>
      </c>
      <c r="D41" s="5" t="n">
        <v>13407.94</v>
      </c>
      <c r="E41" s="5" t="n">
        <v>60000</v>
      </c>
      <c r="F41" s="5" t="n">
        <v>29000</v>
      </c>
      <c r="G41" s="6" t="n">
        <v>0.4833</v>
      </c>
      <c r="H41" s="5" t="n">
        <v>87800</v>
      </c>
      <c r="I41" s="5" t="n">
        <v>42407.94</v>
      </c>
      <c r="J41" s="6" t="n">
        <v>0.483</v>
      </c>
      <c r="K41" s="4" t="n">
        <v>2</v>
      </c>
      <c r="L41" s="4" t="inlineStr">
        <is>
          <t>قياسى: (أول المدة + المشتريات)</t>
        </is>
      </c>
    </row>
    <row r="42">
      <c r="A42" s="4" t="inlineStr">
        <is>
          <t>اطباق 3/4</t>
        </is>
      </c>
      <c r="B42" s="5" t="n">
        <v>19300</v>
      </c>
      <c r="C42" s="6" t="n">
        <v>0.6587</v>
      </c>
      <c r="D42" s="5" t="n">
        <v>12712.91</v>
      </c>
      <c r="E42" s="5" t="n">
        <v>50500</v>
      </c>
      <c r="F42" s="5" t="n">
        <v>24915</v>
      </c>
      <c r="G42" s="6" t="n">
        <v>0.4934</v>
      </c>
      <c r="H42" s="5" t="n">
        <v>69800</v>
      </c>
      <c r="I42" s="5" t="n">
        <v>37627.91</v>
      </c>
      <c r="J42" s="6" t="n">
        <v>0.5391</v>
      </c>
      <c r="K42" s="4" t="n">
        <v>2</v>
      </c>
      <c r="L42" s="4" t="inlineStr">
        <is>
          <t>قياسى: (أول المدة + المشتريات)</t>
        </is>
      </c>
    </row>
    <row r="43">
      <c r="A43" s="4" t="inlineStr">
        <is>
          <t>فرش البرجر 11*11</t>
        </is>
      </c>
      <c r="B43" s="5" t="n">
        <v>166.75</v>
      </c>
      <c r="C43" s="6" t="n">
        <v>116.3923</v>
      </c>
      <c r="D43" s="5" t="n">
        <v>19408.42</v>
      </c>
      <c r="E43" s="5" t="n">
        <v>25</v>
      </c>
      <c r="F43" s="5" t="n">
        <v>2250</v>
      </c>
      <c r="G43" s="6" t="n">
        <v>90</v>
      </c>
      <c r="H43" s="5" t="n">
        <v>191.75</v>
      </c>
      <c r="I43" s="5" t="n">
        <v>21658.42</v>
      </c>
      <c r="J43" s="6" t="n">
        <v>112.9513</v>
      </c>
      <c r="K43" s="4" t="n">
        <v>1</v>
      </c>
      <c r="L43" s="4" t="inlineStr">
        <is>
          <t>قياسى: (أول المدة + المشتريات)</t>
        </is>
      </c>
    </row>
    <row r="44">
      <c r="A44" s="4" t="inlineStr">
        <is>
          <t>فرش كفته</t>
        </is>
      </c>
      <c r="B44" s="5" t="n">
        <v>30.65</v>
      </c>
      <c r="C44" s="6" t="n">
        <v>115.6214</v>
      </c>
      <c r="D44" s="5" t="n">
        <v>3543.8</v>
      </c>
      <c r="E44" s="5" t="n">
        <v>16</v>
      </c>
      <c r="F44" s="5" t="n">
        <v>1360</v>
      </c>
      <c r="G44" s="6" t="n">
        <v>85</v>
      </c>
      <c r="H44" s="5" t="n">
        <v>46.65</v>
      </c>
      <c r="I44" s="5" t="n">
        <v>4903.8</v>
      </c>
      <c r="J44" s="6" t="n">
        <v>105.1189</v>
      </c>
      <c r="K44" s="4" t="n">
        <v>1</v>
      </c>
      <c r="L44" s="4" t="inlineStr">
        <is>
          <t>قياسى: (أول المدة + المشتريات)</t>
        </is>
      </c>
    </row>
    <row r="45">
      <c r="A45" s="4" t="inlineStr">
        <is>
          <t>فرش برانيك</t>
        </is>
      </c>
      <c r="B45" s="5" t="n">
        <v>59.95</v>
      </c>
      <c r="C45" s="6" t="n">
        <v>116.3923</v>
      </c>
      <c r="D45" s="5" t="n">
        <v>6977.72</v>
      </c>
      <c r="E45" s="5" t="n">
        <v>50</v>
      </c>
      <c r="F45" s="5" t="n">
        <v>4250</v>
      </c>
      <c r="G45" s="6" t="n">
        <v>85</v>
      </c>
      <c r="H45" s="5" t="n">
        <v>109.95</v>
      </c>
      <c r="I45" s="5" t="n">
        <v>11227.72</v>
      </c>
      <c r="J45" s="6" t="n">
        <v>102.1166</v>
      </c>
      <c r="K45" s="4" t="n">
        <v>1</v>
      </c>
      <c r="L45" s="4" t="inlineStr">
        <is>
          <t>قياسى: (أول المدة + المشتريات)</t>
        </is>
      </c>
    </row>
    <row r="46">
      <c r="A46" s="4" t="inlineStr">
        <is>
          <t>اكياس برجر s.p صغير</t>
        </is>
      </c>
      <c r="B46" s="5" t="n">
        <v>58</v>
      </c>
      <c r="C46" s="6" t="n">
        <v>165</v>
      </c>
      <c r="D46" s="5" t="n">
        <v>9570</v>
      </c>
      <c r="E46" s="5" t="n">
        <v>257.3</v>
      </c>
      <c r="F46" s="5" t="n">
        <v>63553.1</v>
      </c>
      <c r="G46" s="6" t="n">
        <v>247</v>
      </c>
      <c r="H46" s="5" t="n">
        <v>315.3</v>
      </c>
      <c r="I46" s="5" t="n">
        <v>73123.10000000001</v>
      </c>
      <c r="J46" s="6" t="n">
        <v>231.916</v>
      </c>
      <c r="K46" s="4" t="n">
        <v>1</v>
      </c>
      <c r="L46" s="4" t="inlineStr">
        <is>
          <t>قياسى: (أول المدة + المشتريات)</t>
        </is>
      </c>
    </row>
    <row r="47">
      <c r="A47" s="4" t="inlineStr">
        <is>
          <t>اكياس كفته s.p صغير</t>
        </is>
      </c>
      <c r="B47" s="5" t="n">
        <v>10.5</v>
      </c>
      <c r="C47" s="6" t="n">
        <v>165</v>
      </c>
      <c r="D47" s="5" t="n">
        <v>1732.5</v>
      </c>
      <c r="E47" s="5" t="n">
        <v>514.7</v>
      </c>
      <c r="F47" s="5" t="n">
        <v>127130.9</v>
      </c>
      <c r="G47" s="6" t="n">
        <v>247</v>
      </c>
      <c r="H47" s="5" t="n">
        <v>525.2</v>
      </c>
      <c r="I47" s="5" t="n">
        <v>128863.4</v>
      </c>
      <c r="J47" s="6" t="n">
        <v>245.3606</v>
      </c>
      <c r="K47" s="4" t="n">
        <v>1</v>
      </c>
      <c r="L47" s="4" t="inlineStr">
        <is>
          <t>قياسى: (أول المدة + المشتريات)</t>
        </is>
      </c>
    </row>
    <row r="48">
      <c r="A48" s="4" t="inlineStr">
        <is>
          <t>علب بلاستيك شفاف</t>
        </is>
      </c>
      <c r="B48" s="5" t="n">
        <v>2100</v>
      </c>
      <c r="C48" s="6" t="n">
        <v>0</v>
      </c>
      <c r="D48" s="5" t="n">
        <v>0</v>
      </c>
      <c r="E48" s="5" t="n">
        <v>1500</v>
      </c>
      <c r="F48" s="5" t="n">
        <v>3956</v>
      </c>
      <c r="G48" s="6" t="n">
        <v>2.6373</v>
      </c>
      <c r="H48" s="5" t="n">
        <v>1500</v>
      </c>
      <c r="I48" s="5" t="n">
        <v>3956</v>
      </c>
      <c r="J48" s="6" t="n">
        <v>2.6373</v>
      </c>
      <c r="K48" s="4" t="n">
        <v>1</v>
      </c>
      <c r="L48" s="4" t="inlineStr">
        <is>
          <t>استُبعد رصيد أول المدة من المتوسط (بلا سعر مُثبت)</t>
        </is>
      </c>
    </row>
    <row r="49">
      <c r="A49" s="4" t="inlineStr">
        <is>
          <t>أكياس استربس الهنا ص</t>
        </is>
      </c>
      <c r="B49" s="5" t="n">
        <v>8.300000000000001</v>
      </c>
      <c r="C49" s="6" t="n">
        <v>125</v>
      </c>
      <c r="D49" s="5" t="n">
        <v>1037.5</v>
      </c>
      <c r="E49" s="5" t="n">
        <v>10</v>
      </c>
      <c r="F49" s="5" t="n">
        <v>1150</v>
      </c>
      <c r="G49" s="6" t="n">
        <v>115</v>
      </c>
      <c r="H49" s="5" t="n">
        <v>18.3</v>
      </c>
      <c r="I49" s="5" t="n">
        <v>2187.5</v>
      </c>
      <c r="J49" s="6" t="n">
        <v>119.5355</v>
      </c>
      <c r="K49" s="4" t="n">
        <v>1</v>
      </c>
      <c r="L49" s="4" t="inlineStr">
        <is>
          <t>قياسى: (أول المدة + المشتريات)</t>
        </is>
      </c>
    </row>
    <row r="50">
      <c r="A50" s="4" t="inlineStr">
        <is>
          <t>@مجمع اللحوم الهندى</t>
        </is>
      </c>
      <c r="B50" s="5" t="n">
        <v>20</v>
      </c>
      <c r="C50" s="6" t="n"/>
      <c r="D50" s="5" t="n">
        <v>5060</v>
      </c>
      <c r="E50" s="5" t="n">
        <v>480</v>
      </c>
      <c r="F50" s="5" t="n">
        <v>117600</v>
      </c>
      <c r="G50" s="6" t="n">
        <v>245</v>
      </c>
      <c r="H50" s="5" t="n">
        <v>500</v>
      </c>
      <c r="I50" s="5" t="n">
        <v>122660</v>
      </c>
      <c r="J50" s="6" t="n">
        <v>245.32</v>
      </c>
      <c r="K50" s="4" t="n">
        <v>5</v>
      </c>
      <c r="L50" s="4" t="inlineStr">
        <is>
          <t>قياسى: (أول المدة + المشتريات)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2" customWidth="1" min="4" max="4"/>
    <col width="12" customWidth="1" min="5" max="5"/>
    <col width="12" customWidth="1" min="6" max="6"/>
    <col width="14" customWidth="1" min="7" max="7"/>
    <col width="26" customWidth="1" min="8" max="8"/>
    <col width="10" customWidth="1" min="9" max="9"/>
    <col width="60" customWidth="1" min="10" max="10"/>
  </cols>
  <sheetData>
    <row r="1">
      <c r="A1" s="13" t="inlineStr">
        <is>
          <t>مشتريات الخامات — الفترة 01/07/2026 حتى 30/07/2026 (المصدر: تقرير المشتريات فى الفترة)</t>
        </is>
      </c>
    </row>
    <row r="3">
      <c r="A3" s="3" t="inlineStr">
        <is>
          <t>م</t>
        </is>
      </c>
      <c r="B3" s="3" t="inlineStr">
        <is>
          <t>التاريخ</t>
        </is>
      </c>
      <c r="C3" s="3" t="inlineStr">
        <is>
          <t>كود الصنف</t>
        </is>
      </c>
      <c r="D3" s="3" t="inlineStr">
        <is>
          <t>اسم الصنف بالمشتريات</t>
        </is>
      </c>
      <c r="E3" s="3" t="inlineStr">
        <is>
          <t>الكمية</t>
        </is>
      </c>
      <c r="F3" s="3" t="inlineStr">
        <is>
          <t>سعر الشراء</t>
        </is>
      </c>
      <c r="G3" s="3" t="inlineStr">
        <is>
          <t>الإجمالى</t>
        </is>
      </c>
      <c r="H3" s="3" t="inlineStr">
        <is>
          <t>الصنف المقابل بالجرد</t>
        </is>
      </c>
      <c r="I3" s="3" t="inlineStr">
        <is>
          <t>درجة الثقة</t>
        </is>
      </c>
      <c r="J3" s="3" t="inlineStr">
        <is>
          <t>أساس المطابقة</t>
        </is>
      </c>
    </row>
    <row r="4">
      <c r="A4" s="4" t="n">
        <v>1</v>
      </c>
      <c r="B4" s="4" t="inlineStr">
        <is>
          <t>2026/07/01</t>
        </is>
      </c>
      <c r="C4" s="4" t="inlineStr">
        <is>
          <t>188</t>
        </is>
      </c>
      <c r="D4" s="4" t="inlineStr">
        <is>
          <t>برغل</t>
        </is>
      </c>
      <c r="E4" s="5" t="n">
        <v>2000</v>
      </c>
      <c r="F4" s="6" t="n">
        <v>21.5</v>
      </c>
      <c r="G4" s="5" t="n">
        <v>43000</v>
      </c>
      <c r="H4" s="4" t="inlineStr">
        <is>
          <t>برغل</t>
        </is>
      </c>
      <c r="I4" s="4" t="inlineStr">
        <is>
          <t>عالية</t>
        </is>
      </c>
      <c r="J4" s="4" t="inlineStr">
        <is>
          <t>تطابق اسمى + سعر يونيه 21.3641 ≈ سعر الشراء 21.50</t>
        </is>
      </c>
    </row>
    <row r="5">
      <c r="A5" s="4" t="n">
        <v>2</v>
      </c>
      <c r="B5" s="4" t="inlineStr">
        <is>
          <t>2026/07/02</t>
        </is>
      </c>
      <c r="C5" s="4" t="inlineStr">
        <is>
          <t>70</t>
        </is>
      </c>
      <c r="D5" s="4" t="inlineStr">
        <is>
          <t>ثوم</t>
        </is>
      </c>
      <c r="E5" s="5" t="n">
        <v>529</v>
      </c>
      <c r="F5" s="6" t="n">
        <v>27</v>
      </c>
      <c r="G5" s="5" t="n">
        <v>14283</v>
      </c>
      <c r="H5" s="4" t="inlineStr">
        <is>
          <t>ثوم</t>
        </is>
      </c>
      <c r="I5" s="4" t="inlineStr">
        <is>
          <t>عالية</t>
        </is>
      </c>
      <c r="J5" s="4" t="inlineStr">
        <is>
          <t>تطابق اسمى تام</t>
        </is>
      </c>
    </row>
    <row r="6">
      <c r="A6" s="4" t="n">
        <v>3</v>
      </c>
      <c r="B6" s="4" t="inlineStr">
        <is>
          <t>2026/07/02</t>
        </is>
      </c>
      <c r="C6" s="4" t="inlineStr">
        <is>
          <t>334</t>
        </is>
      </c>
      <c r="D6" s="4" t="inlineStr">
        <is>
          <t>فلنك</t>
        </is>
      </c>
      <c r="E6" s="5" t="n">
        <v>200</v>
      </c>
      <c r="F6" s="6" t="n">
        <v>214</v>
      </c>
      <c r="G6" s="5" t="n">
        <v>42800</v>
      </c>
      <c r="H6" s="4" t="inlineStr">
        <is>
          <t>فلانك</t>
        </is>
      </c>
      <c r="I6" s="4" t="inlineStr">
        <is>
          <t>عالية</t>
        </is>
      </c>
      <c r="J6" s="4" t="inlineStr">
        <is>
          <t>فرق إملائى فقط (فلنك/فلانك) + نفس نطاق السعر</t>
        </is>
      </c>
    </row>
    <row r="7">
      <c r="A7" s="4" t="n">
        <v>4</v>
      </c>
      <c r="B7" s="4" t="inlineStr">
        <is>
          <t>2026/07/04</t>
        </is>
      </c>
      <c r="C7" s="4" t="inlineStr">
        <is>
          <t>372</t>
        </is>
      </c>
      <c r="D7" s="4" t="inlineStr">
        <is>
          <t>مفروم فراخ C</t>
        </is>
      </c>
      <c r="E7" s="5" t="n">
        <v>1500</v>
      </c>
      <c r="F7" s="6" t="n">
        <v>28</v>
      </c>
      <c r="G7" s="5" t="n">
        <v>42000</v>
      </c>
      <c r="H7" s="4" t="inlineStr">
        <is>
          <t>مفروم فراخ شعبي</t>
        </is>
      </c>
      <c r="I7" s="4" t="inlineStr">
        <is>
          <t>عالية</t>
        </is>
      </c>
      <c r="J7" s="4" t="inlineStr">
        <is>
          <t>الرتبة C = الدرجة الشعبية (سعر 28 مقابل 34.7 ليونيه)</t>
        </is>
      </c>
    </row>
    <row r="8">
      <c r="A8" s="4" t="n">
        <v>5</v>
      </c>
      <c r="B8" s="4" t="inlineStr">
        <is>
          <t>2026/07/04</t>
        </is>
      </c>
      <c r="C8" s="4" t="inlineStr">
        <is>
          <t>370</t>
        </is>
      </c>
      <c r="D8" s="4" t="inlineStr">
        <is>
          <t>مفروم فراخ A</t>
        </is>
      </c>
      <c r="E8" s="5" t="n">
        <v>300</v>
      </c>
      <c r="F8" s="6" t="n">
        <v>57</v>
      </c>
      <c r="G8" s="5" t="n">
        <v>17100</v>
      </c>
      <c r="H8" s="4" t="inlineStr">
        <is>
          <t>مفروم فراخ فاخر</t>
        </is>
      </c>
      <c r="I8" s="4" t="inlineStr">
        <is>
          <t>عالية</t>
        </is>
      </c>
      <c r="J8" s="4" t="inlineStr">
        <is>
          <t>الرتبة A = الدرجة الفاخرة (سعر 55–57 ≈ 58.50 ليونيه)</t>
        </is>
      </c>
    </row>
    <row r="9">
      <c r="A9" s="4" t="n">
        <v>6</v>
      </c>
      <c r="B9" s="4" t="inlineStr">
        <is>
          <t>2026/07/04</t>
        </is>
      </c>
      <c r="C9" s="4" t="inlineStr">
        <is>
          <t>154</t>
        </is>
      </c>
      <c r="D9" s="4" t="inlineStr">
        <is>
          <t>فلفل اخضر عام عام</t>
        </is>
      </c>
      <c r="E9" s="5" t="n">
        <v>511</v>
      </c>
      <c r="F9" s="6" t="n">
        <v>14</v>
      </c>
      <c r="G9" s="5" t="n">
        <v>7154</v>
      </c>
      <c r="H9" s="4" t="inlineStr">
        <is>
          <t>فلفل بارد</t>
        </is>
      </c>
      <c r="I9" s="4" t="inlineStr">
        <is>
          <t>متوسطة</t>
        </is>
      </c>
      <c r="J9" s="4" t="inlineStr">
        <is>
          <t>الفلفل الأخضر غير الحار = «البارد»؛ سعر 12–14 ≈ 14.92 ليونيه</t>
        </is>
      </c>
    </row>
    <row r="10">
      <c r="A10" s="4" t="n">
        <v>7</v>
      </c>
      <c r="B10" s="4" t="inlineStr">
        <is>
          <t>2026/07/05</t>
        </is>
      </c>
      <c r="C10" s="4" t="inlineStr">
        <is>
          <t>76</t>
        </is>
      </c>
      <c r="D10" s="4" t="inlineStr">
        <is>
          <t>جوزه الطيب</t>
        </is>
      </c>
      <c r="E10" s="5" t="n">
        <v>0.5</v>
      </c>
      <c r="F10" s="6" t="n">
        <v>1200</v>
      </c>
      <c r="G10" s="5" t="n">
        <v>600</v>
      </c>
      <c r="H10" s="4" t="inlineStr">
        <is>
          <t>جوزه الطيب</t>
        </is>
      </c>
      <c r="I10" s="4" t="inlineStr">
        <is>
          <t>عالية</t>
        </is>
      </c>
      <c r="J10" s="4" t="inlineStr">
        <is>
          <t>تطابق اسمى تام</t>
        </is>
      </c>
    </row>
    <row r="11">
      <c r="A11" s="4" t="n">
        <v>8</v>
      </c>
      <c r="B11" s="4" t="inlineStr">
        <is>
          <t>2026/07/05</t>
        </is>
      </c>
      <c r="C11" s="4" t="inlineStr">
        <is>
          <t>287</t>
        </is>
      </c>
      <c r="D11" s="4" t="inlineStr">
        <is>
          <t>سكر</t>
        </is>
      </c>
      <c r="E11" s="5" t="n">
        <v>1</v>
      </c>
      <c r="F11" s="6" t="n">
        <v>35</v>
      </c>
      <c r="G11" s="5" t="n">
        <v>35</v>
      </c>
      <c r="H11" s="4" t="inlineStr">
        <is>
          <t>سكر</t>
        </is>
      </c>
      <c r="I11" s="4" t="inlineStr">
        <is>
          <t>عالية</t>
        </is>
      </c>
      <c r="J11" s="4" t="inlineStr">
        <is>
          <t>تطابق اسمى تام</t>
        </is>
      </c>
    </row>
    <row r="12">
      <c r="A12" s="4" t="n">
        <v>9</v>
      </c>
      <c r="B12" s="4" t="inlineStr">
        <is>
          <t>2026/07/06</t>
        </is>
      </c>
      <c r="C12" s="4" t="inlineStr">
        <is>
          <t>14</t>
        </is>
      </c>
      <c r="D12" s="4" t="inlineStr">
        <is>
          <t>تشكيله هندى امامى</t>
        </is>
      </c>
      <c r="E12" s="5" t="n">
        <v>160</v>
      </c>
      <c r="F12" s="6" t="n">
        <v>244</v>
      </c>
      <c r="G12" s="5" t="n">
        <v>39040</v>
      </c>
      <c r="H12" s="4" t="inlineStr">
        <is>
          <t>@مجمع اللحوم الهندى</t>
        </is>
      </c>
      <c r="I12" s="4" t="inlineStr">
        <is>
          <t>متوسطة</t>
        </is>
      </c>
      <c r="J12" s="4" t="inlineStr">
        <is>
          <t>لحوم هندى مجمَّعة: بنود (كتف/رقبه/سن/أرباع) بسعر يونيه موحَّد 253</t>
        </is>
      </c>
    </row>
    <row r="13">
      <c r="A13" s="4" t="n">
        <v>10</v>
      </c>
      <c r="B13" s="4" t="inlineStr">
        <is>
          <t>2026/07/06</t>
        </is>
      </c>
      <c r="C13" s="4" t="inlineStr">
        <is>
          <t>50</t>
        </is>
      </c>
      <c r="D13" s="4" t="inlineStr">
        <is>
          <t>بصل</t>
        </is>
      </c>
      <c r="E13" s="5" t="n">
        <v>1000</v>
      </c>
      <c r="F13" s="6" t="n">
        <v>12</v>
      </c>
      <c r="G13" s="5" t="n">
        <v>12000</v>
      </c>
      <c r="H13" s="4" t="inlineStr">
        <is>
          <t>بصل</t>
        </is>
      </c>
      <c r="I13" s="4" t="inlineStr">
        <is>
          <t>عالية</t>
        </is>
      </c>
      <c r="J13" s="4" t="inlineStr">
        <is>
          <t>تطابق اسمى تام</t>
        </is>
      </c>
    </row>
    <row r="14">
      <c r="A14" s="4" t="n">
        <v>11</v>
      </c>
      <c r="B14" s="4" t="inlineStr">
        <is>
          <t>2026/07/06</t>
        </is>
      </c>
      <c r="C14" s="4" t="inlineStr">
        <is>
          <t>60</t>
        </is>
      </c>
      <c r="D14" s="4" t="inlineStr">
        <is>
          <t>فلفل اسمر</t>
        </is>
      </c>
      <c r="E14" s="5" t="n">
        <v>10</v>
      </c>
      <c r="F14" s="6" t="n">
        <v>350</v>
      </c>
      <c r="G14" s="5" t="n">
        <v>3500</v>
      </c>
      <c r="H14" s="4" t="inlineStr">
        <is>
          <t>فلفل اسود</t>
        </is>
      </c>
      <c r="I14" s="4" t="inlineStr">
        <is>
          <t>عالية</t>
        </is>
      </c>
      <c r="J14" s="4" t="inlineStr">
        <is>
          <t>توابل مطحونة سعرها 340–350 ≈ 379.49 ليونيه</t>
        </is>
      </c>
    </row>
    <row r="15">
      <c r="A15" s="4" t="n">
        <v>12</v>
      </c>
      <c r="B15" s="4" t="inlineStr">
        <is>
          <t>2026/07/06</t>
        </is>
      </c>
      <c r="C15" s="4" t="inlineStr">
        <is>
          <t>74</t>
        </is>
      </c>
      <c r="D15" s="4" t="inlineStr">
        <is>
          <t>كسبره</t>
        </is>
      </c>
      <c r="E15" s="5" t="n">
        <v>30</v>
      </c>
      <c r="F15" s="6" t="n">
        <v>75</v>
      </c>
      <c r="G15" s="5" t="n">
        <v>2250</v>
      </c>
      <c r="H15" s="4" t="inlineStr">
        <is>
          <t>كزبره</t>
        </is>
      </c>
      <c r="I15" s="4" t="inlineStr">
        <is>
          <t>عالية</t>
        </is>
      </c>
      <c r="J15" s="4" t="inlineStr">
        <is>
          <t>فرق نطق (كسبرة/كزبرة)</t>
        </is>
      </c>
    </row>
    <row r="16">
      <c r="A16" s="4" t="n">
        <v>13</v>
      </c>
      <c r="B16" s="4" t="inlineStr">
        <is>
          <t>2026/07/06</t>
        </is>
      </c>
      <c r="C16" s="4" t="inlineStr">
        <is>
          <t>85</t>
        </is>
      </c>
      <c r="D16" s="4" t="inlineStr">
        <is>
          <t>شطه</t>
        </is>
      </c>
      <c r="E16" s="5" t="n">
        <v>25</v>
      </c>
      <c r="F16" s="6" t="n">
        <v>75</v>
      </c>
      <c r="G16" s="5" t="n">
        <v>1875</v>
      </c>
      <c r="H16" s="4" t="inlineStr">
        <is>
          <t>شطه</t>
        </is>
      </c>
      <c r="I16" s="4" t="inlineStr">
        <is>
          <t>عالية</t>
        </is>
      </c>
      <c r="J16" s="4" t="inlineStr">
        <is>
          <t>تطابق اسمى تام</t>
        </is>
      </c>
    </row>
    <row r="17">
      <c r="A17" s="4" t="n">
        <v>14</v>
      </c>
      <c r="B17" s="4" t="inlineStr">
        <is>
          <t>2026/07/06</t>
        </is>
      </c>
      <c r="C17" s="4" t="inlineStr">
        <is>
          <t>64</t>
        </is>
      </c>
      <c r="D17" s="4" t="inlineStr">
        <is>
          <t>حبهان</t>
        </is>
      </c>
      <c r="E17" s="5" t="n">
        <v>3</v>
      </c>
      <c r="F17" s="6" t="n">
        <v>1250</v>
      </c>
      <c r="G17" s="5" t="n">
        <v>3750</v>
      </c>
      <c r="H17" s="4" t="inlineStr">
        <is>
          <t>حبهان</t>
        </is>
      </c>
      <c r="I17" s="4" t="inlineStr">
        <is>
          <t>عالية</t>
        </is>
      </c>
      <c r="J17" s="4" t="inlineStr">
        <is>
          <t>تطابق اسمى تام</t>
        </is>
      </c>
    </row>
    <row r="18">
      <c r="A18" s="4" t="n">
        <v>15</v>
      </c>
      <c r="B18" s="4" t="inlineStr">
        <is>
          <t>2026/07/06</t>
        </is>
      </c>
      <c r="C18" s="4" t="inlineStr">
        <is>
          <t>62</t>
        </is>
      </c>
      <c r="D18" s="4" t="inlineStr">
        <is>
          <t>قرفه</t>
        </is>
      </c>
      <c r="E18" s="5" t="n">
        <v>30</v>
      </c>
      <c r="F18" s="6" t="n">
        <v>130</v>
      </c>
      <c r="G18" s="5" t="n">
        <v>3900</v>
      </c>
      <c r="H18" s="4" t="inlineStr">
        <is>
          <t>قرفه</t>
        </is>
      </c>
      <c r="I18" s="4" t="inlineStr">
        <is>
          <t>عالية</t>
        </is>
      </c>
      <c r="J18" s="4" t="inlineStr">
        <is>
          <t>تطابق اسمى تام</t>
        </is>
      </c>
    </row>
    <row r="19">
      <c r="A19" s="4" t="n">
        <v>16</v>
      </c>
      <c r="B19" s="4" t="inlineStr">
        <is>
          <t>2026/07/06</t>
        </is>
      </c>
      <c r="C19" s="4" t="inlineStr">
        <is>
          <t>84</t>
        </is>
      </c>
      <c r="D19" s="4" t="inlineStr">
        <is>
          <t>باربيكا</t>
        </is>
      </c>
      <c r="E19" s="5" t="n">
        <v>10</v>
      </c>
      <c r="F19" s="6" t="n">
        <v>140</v>
      </c>
      <c r="G19" s="5" t="n">
        <v>1400</v>
      </c>
      <c r="H19" s="4" t="inlineStr">
        <is>
          <t>بابريكا</t>
        </is>
      </c>
      <c r="I19" s="4" t="inlineStr">
        <is>
          <t>عالية</t>
        </is>
      </c>
      <c r="J19" s="4" t="inlineStr">
        <is>
          <t>فرق إملائى فقط</t>
        </is>
      </c>
    </row>
    <row r="20">
      <c r="A20" s="4" t="n">
        <v>17</v>
      </c>
      <c r="B20" s="4" t="inlineStr">
        <is>
          <t>2026/07/06</t>
        </is>
      </c>
      <c r="C20" s="4" t="inlineStr">
        <is>
          <t>76</t>
        </is>
      </c>
      <c r="D20" s="4" t="inlineStr">
        <is>
          <t>جوزه الطيب</t>
        </is>
      </c>
      <c r="E20" s="5" t="n">
        <v>2</v>
      </c>
      <c r="F20" s="6" t="n">
        <v>700</v>
      </c>
      <c r="G20" s="5" t="n">
        <v>1400</v>
      </c>
      <c r="H20" s="4" t="inlineStr">
        <is>
          <t>جوزه الطيب</t>
        </is>
      </c>
      <c r="I20" s="4" t="inlineStr">
        <is>
          <t>عالية</t>
        </is>
      </c>
      <c r="J20" s="4" t="inlineStr">
        <is>
          <t>تطابق اسمى تام</t>
        </is>
      </c>
    </row>
    <row r="21">
      <c r="A21" s="4" t="n">
        <v>18</v>
      </c>
      <c r="B21" s="4" t="inlineStr">
        <is>
          <t>2026/07/06</t>
        </is>
      </c>
      <c r="C21" s="4" t="inlineStr">
        <is>
          <t>61</t>
        </is>
      </c>
      <c r="D21" s="4" t="inlineStr">
        <is>
          <t>كبابه صينى</t>
        </is>
      </c>
      <c r="E21" s="5" t="n">
        <v>5</v>
      </c>
      <c r="F21" s="6" t="n">
        <v>480</v>
      </c>
      <c r="G21" s="5" t="n">
        <v>2400</v>
      </c>
      <c r="H21" s="4" t="inlineStr">
        <is>
          <t>كبابه</t>
        </is>
      </c>
      <c r="I21" s="4" t="inlineStr">
        <is>
          <t>عالية</t>
        </is>
      </c>
      <c r="J21" s="4" t="inlineStr">
        <is>
          <t>الكبابة الصينى هى نفس بند «كبابه» بالجرد</t>
        </is>
      </c>
    </row>
    <row r="22">
      <c r="A22" s="4" t="n">
        <v>19</v>
      </c>
      <c r="B22" s="4" t="inlineStr">
        <is>
          <t>2026/07/06</t>
        </is>
      </c>
      <c r="C22" s="4" t="inlineStr">
        <is>
          <t>322</t>
        </is>
      </c>
      <c r="D22" s="4" t="inlineStr">
        <is>
          <t>قرنفل</t>
        </is>
      </c>
      <c r="E22" s="5" t="n">
        <v>5</v>
      </c>
      <c r="F22" s="6" t="n">
        <v>520</v>
      </c>
      <c r="G22" s="5" t="n">
        <v>2600</v>
      </c>
      <c r="H22" s="4" t="inlineStr">
        <is>
          <t>قرنفل</t>
        </is>
      </c>
      <c r="I22" s="4" t="inlineStr">
        <is>
          <t>عالية</t>
        </is>
      </c>
      <c r="J22" s="4" t="inlineStr">
        <is>
          <t>تطابق اسمى تام</t>
        </is>
      </c>
    </row>
    <row r="23">
      <c r="A23" s="4" t="n">
        <v>20</v>
      </c>
      <c r="B23" s="4" t="inlineStr">
        <is>
          <t>2026/07/06</t>
        </is>
      </c>
      <c r="C23" s="4" t="inlineStr">
        <is>
          <t>190</t>
        </is>
      </c>
      <c r="D23" s="4" t="inlineStr">
        <is>
          <t>صميد</t>
        </is>
      </c>
      <c r="E23" s="5" t="n">
        <v>1500</v>
      </c>
      <c r="F23" s="6" t="n">
        <v>15.5</v>
      </c>
      <c r="G23" s="5" t="n">
        <v>23250</v>
      </c>
      <c r="H23" s="4" t="inlineStr">
        <is>
          <t>صميد</t>
        </is>
      </c>
      <c r="I23" s="4" t="inlineStr">
        <is>
          <t>عالية</t>
        </is>
      </c>
      <c r="J23" s="4" t="inlineStr">
        <is>
          <t>تطابق اسمى تام</t>
        </is>
      </c>
    </row>
    <row r="24">
      <c r="A24" s="4" t="n">
        <v>21</v>
      </c>
      <c r="B24" s="4" t="inlineStr">
        <is>
          <t>2026/07/06</t>
        </is>
      </c>
      <c r="C24" s="4" t="inlineStr">
        <is>
          <t>51</t>
        </is>
      </c>
      <c r="D24" s="4" t="inlineStr">
        <is>
          <t>صويا مصرى</t>
        </is>
      </c>
      <c r="E24" s="5" t="n">
        <v>90</v>
      </c>
      <c r="F24" s="6" t="n">
        <v>40</v>
      </c>
      <c r="G24" s="5" t="n">
        <v>3600</v>
      </c>
      <c r="H24" s="4" t="inlineStr">
        <is>
          <t>صويا لحمه</t>
        </is>
      </c>
      <c r="I24" s="4" t="inlineStr">
        <is>
          <t>متوسطة</t>
        </is>
      </c>
      <c r="J24" s="4" t="inlineStr">
        <is>
          <t>الصويا العامة تُحمَّل على «صويا لحمه» (سعر 32–40 ≈ 39.44) — نفس افتراض ملف يونيه</t>
        </is>
      </c>
    </row>
    <row r="25">
      <c r="A25" s="4" t="n">
        <v>22</v>
      </c>
      <c r="B25" s="4" t="inlineStr">
        <is>
          <t>2026/07/07</t>
        </is>
      </c>
      <c r="C25" s="4" t="inlineStr">
        <is>
          <t>438</t>
        </is>
      </c>
      <c r="D25" s="4" t="inlineStr">
        <is>
          <t>فيليه فراخ</t>
        </is>
      </c>
      <c r="E25" s="5" t="n">
        <v>700</v>
      </c>
      <c r="F25" s="6" t="n">
        <v>210</v>
      </c>
      <c r="G25" s="5" t="n">
        <v>147000</v>
      </c>
      <c r="H25" s="4" t="inlineStr">
        <is>
          <t>فيليه</t>
        </is>
      </c>
      <c r="I25" s="4" t="inlineStr">
        <is>
          <t>عالية</t>
        </is>
      </c>
      <c r="J25" s="4" t="inlineStr">
        <is>
          <t>سعر 210 ≈ 217.59 ليونيه</t>
        </is>
      </c>
    </row>
    <row r="26">
      <c r="A26" s="4" t="n">
        <v>23</v>
      </c>
      <c r="B26" s="4" t="inlineStr">
        <is>
          <t>2026/07/08</t>
        </is>
      </c>
      <c r="C26" s="4" t="inlineStr">
        <is>
          <t>361</t>
        </is>
      </c>
      <c r="D26" s="4" t="inlineStr">
        <is>
          <t>دقيق ابيض</t>
        </is>
      </c>
      <c r="E26" s="5" t="n">
        <v>200</v>
      </c>
      <c r="F26" s="6" t="n">
        <v>17</v>
      </c>
      <c r="G26" s="5" t="n">
        <v>3400</v>
      </c>
      <c r="H26" s="4" t="inlineStr">
        <is>
          <t>دقيق</t>
        </is>
      </c>
      <c r="I26" s="4" t="inlineStr">
        <is>
          <t>عالية</t>
        </is>
      </c>
      <c r="J26" s="4" t="inlineStr">
        <is>
          <t>بند الدقيق الوحيد بالجرد + سعر 17 ≈ 17.19 ليونيه</t>
        </is>
      </c>
    </row>
    <row r="27">
      <c r="A27" s="4" t="n">
        <v>24</v>
      </c>
      <c r="B27" s="4" t="inlineStr">
        <is>
          <t>2026/07/08</t>
        </is>
      </c>
      <c r="C27" s="4" t="inlineStr">
        <is>
          <t>360</t>
        </is>
      </c>
      <c r="D27" s="4" t="inlineStr">
        <is>
          <t>كرسبى اصفر</t>
        </is>
      </c>
      <c r="E27" s="5" t="n">
        <v>500</v>
      </c>
      <c r="F27" s="6" t="n">
        <v>38</v>
      </c>
      <c r="G27" s="5" t="n">
        <v>19000</v>
      </c>
      <c r="H27" s="4" t="inlineStr">
        <is>
          <t>بقسماط اصفر</t>
        </is>
      </c>
      <c r="I27" s="4" t="inlineStr">
        <is>
          <t>عالية</t>
        </is>
      </c>
      <c r="J27" s="4" t="inlineStr">
        <is>
          <t>سعر الشراء 38.00 = سعر يونيه 38.00 بالضبط</t>
        </is>
      </c>
    </row>
    <row r="28">
      <c r="A28" s="4" t="n">
        <v>25</v>
      </c>
      <c r="B28" s="4" t="inlineStr">
        <is>
          <t>2026/07/08</t>
        </is>
      </c>
      <c r="C28" s="4" t="inlineStr">
        <is>
          <t>191</t>
        </is>
      </c>
      <c r="D28" s="4" t="inlineStr">
        <is>
          <t>نشا</t>
        </is>
      </c>
      <c r="E28" s="5" t="n">
        <v>1000</v>
      </c>
      <c r="F28" s="6" t="n">
        <v>26.5</v>
      </c>
      <c r="G28" s="5" t="n">
        <v>26500</v>
      </c>
      <c r="H28" s="4" t="inlineStr">
        <is>
          <t>نشا</t>
        </is>
      </c>
      <c r="I28" s="4" t="inlineStr">
        <is>
          <t>عالية</t>
        </is>
      </c>
      <c r="J28" s="4" t="inlineStr">
        <is>
          <t>تطابق اسمى تام</t>
        </is>
      </c>
    </row>
    <row r="29">
      <c r="A29" s="4" t="n">
        <v>26</v>
      </c>
      <c r="B29" s="4" t="inlineStr">
        <is>
          <t>2026/07/08</t>
        </is>
      </c>
      <c r="C29" s="4" t="inlineStr">
        <is>
          <t>372</t>
        </is>
      </c>
      <c r="D29" s="4" t="inlineStr">
        <is>
          <t>مفروم فراخ C</t>
        </is>
      </c>
      <c r="E29" s="5" t="n">
        <v>1500</v>
      </c>
      <c r="F29" s="6" t="n">
        <v>28</v>
      </c>
      <c r="G29" s="5" t="n">
        <v>42000</v>
      </c>
      <c r="H29" s="4" t="inlineStr">
        <is>
          <t>مفروم فراخ شعبي</t>
        </is>
      </c>
      <c r="I29" s="4" t="inlineStr">
        <is>
          <t>عالية</t>
        </is>
      </c>
      <c r="J29" s="4" t="inlineStr">
        <is>
          <t>الرتبة C = الدرجة الشعبية (سعر 28 مقابل 34.7 ليونيه)</t>
        </is>
      </c>
    </row>
    <row r="30">
      <c r="A30" s="4" t="n">
        <v>27</v>
      </c>
      <c r="B30" s="4" t="inlineStr">
        <is>
          <t>2026/07/08</t>
        </is>
      </c>
      <c r="C30" s="4" t="inlineStr">
        <is>
          <t>370</t>
        </is>
      </c>
      <c r="D30" s="4" t="inlineStr">
        <is>
          <t>مفروم فراخ A</t>
        </is>
      </c>
      <c r="E30" s="5" t="n">
        <v>300</v>
      </c>
      <c r="F30" s="6" t="n">
        <v>55</v>
      </c>
      <c r="G30" s="5" t="n">
        <v>16500</v>
      </c>
      <c r="H30" s="4" t="inlineStr">
        <is>
          <t>مفروم فراخ فاخر</t>
        </is>
      </c>
      <c r="I30" s="4" t="inlineStr">
        <is>
          <t>عالية</t>
        </is>
      </c>
      <c r="J30" s="4" t="inlineStr">
        <is>
          <t>الرتبة A = الدرجة الفاخرة (سعر 55–57 ≈ 58.50 ليونيه)</t>
        </is>
      </c>
    </row>
    <row r="31">
      <c r="A31" s="4" t="n">
        <v>28</v>
      </c>
      <c r="B31" s="4" t="inlineStr">
        <is>
          <t>2026/07/11</t>
        </is>
      </c>
      <c r="C31" s="4" t="inlineStr">
        <is>
          <t>51</t>
        </is>
      </c>
      <c r="D31" s="4" t="inlineStr">
        <is>
          <t>صويا مصرى</t>
        </is>
      </c>
      <c r="E31" s="5" t="n">
        <v>225</v>
      </c>
      <c r="F31" s="6" t="n">
        <v>36</v>
      </c>
      <c r="G31" s="5" t="n">
        <v>8100</v>
      </c>
      <c r="H31" s="4" t="inlineStr">
        <is>
          <t>صويا لحمه</t>
        </is>
      </c>
      <c r="I31" s="4" t="inlineStr">
        <is>
          <t>متوسطة</t>
        </is>
      </c>
      <c r="J31" s="4" t="inlineStr">
        <is>
          <t>الصويا العامة تُحمَّل على «صويا لحمه» (سعر 32–40 ≈ 39.44) — نفس افتراض ملف يونيه</t>
        </is>
      </c>
    </row>
    <row r="32">
      <c r="A32" s="4" t="n">
        <v>29</v>
      </c>
      <c r="B32" s="4" t="inlineStr">
        <is>
          <t>2026/07/11</t>
        </is>
      </c>
      <c r="C32" s="4" t="inlineStr">
        <is>
          <t>364</t>
        </is>
      </c>
      <c r="D32" s="4" t="inlineStr">
        <is>
          <t>اكياس تغلبف كفته اسباشيل ص</t>
        </is>
      </c>
      <c r="E32" s="5" t="n">
        <v>514.7</v>
      </c>
      <c r="F32" s="6" t="n">
        <v>247</v>
      </c>
      <c r="G32" s="5" t="n">
        <v>127130.9</v>
      </c>
      <c r="H32" s="4" t="inlineStr">
        <is>
          <t>اكياس كفته s.p صغير</t>
        </is>
      </c>
      <c r="I32" s="4" t="inlineStr">
        <is>
          <t>عالية</t>
        </is>
      </c>
      <c r="J32" s="4" t="inlineStr">
        <is>
          <t>اختبار الحركة: 10.5 + 514.7 − 479.15 = 46.05 استهلاك منطقى</t>
        </is>
      </c>
    </row>
    <row r="33">
      <c r="A33" s="4" t="n">
        <v>30</v>
      </c>
      <c r="B33" s="4" t="inlineStr">
        <is>
          <t>2026/07/11</t>
        </is>
      </c>
      <c r="C33" s="4" t="inlineStr">
        <is>
          <t>366</t>
        </is>
      </c>
      <c r="D33" s="4" t="inlineStr">
        <is>
          <t>اكياس تغليف برجر اسباشيل ص</t>
        </is>
      </c>
      <c r="E33" s="5" t="n">
        <v>257.3</v>
      </c>
      <c r="F33" s="6" t="n">
        <v>247</v>
      </c>
      <c r="G33" s="5" t="n">
        <v>63553.1</v>
      </c>
      <c r="H33" s="4" t="inlineStr">
        <is>
          <t>اكياس برجر s.p صغير</t>
        </is>
      </c>
      <c r="I33" s="4" t="inlineStr">
        <is>
          <t>عالية</t>
        </is>
      </c>
      <c r="J33" s="4" t="inlineStr">
        <is>
          <t>اختبار الحركة: 58 + 257.3 − 288.35 = 26.95 استهلاك منطقى</t>
        </is>
      </c>
    </row>
    <row r="34">
      <c r="A34" s="4" t="n">
        <v>31</v>
      </c>
      <c r="B34" s="4" t="inlineStr">
        <is>
          <t>2026/07/12</t>
        </is>
      </c>
      <c r="C34" s="4" t="inlineStr">
        <is>
          <t>51</t>
        </is>
      </c>
      <c r="D34" s="4" t="inlineStr">
        <is>
          <t>صويا مصرى</t>
        </is>
      </c>
      <c r="E34" s="5" t="n">
        <v>250</v>
      </c>
      <c r="F34" s="6" t="n">
        <v>36</v>
      </c>
      <c r="G34" s="5" t="n">
        <v>9000</v>
      </c>
      <c r="H34" s="4" t="inlineStr">
        <is>
          <t>صويا لحمه</t>
        </is>
      </c>
      <c r="I34" s="4" t="inlineStr">
        <is>
          <t>متوسطة</t>
        </is>
      </c>
      <c r="J34" s="4" t="inlineStr">
        <is>
          <t>الصويا العامة تُحمَّل على «صويا لحمه» (سعر 32–40 ≈ 39.44) — نفس افتراض ملف يونيه</t>
        </is>
      </c>
    </row>
    <row r="35">
      <c r="A35" s="4" t="n">
        <v>32</v>
      </c>
      <c r="B35" s="4" t="inlineStr">
        <is>
          <t>2026/07/12</t>
        </is>
      </c>
      <c r="C35" s="4" t="inlineStr">
        <is>
          <t>334</t>
        </is>
      </c>
      <c r="D35" s="4" t="inlineStr">
        <is>
          <t>فلنك</t>
        </is>
      </c>
      <c r="E35" s="5" t="n">
        <v>200</v>
      </c>
      <c r="F35" s="6" t="n">
        <v>195</v>
      </c>
      <c r="G35" s="5" t="n">
        <v>39000</v>
      </c>
      <c r="H35" s="4" t="inlineStr">
        <is>
          <t>فلانك</t>
        </is>
      </c>
      <c r="I35" s="4" t="inlineStr">
        <is>
          <t>عالية</t>
        </is>
      </c>
      <c r="J35" s="4" t="inlineStr">
        <is>
          <t>فرق إملائى فقط (فلنك/فلانك) + نفس نطاق السعر</t>
        </is>
      </c>
    </row>
    <row r="36">
      <c r="A36" s="4" t="n">
        <v>33</v>
      </c>
      <c r="B36" s="4" t="inlineStr">
        <is>
          <t>2026/07/12</t>
        </is>
      </c>
      <c r="C36" s="4" t="inlineStr">
        <is>
          <t>372</t>
        </is>
      </c>
      <c r="D36" s="4" t="inlineStr">
        <is>
          <t>مفروم فراخ C</t>
        </is>
      </c>
      <c r="E36" s="5" t="n">
        <v>1590</v>
      </c>
      <c r="F36" s="6" t="n">
        <v>28</v>
      </c>
      <c r="G36" s="5" t="n">
        <v>44520</v>
      </c>
      <c r="H36" s="4" t="inlineStr">
        <is>
          <t>مفروم فراخ شعبي</t>
        </is>
      </c>
      <c r="I36" s="4" t="inlineStr">
        <is>
          <t>عالية</t>
        </is>
      </c>
      <c r="J36" s="4" t="inlineStr">
        <is>
          <t>الرتبة C = الدرجة الشعبية (سعر 28 مقابل 34.7 ليونيه)</t>
        </is>
      </c>
    </row>
    <row r="37">
      <c r="A37" s="4" t="n">
        <v>34</v>
      </c>
      <c r="B37" s="4" t="inlineStr">
        <is>
          <t>2026/07/13</t>
        </is>
      </c>
      <c r="C37" s="4" t="inlineStr">
        <is>
          <t>440</t>
        </is>
      </c>
      <c r="D37" s="4" t="inlineStr">
        <is>
          <t>استربس الهنا 1 كيلو</t>
        </is>
      </c>
      <c r="E37" s="5" t="n">
        <v>10</v>
      </c>
      <c r="F37" s="6" t="n">
        <v>115</v>
      </c>
      <c r="G37" s="5" t="n">
        <v>1150</v>
      </c>
      <c r="H37" s="4" t="inlineStr">
        <is>
          <t>أكياس استربس الهنا ص</t>
        </is>
      </c>
      <c r="I37" s="4" t="inlineStr">
        <is>
          <t>منخفضة</t>
        </is>
      </c>
      <c r="J37" s="4" t="inlineStr">
        <is>
          <t>بند أكياس الاستربس الوحيد للهنا بالجرد؛ القيمة 1,150 ج.م (غير جوهرية)</t>
        </is>
      </c>
    </row>
    <row r="38">
      <c r="A38" s="4" t="n">
        <v>35</v>
      </c>
      <c r="B38" s="4" t="inlineStr">
        <is>
          <t>2026/07/13</t>
        </is>
      </c>
      <c r="C38" s="4" t="inlineStr">
        <is>
          <t>95</t>
        </is>
      </c>
      <c r="D38" s="4" t="inlineStr">
        <is>
          <t>هانك</t>
        </is>
      </c>
      <c r="E38" s="5" t="n">
        <v>375</v>
      </c>
      <c r="F38" s="6" t="n">
        <v>250</v>
      </c>
      <c r="G38" s="5" t="n">
        <v>93750</v>
      </c>
      <c r="H38" s="4" t="inlineStr">
        <is>
          <t>هانك</t>
        </is>
      </c>
      <c r="I38" s="4" t="inlineStr">
        <is>
          <t>عالية</t>
        </is>
      </c>
      <c r="J38" s="4" t="inlineStr">
        <is>
          <t>تطابق اسمى تام</t>
        </is>
      </c>
    </row>
    <row r="39">
      <c r="A39" s="4" t="n">
        <v>36</v>
      </c>
      <c r="B39" s="4" t="inlineStr">
        <is>
          <t>2026/07/13</t>
        </is>
      </c>
      <c r="C39" s="4" t="inlineStr">
        <is>
          <t>51</t>
        </is>
      </c>
      <c r="D39" s="4" t="inlineStr">
        <is>
          <t>صويا مصرى</t>
        </is>
      </c>
      <c r="E39" s="5" t="n">
        <v>10</v>
      </c>
      <c r="F39" s="6" t="n">
        <v>32</v>
      </c>
      <c r="G39" s="5" t="n">
        <v>320</v>
      </c>
      <c r="H39" s="4" t="inlineStr">
        <is>
          <t>صويا لحمه</t>
        </is>
      </c>
      <c r="I39" s="4" t="inlineStr">
        <is>
          <t>متوسطة</t>
        </is>
      </c>
      <c r="J39" s="4" t="inlineStr">
        <is>
          <t>الصويا العامة تُحمَّل على «صويا لحمه» (سعر 32–40 ≈ 39.44) — نفس افتراض ملف يونيه</t>
        </is>
      </c>
    </row>
    <row r="40">
      <c r="A40" s="4" t="n">
        <v>37</v>
      </c>
      <c r="B40" s="4" t="inlineStr">
        <is>
          <t>2026/07/13</t>
        </is>
      </c>
      <c r="C40" s="4" t="inlineStr">
        <is>
          <t>95445</t>
        </is>
      </c>
      <c r="D40" s="4" t="inlineStr">
        <is>
          <t>اطباق3/4 عام عام</t>
        </is>
      </c>
      <c r="E40" s="5" t="n">
        <v>20000</v>
      </c>
      <c r="F40" s="6" t="n">
        <v>0.59</v>
      </c>
      <c r="G40" s="5" t="n">
        <v>11800</v>
      </c>
      <c r="H40" s="4" t="inlineStr">
        <is>
          <t>اطباق 3/4</t>
        </is>
      </c>
      <c r="I40" s="4" t="inlineStr">
        <is>
          <t>عالية</t>
        </is>
      </c>
      <c r="J40" s="4" t="inlineStr">
        <is>
          <t>تطابق اسمى تام</t>
        </is>
      </c>
    </row>
    <row r="41">
      <c r="A41" s="4" t="n">
        <v>38</v>
      </c>
      <c r="B41" s="4" t="inlineStr">
        <is>
          <t>2026/07/13</t>
        </is>
      </c>
      <c r="C41" s="4" t="inlineStr">
        <is>
          <t>38</t>
        </is>
      </c>
      <c r="D41" s="4" t="inlineStr">
        <is>
          <t>اطباق نص كيلو</t>
        </is>
      </c>
      <c r="E41" s="5" t="n">
        <v>40000</v>
      </c>
      <c r="F41" s="6" t="n">
        <v>0.43</v>
      </c>
      <c r="G41" s="5" t="n">
        <v>17200</v>
      </c>
      <c r="H41" s="4" t="inlineStr">
        <is>
          <t>اطباق 1/2</t>
        </is>
      </c>
      <c r="I41" s="4" t="inlineStr">
        <is>
          <t>عالية</t>
        </is>
      </c>
      <c r="J41" s="4" t="inlineStr">
        <is>
          <t>طبق النصف كيلو = أطباق 1/2</t>
        </is>
      </c>
    </row>
    <row r="42">
      <c r="A42" s="4" t="n">
        <v>39</v>
      </c>
      <c r="B42" s="4" t="inlineStr">
        <is>
          <t>2026/07/14</t>
        </is>
      </c>
      <c r="C42" s="4" t="inlineStr">
        <is>
          <t>51</t>
        </is>
      </c>
      <c r="D42" s="4" t="inlineStr">
        <is>
          <t>صويا مصرى</t>
        </is>
      </c>
      <c r="E42" s="5" t="n">
        <v>340</v>
      </c>
      <c r="F42" s="6" t="n">
        <v>37.79</v>
      </c>
      <c r="G42" s="5" t="n">
        <v>12849.99</v>
      </c>
      <c r="H42" s="4" t="inlineStr">
        <is>
          <t>صويا لحمه</t>
        </is>
      </c>
      <c r="I42" s="4" t="inlineStr">
        <is>
          <t>متوسطة</t>
        </is>
      </c>
      <c r="J42" s="4" t="inlineStr">
        <is>
          <t>الصويا العامة تُحمَّل على «صويا لحمه» (سعر 32–40 ≈ 39.44) — نفس افتراض ملف يونيه</t>
        </is>
      </c>
    </row>
    <row r="43">
      <c r="A43" s="4" t="n">
        <v>40</v>
      </c>
      <c r="B43" s="4" t="inlineStr">
        <is>
          <t>2026/07/15</t>
        </is>
      </c>
      <c r="C43" s="4" t="inlineStr">
        <is>
          <t>334</t>
        </is>
      </c>
      <c r="D43" s="4" t="inlineStr">
        <is>
          <t>فلنك</t>
        </is>
      </c>
      <c r="E43" s="5" t="n">
        <v>200</v>
      </c>
      <c r="F43" s="6" t="n">
        <v>195</v>
      </c>
      <c r="G43" s="5" t="n">
        <v>39000</v>
      </c>
      <c r="H43" s="4" t="inlineStr">
        <is>
          <t>فلانك</t>
        </is>
      </c>
      <c r="I43" s="4" t="inlineStr">
        <is>
          <t>عالية</t>
        </is>
      </c>
      <c r="J43" s="4" t="inlineStr">
        <is>
          <t>فرق إملائى فقط (فلنك/فلانك) + نفس نطاق السعر</t>
        </is>
      </c>
    </row>
    <row r="44">
      <c r="A44" s="4" t="n">
        <v>41</v>
      </c>
      <c r="B44" s="4" t="inlineStr">
        <is>
          <t>2026/07/15</t>
        </is>
      </c>
      <c r="C44" s="4" t="inlineStr">
        <is>
          <t>49</t>
        </is>
      </c>
      <c r="D44" s="4" t="inlineStr">
        <is>
          <t>دهن</t>
        </is>
      </c>
      <c r="E44" s="5" t="n">
        <v>1520</v>
      </c>
      <c r="F44" s="6" t="n">
        <v>45</v>
      </c>
      <c r="G44" s="5" t="n">
        <v>68400</v>
      </c>
      <c r="H44" s="4" t="inlineStr">
        <is>
          <t>دهن بلدي</t>
        </is>
      </c>
      <c r="I44" s="4" t="inlineStr">
        <is>
          <t>عالية</t>
        </is>
      </c>
      <c r="J44" s="4" t="inlineStr">
        <is>
          <t>بند الدهن الوحيد بالجرد</t>
        </is>
      </c>
    </row>
    <row r="45">
      <c r="A45" s="4" t="n">
        <v>42</v>
      </c>
      <c r="B45" s="4" t="inlineStr">
        <is>
          <t>2026/07/16</t>
        </is>
      </c>
      <c r="C45" s="4" t="inlineStr">
        <is>
          <t>60</t>
        </is>
      </c>
      <c r="D45" s="4" t="inlineStr">
        <is>
          <t>فلفل اسمر</t>
        </is>
      </c>
      <c r="E45" s="5" t="n">
        <v>30</v>
      </c>
      <c r="F45" s="6" t="n">
        <v>340</v>
      </c>
      <c r="G45" s="5" t="n">
        <v>10200</v>
      </c>
      <c r="H45" s="4" t="inlineStr">
        <is>
          <t>فلفل اسود</t>
        </is>
      </c>
      <c r="I45" s="4" t="inlineStr">
        <is>
          <t>عالية</t>
        </is>
      </c>
      <c r="J45" s="4" t="inlineStr">
        <is>
          <t>توابل مطحونة سعرها 340–350 ≈ 379.49 ليونيه</t>
        </is>
      </c>
    </row>
    <row r="46">
      <c r="A46" s="4" t="n">
        <v>43</v>
      </c>
      <c r="B46" s="4" t="inlineStr">
        <is>
          <t>2026/07/16</t>
        </is>
      </c>
      <c r="C46" s="4" t="inlineStr">
        <is>
          <t>74</t>
        </is>
      </c>
      <c r="D46" s="4" t="inlineStr">
        <is>
          <t>كسبره</t>
        </is>
      </c>
      <c r="E46" s="5" t="n">
        <v>30</v>
      </c>
      <c r="F46" s="6" t="n">
        <v>75</v>
      </c>
      <c r="G46" s="5" t="n">
        <v>2250</v>
      </c>
      <c r="H46" s="4" t="inlineStr">
        <is>
          <t>كزبره</t>
        </is>
      </c>
      <c r="I46" s="4" t="inlineStr">
        <is>
          <t>عالية</t>
        </is>
      </c>
      <c r="J46" s="4" t="inlineStr">
        <is>
          <t>فرق نطق (كسبرة/كزبرة)</t>
        </is>
      </c>
    </row>
    <row r="47">
      <c r="A47" s="4" t="n">
        <v>44</v>
      </c>
      <c r="B47" s="4" t="inlineStr">
        <is>
          <t>2026/07/16</t>
        </is>
      </c>
      <c r="C47" s="4" t="inlineStr">
        <is>
          <t>85</t>
        </is>
      </c>
      <c r="D47" s="4" t="inlineStr">
        <is>
          <t>شطه</t>
        </is>
      </c>
      <c r="E47" s="5" t="n">
        <v>25</v>
      </c>
      <c r="F47" s="6" t="n">
        <v>75</v>
      </c>
      <c r="G47" s="5" t="n">
        <v>1875</v>
      </c>
      <c r="H47" s="4" t="inlineStr">
        <is>
          <t>شطه</t>
        </is>
      </c>
      <c r="I47" s="4" t="inlineStr">
        <is>
          <t>عالية</t>
        </is>
      </c>
      <c r="J47" s="4" t="inlineStr">
        <is>
          <t>تطابق اسمى تام</t>
        </is>
      </c>
    </row>
    <row r="48">
      <c r="A48" s="4" t="n">
        <v>45</v>
      </c>
      <c r="B48" s="4" t="inlineStr">
        <is>
          <t>2026/07/16</t>
        </is>
      </c>
      <c r="C48" s="4" t="inlineStr">
        <is>
          <t>64</t>
        </is>
      </c>
      <c r="D48" s="4" t="inlineStr">
        <is>
          <t>حبهان</t>
        </is>
      </c>
      <c r="E48" s="5" t="n">
        <v>10</v>
      </c>
      <c r="F48" s="6" t="n">
        <v>1250</v>
      </c>
      <c r="G48" s="5" t="n">
        <v>12500</v>
      </c>
      <c r="H48" s="4" t="inlineStr">
        <is>
          <t>حبهان</t>
        </is>
      </c>
      <c r="I48" s="4" t="inlineStr">
        <is>
          <t>عالية</t>
        </is>
      </c>
      <c r="J48" s="4" t="inlineStr">
        <is>
          <t>تطابق اسمى تام</t>
        </is>
      </c>
    </row>
    <row r="49">
      <c r="A49" s="4" t="n">
        <v>46</v>
      </c>
      <c r="B49" s="4" t="inlineStr">
        <is>
          <t>2026/07/16</t>
        </is>
      </c>
      <c r="C49" s="4" t="inlineStr">
        <is>
          <t>199</t>
        </is>
      </c>
      <c r="D49" s="4" t="inlineStr">
        <is>
          <t>لورا</t>
        </is>
      </c>
      <c r="E49" s="5" t="n">
        <v>10</v>
      </c>
      <c r="F49" s="6" t="n">
        <v>140</v>
      </c>
      <c r="G49" s="5" t="n">
        <v>1400</v>
      </c>
      <c r="H49" s="4" t="inlineStr">
        <is>
          <t>لورا</t>
        </is>
      </c>
      <c r="I49" s="4" t="inlineStr">
        <is>
          <t>عالية</t>
        </is>
      </c>
      <c r="J49" s="4" t="inlineStr">
        <is>
          <t>تطابق اسمى تام</t>
        </is>
      </c>
    </row>
    <row r="50">
      <c r="A50" s="4" t="n">
        <v>47</v>
      </c>
      <c r="B50" s="4" t="inlineStr">
        <is>
          <t>2026/07/16</t>
        </is>
      </c>
      <c r="C50" s="4" t="inlineStr">
        <is>
          <t>62</t>
        </is>
      </c>
      <c r="D50" s="4" t="inlineStr">
        <is>
          <t>قرفه</t>
        </is>
      </c>
      <c r="E50" s="5" t="n">
        <v>29</v>
      </c>
      <c r="F50" s="6" t="n">
        <v>130</v>
      </c>
      <c r="G50" s="5" t="n">
        <v>3770</v>
      </c>
      <c r="H50" s="4" t="inlineStr">
        <is>
          <t>قرفه</t>
        </is>
      </c>
      <c r="I50" s="4" t="inlineStr">
        <is>
          <t>عالية</t>
        </is>
      </c>
      <c r="J50" s="4" t="inlineStr">
        <is>
          <t>تطابق اسمى تام</t>
        </is>
      </c>
    </row>
    <row r="51">
      <c r="A51" s="4" t="n">
        <v>48</v>
      </c>
      <c r="B51" s="4" t="inlineStr">
        <is>
          <t>2026/07/16</t>
        </is>
      </c>
      <c r="C51" s="4" t="inlineStr">
        <is>
          <t>84</t>
        </is>
      </c>
      <c r="D51" s="4" t="inlineStr">
        <is>
          <t>باربيكا</t>
        </is>
      </c>
      <c r="E51" s="5" t="n">
        <v>25</v>
      </c>
      <c r="F51" s="6" t="n">
        <v>140</v>
      </c>
      <c r="G51" s="5" t="n">
        <v>3500</v>
      </c>
      <c r="H51" s="4" t="inlineStr">
        <is>
          <t>بابريكا</t>
        </is>
      </c>
      <c r="I51" s="4" t="inlineStr">
        <is>
          <t>عالية</t>
        </is>
      </c>
      <c r="J51" s="4" t="inlineStr">
        <is>
          <t>فرق إملائى فقط</t>
        </is>
      </c>
    </row>
    <row r="52">
      <c r="A52" s="4" t="n">
        <v>49</v>
      </c>
      <c r="B52" s="4" t="inlineStr">
        <is>
          <t>2026/07/16</t>
        </is>
      </c>
      <c r="C52" s="4" t="inlineStr">
        <is>
          <t>156</t>
        </is>
      </c>
      <c r="D52" s="4" t="inlineStr">
        <is>
          <t>ينسون</t>
        </is>
      </c>
      <c r="E52" s="5" t="n">
        <v>5</v>
      </c>
      <c r="F52" s="6" t="n">
        <v>120</v>
      </c>
      <c r="G52" s="5" t="n">
        <v>600</v>
      </c>
      <c r="H52" s="4" t="inlineStr">
        <is>
          <t>ينسون</t>
        </is>
      </c>
      <c r="I52" s="4" t="inlineStr">
        <is>
          <t>عالية</t>
        </is>
      </c>
      <c r="J52" s="4" t="inlineStr">
        <is>
          <t>تطابق اسمى تام</t>
        </is>
      </c>
    </row>
    <row r="53">
      <c r="A53" s="4" t="n">
        <v>50</v>
      </c>
      <c r="B53" s="4" t="inlineStr">
        <is>
          <t>2026/07/16</t>
        </is>
      </c>
      <c r="C53" s="4" t="inlineStr">
        <is>
          <t>51</t>
        </is>
      </c>
      <c r="D53" s="4" t="inlineStr">
        <is>
          <t>صويا مصرى</t>
        </is>
      </c>
      <c r="E53" s="5" t="n">
        <v>500</v>
      </c>
      <c r="F53" s="6" t="n">
        <v>32</v>
      </c>
      <c r="G53" s="5" t="n">
        <v>16000</v>
      </c>
      <c r="H53" s="4" t="inlineStr">
        <is>
          <t>صويا لحمه</t>
        </is>
      </c>
      <c r="I53" s="4" t="inlineStr">
        <is>
          <t>متوسطة</t>
        </is>
      </c>
      <c r="J53" s="4" t="inlineStr">
        <is>
          <t>الصويا العامة تُحمَّل على «صويا لحمه» (سعر 32–40 ≈ 39.44) — نفس افتراض ملف يونيه</t>
        </is>
      </c>
    </row>
    <row r="54">
      <c r="A54" s="4" t="n">
        <v>51</v>
      </c>
      <c r="B54" s="4" t="inlineStr">
        <is>
          <t>2026/07/16</t>
        </is>
      </c>
      <c r="C54" s="4" t="inlineStr">
        <is>
          <t>188</t>
        </is>
      </c>
      <c r="D54" s="4" t="inlineStr">
        <is>
          <t>برغل</t>
        </is>
      </c>
      <c r="E54" s="5" t="n">
        <v>25</v>
      </c>
      <c r="F54" s="6" t="n">
        <v>22</v>
      </c>
      <c r="G54" s="5" t="n">
        <v>550</v>
      </c>
      <c r="H54" s="4" t="inlineStr">
        <is>
          <t>برغل</t>
        </is>
      </c>
      <c r="I54" s="4" t="inlineStr">
        <is>
          <t>عالية</t>
        </is>
      </c>
      <c r="J54" s="4" t="inlineStr">
        <is>
          <t>تطابق اسمى + سعر يونيه 21.3641 ≈ سعر الشراء 21.50</t>
        </is>
      </c>
    </row>
    <row r="55">
      <c r="A55" s="4" t="n">
        <v>52</v>
      </c>
      <c r="B55" s="4" t="inlineStr">
        <is>
          <t>2026/07/16</t>
        </is>
      </c>
      <c r="C55" s="4" t="inlineStr">
        <is>
          <t>50</t>
        </is>
      </c>
      <c r="D55" s="4" t="inlineStr">
        <is>
          <t>بصل</t>
        </is>
      </c>
      <c r="E55" s="5" t="n">
        <v>990</v>
      </c>
      <c r="F55" s="6" t="n">
        <v>13.5</v>
      </c>
      <c r="G55" s="5" t="n">
        <v>13365</v>
      </c>
      <c r="H55" s="4" t="inlineStr">
        <is>
          <t>بصل</t>
        </is>
      </c>
      <c r="I55" s="4" t="inlineStr">
        <is>
          <t>عالية</t>
        </is>
      </c>
      <c r="J55" s="4" t="inlineStr">
        <is>
          <t>تطابق اسمى تام</t>
        </is>
      </c>
    </row>
    <row r="56">
      <c r="A56" s="4" t="n">
        <v>53</v>
      </c>
      <c r="B56" s="4" t="inlineStr">
        <is>
          <t>2026/07/18</t>
        </is>
      </c>
      <c r="C56" s="4" t="inlineStr">
        <is>
          <t>286</t>
        </is>
      </c>
      <c r="D56" s="4" t="inlineStr">
        <is>
          <t>احمر كارموزين</t>
        </is>
      </c>
      <c r="E56" s="5" t="n">
        <v>4</v>
      </c>
      <c r="F56" s="6" t="n">
        <v>544</v>
      </c>
      <c r="G56" s="5" t="n">
        <v>2176</v>
      </c>
      <c r="H56" s="4" t="inlineStr">
        <is>
          <t>— بلا مقابل —</t>
        </is>
      </c>
      <c r="I56" s="4" t="inlineStr">
        <is>
          <t>—</t>
        </is>
      </c>
      <c r="J56" s="4" t="inlineStr">
        <is>
          <t>لون صناعى (كارموزين) لا يقابله بند بالجرد؛ لم يُدمج مع «لون طبيعي» لاختلاف الصنف</t>
        </is>
      </c>
    </row>
    <row r="57">
      <c r="A57" s="4" t="n">
        <v>54</v>
      </c>
      <c r="B57" s="4" t="inlineStr">
        <is>
          <t>2026/07/18</t>
        </is>
      </c>
      <c r="C57" s="4" t="inlineStr">
        <is>
          <t>370</t>
        </is>
      </c>
      <c r="D57" s="4" t="inlineStr">
        <is>
          <t>مفروم فراخ A</t>
        </is>
      </c>
      <c r="E57" s="5" t="n">
        <v>300</v>
      </c>
      <c r="F57" s="6" t="n">
        <v>55</v>
      </c>
      <c r="G57" s="5" t="n">
        <v>16500</v>
      </c>
      <c r="H57" s="4" t="inlineStr">
        <is>
          <t>مفروم فراخ فاخر</t>
        </is>
      </c>
      <c r="I57" s="4" t="inlineStr">
        <is>
          <t>عالية</t>
        </is>
      </c>
      <c r="J57" s="4" t="inlineStr">
        <is>
          <t>الرتبة A = الدرجة الفاخرة (سعر 55–57 ≈ 58.50 ليونيه)</t>
        </is>
      </c>
    </row>
    <row r="58">
      <c r="A58" s="4" t="n">
        <v>55</v>
      </c>
      <c r="B58" s="4" t="inlineStr">
        <is>
          <t>2026/07/18</t>
        </is>
      </c>
      <c r="C58" s="4" t="inlineStr">
        <is>
          <t>287</t>
        </is>
      </c>
      <c r="D58" s="4" t="inlineStr">
        <is>
          <t>سكر</t>
        </is>
      </c>
      <c r="E58" s="5" t="n">
        <v>10</v>
      </c>
      <c r="F58" s="6" t="n">
        <v>27</v>
      </c>
      <c r="G58" s="5" t="n">
        <v>270</v>
      </c>
      <c r="H58" s="4" t="inlineStr">
        <is>
          <t>سكر</t>
        </is>
      </c>
      <c r="I58" s="4" t="inlineStr">
        <is>
          <t>عالية</t>
        </is>
      </c>
      <c r="J58" s="4" t="inlineStr">
        <is>
          <t>تطابق اسمى تام</t>
        </is>
      </c>
    </row>
    <row r="59">
      <c r="A59" s="4" t="n">
        <v>56</v>
      </c>
      <c r="B59" s="4" t="inlineStr">
        <is>
          <t>2026/07/18</t>
        </is>
      </c>
      <c r="C59" s="4" t="inlineStr">
        <is>
          <t>325</t>
        </is>
      </c>
      <c r="D59" s="4" t="inlineStr">
        <is>
          <t>دوبريه</t>
        </is>
      </c>
      <c r="E59" s="5" t="n">
        <v>700</v>
      </c>
      <c r="F59" s="6" t="n">
        <v>92</v>
      </c>
      <c r="G59" s="5" t="n">
        <v>64400</v>
      </c>
      <c r="H59" s="4" t="inlineStr">
        <is>
          <t>دوبريه</t>
        </is>
      </c>
      <c r="I59" s="4" t="inlineStr">
        <is>
          <t>عالية</t>
        </is>
      </c>
      <c r="J59" s="4" t="inlineStr">
        <is>
          <t>تطابق اسمى تام</t>
        </is>
      </c>
    </row>
    <row r="60">
      <c r="A60" s="4" t="n">
        <v>57</v>
      </c>
      <c r="B60" s="4" t="inlineStr">
        <is>
          <t>2026/07/18</t>
        </is>
      </c>
      <c r="C60" s="4" t="inlineStr">
        <is>
          <t>14</t>
        </is>
      </c>
      <c r="D60" s="4" t="inlineStr">
        <is>
          <t>تشكيله هندى امامى</t>
        </is>
      </c>
      <c r="E60" s="5" t="n">
        <v>80</v>
      </c>
      <c r="F60" s="6" t="n">
        <v>243</v>
      </c>
      <c r="G60" s="5" t="n">
        <v>19440</v>
      </c>
      <c r="H60" s="4" t="inlineStr">
        <is>
          <t>@مجمع اللحوم الهندى</t>
        </is>
      </c>
      <c r="I60" s="4" t="inlineStr">
        <is>
          <t>متوسطة</t>
        </is>
      </c>
      <c r="J60" s="4" t="inlineStr">
        <is>
          <t>لحوم هندى مجمَّعة: بنود (كتف/رقبه/سن/أرباع) بسعر يونيه موحَّد 253</t>
        </is>
      </c>
    </row>
    <row r="61">
      <c r="A61" s="4" t="n">
        <v>58</v>
      </c>
      <c r="B61" s="4" t="inlineStr">
        <is>
          <t>2026/07/18</t>
        </is>
      </c>
      <c r="C61" s="4" t="inlineStr">
        <is>
          <t>372</t>
        </is>
      </c>
      <c r="D61" s="4" t="inlineStr">
        <is>
          <t>مفروم فراخ C</t>
        </is>
      </c>
      <c r="E61" s="5" t="n">
        <v>1500</v>
      </c>
      <c r="F61" s="6" t="n">
        <v>28</v>
      </c>
      <c r="G61" s="5" t="n">
        <v>42000</v>
      </c>
      <c r="H61" s="4" t="inlineStr">
        <is>
          <t>مفروم فراخ شعبي</t>
        </is>
      </c>
      <c r="I61" s="4" t="inlineStr">
        <is>
          <t>عالية</t>
        </is>
      </c>
      <c r="J61" s="4" t="inlineStr">
        <is>
          <t>الرتبة C = الدرجة الشعبية (سعر 28 مقابل 34.7 ليونيه)</t>
        </is>
      </c>
    </row>
    <row r="62">
      <c r="A62" s="4" t="n">
        <v>59</v>
      </c>
      <c r="B62" s="4" t="inlineStr">
        <is>
          <t>2026/07/19</t>
        </is>
      </c>
      <c r="C62" s="4" t="inlineStr">
        <is>
          <t>154</t>
        </is>
      </c>
      <c r="D62" s="4" t="inlineStr">
        <is>
          <t>فلفل اخضر عام عام</t>
        </is>
      </c>
      <c r="E62" s="5" t="n">
        <v>514</v>
      </c>
      <c r="F62" s="6" t="n">
        <v>12</v>
      </c>
      <c r="G62" s="5" t="n">
        <v>6168</v>
      </c>
      <c r="H62" s="4" t="inlineStr">
        <is>
          <t>فلفل بارد</t>
        </is>
      </c>
      <c r="I62" s="4" t="inlineStr">
        <is>
          <t>متوسطة</t>
        </is>
      </c>
      <c r="J62" s="4" t="inlineStr">
        <is>
          <t>الفلفل الأخضر غير الحار = «البارد»؛ سعر 12–14 ≈ 14.92 ليونيه</t>
        </is>
      </c>
    </row>
    <row r="63">
      <c r="A63" s="4" t="n">
        <v>60</v>
      </c>
      <c r="B63" s="4" t="inlineStr">
        <is>
          <t>2026/07/19</t>
        </is>
      </c>
      <c r="C63" s="4" t="inlineStr">
        <is>
          <t>71</t>
        </is>
      </c>
      <c r="D63" s="4" t="inlineStr">
        <is>
          <t>طبق ممبار</t>
        </is>
      </c>
      <c r="E63" s="5" t="n">
        <v>15</v>
      </c>
      <c r="F63" s="6" t="n">
        <v>35</v>
      </c>
      <c r="G63" s="5" t="n">
        <v>525</v>
      </c>
      <c r="H63" s="4" t="inlineStr">
        <is>
          <t>— بلا مقابل —</t>
        </is>
      </c>
      <c r="I63" s="4" t="inlineStr">
        <is>
          <t>—</t>
        </is>
      </c>
      <c r="J63" s="4" t="inlineStr">
        <is>
          <t>صنف غير مدرَج بقائمة جرد الخامات</t>
        </is>
      </c>
    </row>
    <row r="64">
      <c r="A64" s="4" t="n">
        <v>61</v>
      </c>
      <c r="B64" s="4" t="inlineStr">
        <is>
          <t>2026/07/19</t>
        </is>
      </c>
      <c r="C64" s="4" t="inlineStr">
        <is>
          <t>50</t>
        </is>
      </c>
      <c r="D64" s="4" t="inlineStr">
        <is>
          <t>بصل</t>
        </is>
      </c>
      <c r="E64" s="5" t="n">
        <v>52</v>
      </c>
      <c r="F64" s="6" t="n">
        <v>12</v>
      </c>
      <c r="G64" s="5" t="n">
        <v>624</v>
      </c>
      <c r="H64" s="4" t="inlineStr">
        <is>
          <t>بصل</t>
        </is>
      </c>
      <c r="I64" s="4" t="inlineStr">
        <is>
          <t>عالية</t>
        </is>
      </c>
      <c r="J64" s="4" t="inlineStr">
        <is>
          <t>تطابق اسمى تام</t>
        </is>
      </c>
    </row>
    <row r="65">
      <c r="A65" s="4" t="n">
        <v>62</v>
      </c>
      <c r="B65" s="4" t="inlineStr">
        <is>
          <t>2026/07/19</t>
        </is>
      </c>
      <c r="C65" s="4" t="inlineStr">
        <is>
          <t>154</t>
        </is>
      </c>
      <c r="D65" s="4" t="inlineStr">
        <is>
          <t>فلفل اخضر عام عام</t>
        </is>
      </c>
      <c r="E65" s="5" t="n">
        <v>19</v>
      </c>
      <c r="F65" s="6" t="n">
        <v>14</v>
      </c>
      <c r="G65" s="5" t="n">
        <v>266</v>
      </c>
      <c r="H65" s="4" t="inlineStr">
        <is>
          <t>فلفل بارد</t>
        </is>
      </c>
      <c r="I65" s="4" t="inlineStr">
        <is>
          <t>متوسطة</t>
        </is>
      </c>
      <c r="J65" s="4" t="inlineStr">
        <is>
          <t>الفلفل الأخضر غير الحار = «البارد»؛ سعر 12–14 ≈ 14.92 ليونيه</t>
        </is>
      </c>
    </row>
    <row r="66">
      <c r="A66" s="4" t="n">
        <v>63</v>
      </c>
      <c r="B66" s="4" t="inlineStr">
        <is>
          <t>2026/07/19</t>
        </is>
      </c>
      <c r="C66" s="4" t="inlineStr">
        <is>
          <t>187</t>
        </is>
      </c>
      <c r="D66" s="4" t="inlineStr">
        <is>
          <t>فلفل احمر</t>
        </is>
      </c>
      <c r="E66" s="5" t="n">
        <v>10</v>
      </c>
      <c r="F66" s="6" t="n">
        <v>7</v>
      </c>
      <c r="G66" s="5" t="n">
        <v>70</v>
      </c>
      <c r="H66" s="4" t="inlineStr">
        <is>
          <t>فلفل رومي حامي</t>
        </is>
      </c>
      <c r="I66" s="4" t="inlineStr">
        <is>
          <t>منخفضة</t>
        </is>
      </c>
      <c r="J66" s="4" t="inlineStr">
        <is>
          <t>البند الوحيد المتبقى من عائلة الفلفل الطازج؛ القيمة 70 ج.م (غير جوهرية)</t>
        </is>
      </c>
    </row>
    <row r="67">
      <c r="A67" s="4" t="n">
        <v>64</v>
      </c>
      <c r="B67" s="4" t="inlineStr">
        <is>
          <t>2026/07/19</t>
        </is>
      </c>
      <c r="C67" s="4" t="inlineStr">
        <is>
          <t>70</t>
        </is>
      </c>
      <c r="D67" s="4" t="inlineStr">
        <is>
          <t>ثوم</t>
        </is>
      </c>
      <c r="E67" s="5" t="n">
        <v>101</v>
      </c>
      <c r="F67" s="6" t="n">
        <v>27</v>
      </c>
      <c r="G67" s="5" t="n">
        <v>2727</v>
      </c>
      <c r="H67" s="4" t="inlineStr">
        <is>
          <t>ثوم</t>
        </is>
      </c>
      <c r="I67" s="4" t="inlineStr">
        <is>
          <t>عالية</t>
        </is>
      </c>
      <c r="J67" s="4" t="inlineStr">
        <is>
          <t>تطابق اسمى تام</t>
        </is>
      </c>
    </row>
    <row r="68">
      <c r="A68" s="4" t="n">
        <v>65</v>
      </c>
      <c r="B68" s="4" t="inlineStr">
        <is>
          <t>2026/07/20</t>
        </is>
      </c>
      <c r="C68" s="4" t="inlineStr">
        <is>
          <t>51</t>
        </is>
      </c>
      <c r="D68" s="4" t="inlineStr">
        <is>
          <t>صويا مصرى</t>
        </is>
      </c>
      <c r="E68" s="5" t="n">
        <v>1000</v>
      </c>
      <c r="F68" s="6" t="n">
        <v>32</v>
      </c>
      <c r="G68" s="5" t="n">
        <v>32000</v>
      </c>
      <c r="H68" s="4" t="inlineStr">
        <is>
          <t>صويا لحمه</t>
        </is>
      </c>
      <c r="I68" s="4" t="inlineStr">
        <is>
          <t>متوسطة</t>
        </is>
      </c>
      <c r="J68" s="4" t="inlineStr">
        <is>
          <t>الصويا العامة تُحمَّل على «صويا لحمه» (سعر 32–40 ≈ 39.44) — نفس افتراض ملف يونيه</t>
        </is>
      </c>
    </row>
    <row r="69">
      <c r="A69" s="4" t="n">
        <v>66</v>
      </c>
      <c r="B69" s="4" t="inlineStr">
        <is>
          <t>2026/07/20</t>
        </is>
      </c>
      <c r="C69" s="4" t="inlineStr">
        <is>
          <t>334</t>
        </is>
      </c>
      <c r="D69" s="4" t="inlineStr">
        <is>
          <t>فلنك</t>
        </is>
      </c>
      <c r="E69" s="5" t="n">
        <v>200</v>
      </c>
      <c r="F69" s="6" t="n">
        <v>195</v>
      </c>
      <c r="G69" s="5" t="n">
        <v>39000</v>
      </c>
      <c r="H69" s="4" t="inlineStr">
        <is>
          <t>فلانك</t>
        </is>
      </c>
      <c r="I69" s="4" t="inlineStr">
        <is>
          <t>عالية</t>
        </is>
      </c>
      <c r="J69" s="4" t="inlineStr">
        <is>
          <t>فرق إملائى فقط (فلنك/فلانك) + نفس نطاق السعر</t>
        </is>
      </c>
    </row>
    <row r="70">
      <c r="A70" s="4" t="n">
        <v>67</v>
      </c>
      <c r="B70" s="4" t="inlineStr">
        <is>
          <t>2026/07/20</t>
        </is>
      </c>
      <c r="C70" s="4" t="inlineStr">
        <is>
          <t>14</t>
        </is>
      </c>
      <c r="D70" s="4" t="inlineStr">
        <is>
          <t>تشكيله هندى امامى</t>
        </is>
      </c>
      <c r="E70" s="5" t="n">
        <v>80</v>
      </c>
      <c r="F70" s="6" t="n">
        <v>243</v>
      </c>
      <c r="G70" s="5" t="n">
        <v>19440</v>
      </c>
      <c r="H70" s="4" t="inlineStr">
        <is>
          <t>@مجمع اللحوم الهندى</t>
        </is>
      </c>
      <c r="I70" s="4" t="inlineStr">
        <is>
          <t>متوسطة</t>
        </is>
      </c>
      <c r="J70" s="4" t="inlineStr">
        <is>
          <t>لحوم هندى مجمَّعة: بنود (كتف/رقبه/سن/أرباع) بسعر يونيه موحَّد 253</t>
        </is>
      </c>
    </row>
    <row r="71">
      <c r="A71" s="4" t="n">
        <v>68</v>
      </c>
      <c r="B71" s="4" t="inlineStr">
        <is>
          <t>2026/07/20</t>
        </is>
      </c>
      <c r="C71" s="4" t="inlineStr">
        <is>
          <t>190</t>
        </is>
      </c>
      <c r="D71" s="4" t="inlineStr">
        <is>
          <t>صميد</t>
        </is>
      </c>
      <c r="E71" s="5" t="n">
        <v>1450</v>
      </c>
      <c r="F71" s="6" t="n">
        <v>15.5</v>
      </c>
      <c r="G71" s="5" t="n">
        <v>22475</v>
      </c>
      <c r="H71" s="4" t="inlineStr">
        <is>
          <t>صميد</t>
        </is>
      </c>
      <c r="I71" s="4" t="inlineStr">
        <is>
          <t>عالية</t>
        </is>
      </c>
      <c r="J71" s="4" t="inlineStr">
        <is>
          <t>تطابق اسمى تام</t>
        </is>
      </c>
    </row>
    <row r="72">
      <c r="A72" s="4" t="n">
        <v>69</v>
      </c>
      <c r="B72" s="4" t="inlineStr">
        <is>
          <t>2026/07/21</t>
        </is>
      </c>
      <c r="C72" s="4" t="inlineStr">
        <is>
          <t>191</t>
        </is>
      </c>
      <c r="D72" s="4" t="inlineStr">
        <is>
          <t>نشا</t>
        </is>
      </c>
      <c r="E72" s="5" t="n">
        <v>1000</v>
      </c>
      <c r="F72" s="6" t="n">
        <v>26.5</v>
      </c>
      <c r="G72" s="5" t="n">
        <v>26500</v>
      </c>
      <c r="H72" s="4" t="inlineStr">
        <is>
          <t>نشا</t>
        </is>
      </c>
      <c r="I72" s="4" t="inlineStr">
        <is>
          <t>عالية</t>
        </is>
      </c>
      <c r="J72" s="4" t="inlineStr">
        <is>
          <t>تطابق اسمى تام</t>
        </is>
      </c>
    </row>
    <row r="73">
      <c r="A73" s="4" t="n">
        <v>70</v>
      </c>
      <c r="B73" s="4" t="inlineStr">
        <is>
          <t>2026/07/21</t>
        </is>
      </c>
      <c r="C73" s="4" t="inlineStr">
        <is>
          <t>235</t>
        </is>
      </c>
      <c r="D73" s="4" t="inlineStr">
        <is>
          <t>طعم بيف</t>
        </is>
      </c>
      <c r="E73" s="5" t="n">
        <v>50</v>
      </c>
      <c r="F73" s="6" t="n">
        <v>310</v>
      </c>
      <c r="G73" s="5" t="n">
        <v>15500</v>
      </c>
      <c r="H73" s="4" t="inlineStr">
        <is>
          <t>طعم بيف</t>
        </is>
      </c>
      <c r="I73" s="4" t="inlineStr">
        <is>
          <t>عالية</t>
        </is>
      </c>
      <c r="J73" s="4" t="inlineStr">
        <is>
          <t>تطابق اسمى تام</t>
        </is>
      </c>
    </row>
    <row r="74">
      <c r="A74" s="4" t="n">
        <v>71</v>
      </c>
      <c r="B74" s="4" t="inlineStr">
        <is>
          <t>2026/07/21</t>
        </is>
      </c>
      <c r="C74" s="4" t="inlineStr">
        <is>
          <t>244</t>
        </is>
      </c>
      <c r="D74" s="4" t="inlineStr">
        <is>
          <t>طعم شواي</t>
        </is>
      </c>
      <c r="E74" s="5" t="n">
        <v>25</v>
      </c>
      <c r="F74" s="6" t="n">
        <v>295</v>
      </c>
      <c r="G74" s="5" t="n">
        <v>7375</v>
      </c>
      <c r="H74" s="4" t="inlineStr">
        <is>
          <t>طعم شواي</t>
        </is>
      </c>
      <c r="I74" s="4" t="inlineStr">
        <is>
          <t>عالية</t>
        </is>
      </c>
      <c r="J74" s="4" t="inlineStr">
        <is>
          <t>سعر الشراء 295.00 = سعر يونيه 295.00</t>
        </is>
      </c>
    </row>
    <row r="75">
      <c r="A75" s="4" t="n">
        <v>72</v>
      </c>
      <c r="B75" s="4" t="inlineStr">
        <is>
          <t>2026/07/21</t>
        </is>
      </c>
      <c r="C75" s="4" t="inlineStr">
        <is>
          <t>89</t>
        </is>
      </c>
      <c r="D75" s="4" t="inlineStr">
        <is>
          <t>طعم ليه</t>
        </is>
      </c>
      <c r="E75" s="5" t="n">
        <v>25</v>
      </c>
      <c r="F75" s="6" t="n">
        <v>295</v>
      </c>
      <c r="G75" s="5" t="n">
        <v>7375</v>
      </c>
      <c r="H75" s="4" t="inlineStr">
        <is>
          <t>طعم ليه</t>
        </is>
      </c>
      <c r="I75" s="4" t="inlineStr">
        <is>
          <t>عالية</t>
        </is>
      </c>
      <c r="J75" s="4" t="inlineStr">
        <is>
          <t>تطابق اسمى تام</t>
        </is>
      </c>
    </row>
    <row r="76">
      <c r="A76" s="4" t="n">
        <v>73</v>
      </c>
      <c r="B76" s="4" t="inlineStr">
        <is>
          <t>2026/07/21</t>
        </is>
      </c>
      <c r="C76" s="4" t="inlineStr">
        <is>
          <t>372</t>
        </is>
      </c>
      <c r="D76" s="4" t="inlineStr">
        <is>
          <t>مفروم فراخ C</t>
        </is>
      </c>
      <c r="E76" s="5" t="n">
        <v>1770</v>
      </c>
      <c r="F76" s="6" t="n">
        <v>28</v>
      </c>
      <c r="G76" s="5" t="n">
        <v>49560</v>
      </c>
      <c r="H76" s="4" t="inlineStr">
        <is>
          <t>مفروم فراخ شعبي</t>
        </is>
      </c>
      <c r="I76" s="4" t="inlineStr">
        <is>
          <t>عالية</t>
        </is>
      </c>
      <c r="J76" s="4" t="inlineStr">
        <is>
          <t>الرتبة C = الدرجة الشعبية (سعر 28 مقابل 34.7 ليونيه)</t>
        </is>
      </c>
    </row>
    <row r="77">
      <c r="A77" s="4" t="n">
        <v>74</v>
      </c>
      <c r="B77" s="4" t="inlineStr">
        <is>
          <t>2026/07/22</t>
        </is>
      </c>
      <c r="C77" s="4" t="inlineStr">
        <is>
          <t>14</t>
        </is>
      </c>
      <c r="D77" s="4" t="inlineStr">
        <is>
          <t>تشكيله هندى امامى</t>
        </is>
      </c>
      <c r="E77" s="5" t="n">
        <v>80</v>
      </c>
      <c r="F77" s="6" t="n">
        <v>243</v>
      </c>
      <c r="G77" s="5" t="n">
        <v>19440</v>
      </c>
      <c r="H77" s="4" t="inlineStr">
        <is>
          <t>@مجمع اللحوم الهندى</t>
        </is>
      </c>
      <c r="I77" s="4" t="inlineStr">
        <is>
          <t>متوسطة</t>
        </is>
      </c>
      <c r="J77" s="4" t="inlineStr">
        <is>
          <t>لحوم هندى مجمَّعة: بنود (كتف/رقبه/سن/أرباع) بسعر يونيه موحَّد 253</t>
        </is>
      </c>
    </row>
    <row r="78">
      <c r="A78" s="4" t="n">
        <v>75</v>
      </c>
      <c r="B78" s="4" t="inlineStr">
        <is>
          <t>2026/07/22</t>
        </is>
      </c>
      <c r="C78" s="4" t="inlineStr">
        <is>
          <t>334</t>
        </is>
      </c>
      <c r="D78" s="4" t="inlineStr">
        <is>
          <t>فلنك</t>
        </is>
      </c>
      <c r="E78" s="5" t="n">
        <v>200</v>
      </c>
      <c r="F78" s="6" t="n">
        <v>195</v>
      </c>
      <c r="G78" s="5" t="n">
        <v>39000</v>
      </c>
      <c r="H78" s="4" t="inlineStr">
        <is>
          <t>فلانك</t>
        </is>
      </c>
      <c r="I78" s="4" t="inlineStr">
        <is>
          <t>عالية</t>
        </is>
      </c>
      <c r="J78" s="4" t="inlineStr">
        <is>
          <t>فرق إملائى فقط (فلنك/فلانك) + نفس نطاق السعر</t>
        </is>
      </c>
    </row>
    <row r="79">
      <c r="A79" s="4" t="n">
        <v>76</v>
      </c>
      <c r="B79" s="4" t="inlineStr">
        <is>
          <t>2026/07/22</t>
        </is>
      </c>
      <c r="C79" s="4" t="inlineStr">
        <is>
          <t>49</t>
        </is>
      </c>
      <c r="D79" s="4" t="inlineStr">
        <is>
          <t>دهن</t>
        </is>
      </c>
      <c r="E79" s="5" t="n">
        <v>1250</v>
      </c>
      <c r="F79" s="6" t="n">
        <v>50</v>
      </c>
      <c r="G79" s="5" t="n">
        <v>62500</v>
      </c>
      <c r="H79" s="4" t="inlineStr">
        <is>
          <t>دهن بلدي</t>
        </is>
      </c>
      <c r="I79" s="4" t="inlineStr">
        <is>
          <t>عالية</t>
        </is>
      </c>
      <c r="J79" s="4" t="inlineStr">
        <is>
          <t>بند الدهن الوحيد بالجرد</t>
        </is>
      </c>
    </row>
    <row r="80">
      <c r="A80" s="4" t="n">
        <v>77</v>
      </c>
      <c r="B80" s="4" t="inlineStr">
        <is>
          <t>2026/07/22</t>
        </is>
      </c>
      <c r="C80" s="4" t="inlineStr">
        <is>
          <t>77</t>
        </is>
      </c>
      <c r="D80" s="4" t="inlineStr">
        <is>
          <t>صويا ايزوليت</t>
        </is>
      </c>
      <c r="E80" s="5" t="n">
        <v>100</v>
      </c>
      <c r="F80" s="6" t="n">
        <v>170</v>
      </c>
      <c r="G80" s="5" t="n">
        <v>17000</v>
      </c>
      <c r="H80" s="4" t="inlineStr">
        <is>
          <t>صويا اوزيليت</t>
        </is>
      </c>
      <c r="I80" s="4" t="inlineStr">
        <is>
          <t>عالية</t>
        </is>
      </c>
      <c r="J80" s="4" t="inlineStr">
        <is>
          <t>فرق إملائى فقط (Isolate)</t>
        </is>
      </c>
    </row>
    <row r="81">
      <c r="A81" s="4" t="n">
        <v>78</v>
      </c>
      <c r="B81" s="4" t="inlineStr">
        <is>
          <t>2026/07/22</t>
        </is>
      </c>
      <c r="C81" s="4" t="inlineStr">
        <is>
          <t>359</t>
        </is>
      </c>
      <c r="D81" s="4" t="inlineStr">
        <is>
          <t>ام اكس</t>
        </is>
      </c>
      <c r="E81" s="5" t="n">
        <v>15</v>
      </c>
      <c r="F81" s="6" t="n">
        <v>850</v>
      </c>
      <c r="G81" s="5" t="n">
        <v>12750</v>
      </c>
      <c r="H81" s="4" t="inlineStr">
        <is>
          <t>MX</t>
        </is>
      </c>
      <c r="I81" s="4" t="inlineStr">
        <is>
          <t>عالية</t>
        </is>
      </c>
      <c r="J81" s="4" t="inlineStr">
        <is>
          <t>الاسم العربى لبند MX</t>
        </is>
      </c>
    </row>
    <row r="82">
      <c r="A82" s="4" t="n">
        <v>79</v>
      </c>
      <c r="B82" s="4" t="inlineStr">
        <is>
          <t>2026/07/23</t>
        </is>
      </c>
      <c r="C82" s="4" t="inlineStr">
        <is>
          <t>50</t>
        </is>
      </c>
      <c r="D82" s="4" t="inlineStr">
        <is>
          <t>بصل</t>
        </is>
      </c>
      <c r="E82" s="5" t="n">
        <v>990</v>
      </c>
      <c r="F82" s="6" t="n">
        <v>13.5</v>
      </c>
      <c r="G82" s="5" t="n">
        <v>13365</v>
      </c>
      <c r="H82" s="4" t="inlineStr">
        <is>
          <t>بصل</t>
        </is>
      </c>
      <c r="I82" s="4" t="inlineStr">
        <is>
          <t>عالية</t>
        </is>
      </c>
      <c r="J82" s="4" t="inlineStr">
        <is>
          <t>تطابق اسمى تام</t>
        </is>
      </c>
    </row>
    <row r="83">
      <c r="A83" s="4" t="n">
        <v>80</v>
      </c>
      <c r="B83" s="4" t="inlineStr">
        <is>
          <t>2026/07/23</t>
        </is>
      </c>
      <c r="C83" s="4" t="inlineStr">
        <is>
          <t>351</t>
        </is>
      </c>
      <c r="D83" s="4" t="inlineStr">
        <is>
          <t>علب ثلجة اسود</t>
        </is>
      </c>
      <c r="E83" s="5" t="n">
        <v>600</v>
      </c>
      <c r="F83" s="6" t="n">
        <v>3.87</v>
      </c>
      <c r="G83" s="5" t="n">
        <v>2322</v>
      </c>
      <c r="H83" s="4" t="inlineStr">
        <is>
          <t>علب سوداء</t>
        </is>
      </c>
      <c r="I83" s="4" t="inlineStr">
        <is>
          <t>عالية</t>
        </is>
      </c>
      <c r="J83" s="4" t="inlineStr">
        <is>
          <t>العلب السوداء (ثلجة) — بند واحد بالجرد</t>
        </is>
      </c>
    </row>
    <row r="84">
      <c r="A84" s="4" t="n">
        <v>81</v>
      </c>
      <c r="B84" s="4" t="inlineStr">
        <is>
          <t>2026/07/23</t>
        </is>
      </c>
      <c r="C84" s="4" t="inlineStr">
        <is>
          <t>51</t>
        </is>
      </c>
      <c r="D84" s="4" t="inlineStr">
        <is>
          <t>صويا مصرى</t>
        </is>
      </c>
      <c r="E84" s="5" t="n">
        <v>1000</v>
      </c>
      <c r="F84" s="6" t="n">
        <v>36.5</v>
      </c>
      <c r="G84" s="5" t="n">
        <v>36500</v>
      </c>
      <c r="H84" s="4" t="inlineStr">
        <is>
          <t>صويا لحمه</t>
        </is>
      </c>
      <c r="I84" s="4" t="inlineStr">
        <is>
          <t>متوسطة</t>
        </is>
      </c>
      <c r="J84" s="4" t="inlineStr">
        <is>
          <t>الصويا العامة تُحمَّل على «صويا لحمه» (سعر 32–40 ≈ 39.44) — نفس افتراض ملف يونيه</t>
        </is>
      </c>
    </row>
    <row r="85">
      <c r="A85" s="4" t="n">
        <v>82</v>
      </c>
      <c r="B85" s="4" t="inlineStr">
        <is>
          <t>2026/07/25</t>
        </is>
      </c>
      <c r="C85" s="4" t="inlineStr">
        <is>
          <t>49</t>
        </is>
      </c>
      <c r="D85" s="4" t="inlineStr">
        <is>
          <t>دهن</t>
        </is>
      </c>
      <c r="E85" s="5" t="n">
        <v>1330</v>
      </c>
      <c r="F85" s="6" t="n">
        <v>50</v>
      </c>
      <c r="G85" s="5" t="n">
        <v>66500</v>
      </c>
      <c r="H85" s="4" t="inlineStr">
        <is>
          <t>دهن بلدي</t>
        </is>
      </c>
      <c r="I85" s="4" t="inlineStr">
        <is>
          <t>عالية</t>
        </is>
      </c>
      <c r="J85" s="4" t="inlineStr">
        <is>
          <t>بند الدهن الوحيد بالجرد</t>
        </is>
      </c>
    </row>
    <row r="86">
      <c r="A86" s="4" t="n">
        <v>83</v>
      </c>
      <c r="B86" s="4" t="inlineStr">
        <is>
          <t>2026/07/26</t>
        </is>
      </c>
      <c r="C86" s="4" t="inlineStr">
        <is>
          <t>334</t>
        </is>
      </c>
      <c r="D86" s="4" t="inlineStr">
        <is>
          <t>فلنك</t>
        </is>
      </c>
      <c r="E86" s="5" t="n">
        <v>200</v>
      </c>
      <c r="F86" s="6" t="n">
        <v>205</v>
      </c>
      <c r="G86" s="5" t="n">
        <v>41000</v>
      </c>
      <c r="H86" s="4" t="inlineStr">
        <is>
          <t>فلانك</t>
        </is>
      </c>
      <c r="I86" s="4" t="inlineStr">
        <is>
          <t>عالية</t>
        </is>
      </c>
      <c r="J86" s="4" t="inlineStr">
        <is>
          <t>فرق إملائى فقط (فلنك/فلانك) + نفس نطاق السعر</t>
        </is>
      </c>
    </row>
    <row r="87">
      <c r="A87" s="4" t="n">
        <v>84</v>
      </c>
      <c r="B87" s="4" t="inlineStr">
        <is>
          <t>2026/07/26</t>
        </is>
      </c>
      <c r="C87" s="4" t="inlineStr">
        <is>
          <t>14</t>
        </is>
      </c>
      <c r="D87" s="4" t="inlineStr">
        <is>
          <t>تشكيله هندى امامى</t>
        </is>
      </c>
      <c r="E87" s="5" t="n">
        <v>80</v>
      </c>
      <c r="F87" s="6" t="n">
        <v>253</v>
      </c>
      <c r="G87" s="5" t="n">
        <v>20240</v>
      </c>
      <c r="H87" s="4" t="inlineStr">
        <is>
          <t>@مجمع اللحوم الهندى</t>
        </is>
      </c>
      <c r="I87" s="4" t="inlineStr">
        <is>
          <t>متوسطة</t>
        </is>
      </c>
      <c r="J87" s="4" t="inlineStr">
        <is>
          <t>لحوم هندى مجمَّعة: بنود (كتف/رقبه/سن/أرباع) بسعر يونيه موحَّد 253</t>
        </is>
      </c>
    </row>
    <row r="88">
      <c r="A88" s="4" t="n">
        <v>85</v>
      </c>
      <c r="B88" s="4" t="inlineStr">
        <is>
          <t>2026/07/26</t>
        </is>
      </c>
      <c r="C88" s="4" t="inlineStr">
        <is>
          <t>16</t>
        </is>
      </c>
      <c r="D88" s="4" t="inlineStr">
        <is>
          <t>كرتونه كبده امريكى</t>
        </is>
      </c>
      <c r="E88" s="5" t="n">
        <v>146.76</v>
      </c>
      <c r="F88" s="6" t="n">
        <v>158</v>
      </c>
      <c r="G88" s="5" t="n">
        <v>23188.08</v>
      </c>
      <c r="H88" s="4" t="inlineStr">
        <is>
          <t>كبده</t>
        </is>
      </c>
      <c r="I88" s="4" t="inlineStr">
        <is>
          <t>عالية</t>
        </is>
      </c>
      <c r="J88" s="4" t="inlineStr">
        <is>
          <t>بند الكبدة الوحيد بالجرد + سعر 158 ≈ 169.49 ليونيه</t>
        </is>
      </c>
    </row>
    <row r="89">
      <c r="A89" s="4" t="n">
        <v>86</v>
      </c>
      <c r="B89" s="4" t="inlineStr">
        <is>
          <t>2026/07/26</t>
        </is>
      </c>
      <c r="C89" s="4" t="inlineStr">
        <is>
          <t>372</t>
        </is>
      </c>
      <c r="D89" s="4" t="inlineStr">
        <is>
          <t>مفروم فراخ C</t>
        </is>
      </c>
      <c r="E89" s="5" t="n">
        <v>1500</v>
      </c>
      <c r="F89" s="6" t="n">
        <v>28</v>
      </c>
      <c r="G89" s="5" t="n">
        <v>42000</v>
      </c>
      <c r="H89" s="4" t="inlineStr">
        <is>
          <t>مفروم فراخ شعبي</t>
        </is>
      </c>
      <c r="I89" s="4" t="inlineStr">
        <is>
          <t>عالية</t>
        </is>
      </c>
      <c r="J89" s="4" t="inlineStr">
        <is>
          <t>الرتبة C = الدرجة الشعبية (سعر 28 مقابل 34.7 ليونيه)</t>
        </is>
      </c>
    </row>
    <row r="90">
      <c r="A90" s="4" t="n">
        <v>87</v>
      </c>
      <c r="B90" s="4" t="inlineStr">
        <is>
          <t>2026/07/26</t>
        </is>
      </c>
      <c r="C90" s="4" t="inlineStr">
        <is>
          <t>370</t>
        </is>
      </c>
      <c r="D90" s="4" t="inlineStr">
        <is>
          <t>مفروم فراخ A</t>
        </is>
      </c>
      <c r="E90" s="5" t="n">
        <v>450</v>
      </c>
      <c r="F90" s="6" t="n">
        <v>55</v>
      </c>
      <c r="G90" s="5" t="n">
        <v>24750</v>
      </c>
      <c r="H90" s="4" t="inlineStr">
        <is>
          <t>مفروم فراخ فاخر</t>
        </is>
      </c>
      <c r="I90" s="4" t="inlineStr">
        <is>
          <t>عالية</t>
        </is>
      </c>
      <c r="J90" s="4" t="inlineStr">
        <is>
          <t>الرتبة A = الدرجة الفاخرة (سعر 55–57 ≈ 58.50 ليونيه)</t>
        </is>
      </c>
    </row>
    <row r="91">
      <c r="A91" s="4" t="n">
        <v>88</v>
      </c>
      <c r="B91" s="4" t="inlineStr">
        <is>
          <t>2026/07/27</t>
        </is>
      </c>
      <c r="C91" s="4" t="inlineStr">
        <is>
          <t>95</t>
        </is>
      </c>
      <c r="D91" s="4" t="inlineStr">
        <is>
          <t>هانك</t>
        </is>
      </c>
      <c r="E91" s="5" t="n">
        <v>300</v>
      </c>
      <c r="F91" s="6" t="n">
        <v>250</v>
      </c>
      <c r="G91" s="5" t="n">
        <v>75000</v>
      </c>
      <c r="H91" s="4" t="inlineStr">
        <is>
          <t>هانك</t>
        </is>
      </c>
      <c r="I91" s="4" t="inlineStr">
        <is>
          <t>عالية</t>
        </is>
      </c>
      <c r="J91" s="4" t="inlineStr">
        <is>
          <t>تطابق اسمى تام</t>
        </is>
      </c>
    </row>
    <row r="92">
      <c r="A92" s="4" t="n">
        <v>89</v>
      </c>
      <c r="B92" s="4" t="inlineStr">
        <is>
          <t>2026/07/27</t>
        </is>
      </c>
      <c r="C92" s="4" t="inlineStr">
        <is>
          <t>95</t>
        </is>
      </c>
      <c r="D92" s="4" t="inlineStr">
        <is>
          <t>هانك</t>
        </is>
      </c>
      <c r="E92" s="5" t="n">
        <v>50</v>
      </c>
      <c r="F92" s="6" t="n">
        <v>170</v>
      </c>
      <c r="G92" s="5" t="n">
        <v>8500</v>
      </c>
      <c r="H92" s="4" t="inlineStr">
        <is>
          <t>هانك</t>
        </is>
      </c>
      <c r="I92" s="4" t="inlineStr">
        <is>
          <t>عالية</t>
        </is>
      </c>
      <c r="J92" s="4" t="inlineStr">
        <is>
          <t>تطابق اسمى تام</t>
        </is>
      </c>
    </row>
    <row r="93">
      <c r="A93" s="4" t="n">
        <v>90</v>
      </c>
      <c r="B93" s="4" t="inlineStr">
        <is>
          <t>2026/07/28</t>
        </is>
      </c>
      <c r="C93" s="4" t="inlineStr">
        <is>
          <t>348</t>
        </is>
      </c>
      <c r="D93" s="4" t="inlineStr">
        <is>
          <t>فرش برانيك</t>
        </is>
      </c>
      <c r="E93" s="5" t="n">
        <v>50</v>
      </c>
      <c r="F93" s="6" t="n">
        <v>85</v>
      </c>
      <c r="G93" s="5" t="n">
        <v>4250</v>
      </c>
      <c r="H93" s="4" t="inlineStr">
        <is>
          <t>فرش برانيك</t>
        </is>
      </c>
      <c r="I93" s="4" t="inlineStr">
        <is>
          <t>عالية</t>
        </is>
      </c>
      <c r="J93" s="4" t="inlineStr">
        <is>
          <t>تطابق اسمى تام</t>
        </is>
      </c>
    </row>
    <row r="94">
      <c r="A94" s="4" t="n">
        <v>91</v>
      </c>
      <c r="B94" s="4" t="inlineStr">
        <is>
          <t>2026/07/28</t>
        </is>
      </c>
      <c r="C94" s="4" t="inlineStr">
        <is>
          <t>312</t>
        </is>
      </c>
      <c r="D94" s="4" t="inlineStr">
        <is>
          <t>فرش برجر</t>
        </is>
      </c>
      <c r="E94" s="5" t="n">
        <v>25</v>
      </c>
      <c r="F94" s="6" t="n">
        <v>90</v>
      </c>
      <c r="G94" s="5" t="n">
        <v>2250</v>
      </c>
      <c r="H94" s="4" t="inlineStr">
        <is>
          <t>فرش البرجر 11*11</t>
        </is>
      </c>
      <c r="I94" s="4" t="inlineStr">
        <is>
          <t>متوسطة</t>
        </is>
      </c>
      <c r="J94" s="4" t="inlineStr">
        <is>
          <t>مقاس 11×11 هو الوحيد ذو رصيد؛ نفس سعر يونيه للمقاسين</t>
        </is>
      </c>
    </row>
    <row r="95">
      <c r="A95" s="4" t="n">
        <v>92</v>
      </c>
      <c r="B95" s="4" t="inlineStr">
        <is>
          <t>2026/07/28</t>
        </is>
      </c>
      <c r="C95" s="4" t="inlineStr">
        <is>
          <t>336</t>
        </is>
      </c>
      <c r="D95" s="4" t="inlineStr">
        <is>
          <t>فرش كفته</t>
        </is>
      </c>
      <c r="E95" s="5" t="n">
        <v>16</v>
      </c>
      <c r="F95" s="6" t="n">
        <v>85</v>
      </c>
      <c r="G95" s="5" t="n">
        <v>1360</v>
      </c>
      <c r="H95" s="4" t="inlineStr">
        <is>
          <t>فرش كفته</t>
        </is>
      </c>
      <c r="I95" s="4" t="inlineStr">
        <is>
          <t>عالية</t>
        </is>
      </c>
      <c r="J95" s="4" t="inlineStr">
        <is>
          <t>تطابق اسمى تام</t>
        </is>
      </c>
    </row>
    <row r="96">
      <c r="A96" s="4" t="n">
        <v>93</v>
      </c>
      <c r="B96" s="4" t="inlineStr">
        <is>
          <t>2026/07/28</t>
        </is>
      </c>
      <c r="C96" s="4" t="inlineStr">
        <is>
          <t>38</t>
        </is>
      </c>
      <c r="D96" s="4" t="inlineStr">
        <is>
          <t>اطباق نص كيلو</t>
        </is>
      </c>
      <c r="E96" s="5" t="n">
        <v>20000</v>
      </c>
      <c r="F96" s="6" t="n">
        <v>0.59</v>
      </c>
      <c r="G96" s="5" t="n">
        <v>11800</v>
      </c>
      <c r="H96" s="4" t="inlineStr">
        <is>
          <t>اطباق 1/2</t>
        </is>
      </c>
      <c r="I96" s="4" t="inlineStr">
        <is>
          <t>عالية</t>
        </is>
      </c>
      <c r="J96" s="4" t="inlineStr">
        <is>
          <t>طبق النصف كيلو = أطباق 1/2</t>
        </is>
      </c>
    </row>
    <row r="97">
      <c r="A97" s="4" t="n">
        <v>94</v>
      </c>
      <c r="B97" s="4" t="inlineStr">
        <is>
          <t>2026/07/28</t>
        </is>
      </c>
      <c r="C97" s="4" t="inlineStr">
        <is>
          <t>95445</t>
        </is>
      </c>
      <c r="D97" s="4" t="inlineStr">
        <is>
          <t>اطباق3/4 عام عام</t>
        </is>
      </c>
      <c r="E97" s="5" t="n">
        <v>30500</v>
      </c>
      <c r="F97" s="6" t="n">
        <v>0.43</v>
      </c>
      <c r="G97" s="5" t="n">
        <v>13115</v>
      </c>
      <c r="H97" s="4" t="inlineStr">
        <is>
          <t>اطباق 3/4</t>
        </is>
      </c>
      <c r="I97" s="4" t="inlineStr">
        <is>
          <t>عالية</t>
        </is>
      </c>
      <c r="J97" s="4" t="inlineStr">
        <is>
          <t>تطابق اسمى تام</t>
        </is>
      </c>
    </row>
    <row r="98">
      <c r="A98" s="4" t="n">
        <v>95</v>
      </c>
      <c r="B98" s="4" t="inlineStr">
        <is>
          <t>2026/07/29</t>
        </is>
      </c>
      <c r="C98" s="4" t="inlineStr">
        <is>
          <t>40</t>
        </is>
      </c>
      <c r="D98" s="4" t="inlineStr">
        <is>
          <t>علب شفاف</t>
        </is>
      </c>
      <c r="E98" s="5" t="n">
        <v>1500</v>
      </c>
      <c r="F98" s="6" t="n">
        <v>2.64</v>
      </c>
      <c r="G98" s="5" t="n">
        <v>3956</v>
      </c>
      <c r="H98" s="4" t="inlineStr">
        <is>
          <t>علب بلاستيك شفاف</t>
        </is>
      </c>
      <c r="I98" s="4" t="inlineStr">
        <is>
          <t>متوسطة</t>
        </is>
      </c>
      <c r="J98" s="4" t="inlineStr">
        <is>
          <t>تطابق اسمى؛ رصيد أول المدة كان بلا سعر ⇒ السعر = سعر الشراء</t>
        </is>
      </c>
    </row>
    <row r="99">
      <c r="A99" s="4" t="n">
        <v>96</v>
      </c>
      <c r="B99" s="4" t="inlineStr">
        <is>
          <t>2026/07/29</t>
        </is>
      </c>
      <c r="C99" s="4" t="inlineStr">
        <is>
          <t>351</t>
        </is>
      </c>
      <c r="D99" s="4" t="inlineStr">
        <is>
          <t>علب ثلجة اسود</t>
        </is>
      </c>
      <c r="E99" s="5" t="n">
        <v>750</v>
      </c>
      <c r="F99" s="6" t="n">
        <v>3.87</v>
      </c>
      <c r="G99" s="5" t="n">
        <v>2902.5</v>
      </c>
      <c r="H99" s="4" t="inlineStr">
        <is>
          <t>علب سوداء</t>
        </is>
      </c>
      <c r="I99" s="4" t="inlineStr">
        <is>
          <t>عالية</t>
        </is>
      </c>
      <c r="J99" s="4" t="inlineStr">
        <is>
          <t>العلب السوداء (ثلجة) — بند واحد بالجرد</t>
        </is>
      </c>
    </row>
    <row r="100">
      <c r="A100" s="4" t="n">
        <v>97</v>
      </c>
      <c r="B100" s="4" t="inlineStr">
        <is>
          <t>2026/07/29</t>
        </is>
      </c>
      <c r="C100" s="4" t="inlineStr">
        <is>
          <t>334</t>
        </is>
      </c>
      <c r="D100" s="4" t="inlineStr">
        <is>
          <t>فلنك</t>
        </is>
      </c>
      <c r="E100" s="5" t="n">
        <v>200</v>
      </c>
      <c r="F100" s="6" t="n">
        <v>200</v>
      </c>
      <c r="G100" s="5" t="n">
        <v>40000</v>
      </c>
      <c r="H100" s="4" t="inlineStr">
        <is>
          <t>فلانك</t>
        </is>
      </c>
      <c r="I100" s="4" t="inlineStr">
        <is>
          <t>عالية</t>
        </is>
      </c>
      <c r="J100" s="4" t="inlineStr">
        <is>
          <t>فرق إملائى فقط (فلنك/فلانك) + نفس نطاق السعر</t>
        </is>
      </c>
    </row>
    <row r="101">
      <c r="A101" s="4" t="n">
        <v>98</v>
      </c>
      <c r="B101" s="4" t="inlineStr">
        <is>
          <t>2026/07/29</t>
        </is>
      </c>
      <c r="C101" s="4" t="inlineStr">
        <is>
          <t>409</t>
        </is>
      </c>
      <c r="D101" s="4" t="inlineStr">
        <is>
          <t>طبق شفاف كيلو</t>
        </is>
      </c>
      <c r="E101" s="5" t="n">
        <v>1200</v>
      </c>
      <c r="F101" s="6" t="n">
        <v>1.91</v>
      </c>
      <c r="G101" s="5" t="n">
        <v>2287.6</v>
      </c>
      <c r="H101" s="4" t="inlineStr">
        <is>
          <t>— بلا مقابل —</t>
        </is>
      </c>
      <c r="I101" s="4" t="inlineStr">
        <is>
          <t>—</t>
        </is>
      </c>
      <c r="J101" s="4" t="inlineStr">
        <is>
          <t>لا يمكن الفصل بين «طبق مسطح 1/2 شفاف» و«3/4 شفاف» — تُرك بلا تسعير كما فى يونيه</t>
        </is>
      </c>
    </row>
    <row r="102">
      <c r="A102" s="4" t="n">
        <v>99</v>
      </c>
      <c r="B102" s="4" t="inlineStr">
        <is>
          <t>2026/07/30</t>
        </is>
      </c>
      <c r="C102" s="4" t="inlineStr">
        <is>
          <t>334</t>
        </is>
      </c>
      <c r="D102" s="4" t="inlineStr">
        <is>
          <t>فلنك</t>
        </is>
      </c>
      <c r="E102" s="5" t="n">
        <v>200</v>
      </c>
      <c r="F102" s="6" t="n">
        <v>200</v>
      </c>
      <c r="G102" s="5" t="n">
        <v>40000</v>
      </c>
      <c r="H102" s="4" t="inlineStr">
        <is>
          <t>فلانك</t>
        </is>
      </c>
      <c r="I102" s="4" t="inlineStr">
        <is>
          <t>عالية</t>
        </is>
      </c>
      <c r="J102" s="4" t="inlineStr">
        <is>
          <t>فرق إملائى فقط (فلنك/فلانك) + نفس نطاق السعر</t>
        </is>
      </c>
    </row>
    <row r="103">
      <c r="A103" s="4" t="n">
        <v>100</v>
      </c>
      <c r="B103" s="4" t="inlineStr">
        <is>
          <t>2026/07/30</t>
        </is>
      </c>
      <c r="C103" s="4" t="inlineStr">
        <is>
          <t>51</t>
        </is>
      </c>
      <c r="D103" s="4" t="inlineStr">
        <is>
          <t>صويا مصرى</t>
        </is>
      </c>
      <c r="E103" s="5" t="n">
        <v>1000</v>
      </c>
      <c r="F103" s="6" t="n">
        <v>37</v>
      </c>
      <c r="G103" s="5" t="n">
        <v>37000</v>
      </c>
      <c r="H103" s="4" t="inlineStr">
        <is>
          <t>صويا لحمه</t>
        </is>
      </c>
      <c r="I103" s="4" t="inlineStr">
        <is>
          <t>متوسطة</t>
        </is>
      </c>
      <c r="J103" s="4" t="inlineStr">
        <is>
          <t>الصويا العامة تُحمَّل على «صويا لحمه» (سعر 32–40 ≈ 39.44) — نفس افتراض ملف يونيه</t>
        </is>
      </c>
    </row>
    <row r="104">
      <c r="A104" s="4" t="n"/>
      <c r="B104" s="4" t="n"/>
      <c r="C104" s="4" t="n"/>
      <c r="D104" s="4" t="n"/>
      <c r="E104" s="5" t="n"/>
      <c r="F104" s="6" t="n"/>
      <c r="G104" s="5" t="n"/>
      <c r="H104" s="4" t="n"/>
      <c r="I104" s="4" t="n"/>
      <c r="J104" s="4" t="n"/>
    </row>
    <row r="105">
      <c r="A105" s="14" t="n"/>
      <c r="B105" s="14" t="n"/>
      <c r="C105" s="14" t="n"/>
      <c r="D105" s="14" t="inlineStr">
        <is>
          <t>إجمالى مشتريات يوليو</t>
        </is>
      </c>
      <c r="E105" s="15" t="n"/>
      <c r="F105" s="16" t="n"/>
      <c r="G105" s="15" t="n">
        <v>2161488.17</v>
      </c>
      <c r="H105" s="14" t="n"/>
      <c r="I105" s="14" t="n"/>
      <c r="J105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7" customWidth="1" min="4" max="4"/>
    <col width="10" customWidth="1" min="5" max="5"/>
    <col width="16" customWidth="1" min="6" max="6"/>
    <col width="60" customWidth="1" min="7" max="7"/>
  </cols>
  <sheetData>
    <row r="1">
      <c r="A1" s="13" t="inlineStr">
        <is>
          <t>تقييم مخزون المنتج التام آخر يوليو 2026 (وصفات التصنيع بأسعار خامات يوليو + تكلفة التعبئة)</t>
        </is>
      </c>
    </row>
    <row r="3">
      <c r="A3" s="3" t="inlineStr">
        <is>
          <t>اسم الصنف</t>
        </is>
      </c>
      <c r="B3" s="3" t="inlineStr">
        <is>
          <t>كمية الجرد 31/7</t>
        </is>
      </c>
      <c r="C3" s="3" t="inlineStr">
        <is>
          <t>سعر يونيه</t>
        </is>
      </c>
      <c r="D3" s="3" t="inlineStr">
        <is>
          <t>سعر يوليو المحدَّث</t>
        </is>
      </c>
      <c r="E3" s="3" t="inlineStr">
        <is>
          <t>التغير %</t>
        </is>
      </c>
      <c r="F3" s="3" t="inlineStr">
        <is>
          <t>قيمة المخزون 31/7</t>
        </is>
      </c>
      <c r="G3" s="3" t="inlineStr">
        <is>
          <t>ملاحظة</t>
        </is>
      </c>
    </row>
    <row r="4">
      <c r="A4" s="4" t="inlineStr">
        <is>
          <t>مفروم ابو هاشم 350</t>
        </is>
      </c>
      <c r="B4" s="5" t="n">
        <v>143</v>
      </c>
      <c r="C4" s="6" t="n">
        <v>84.61</v>
      </c>
      <c r="D4" s="6" t="n">
        <v>84.61</v>
      </c>
      <c r="E4" s="7" t="n">
        <v>0</v>
      </c>
      <c r="F4" s="5" t="n">
        <v>12099.23</v>
      </c>
      <c r="G4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5">
      <c r="A5" s="4" t="inlineStr">
        <is>
          <t>مفروم صافي ابوهاشم 500</t>
        </is>
      </c>
      <c r="B5" s="5" t="n">
        <v>40</v>
      </c>
      <c r="C5" s="6" t="n">
        <v>126</v>
      </c>
      <c r="D5" s="6" t="n">
        <v>126</v>
      </c>
      <c r="E5" s="7" t="n">
        <v>0</v>
      </c>
      <c r="F5" s="5" t="n">
        <v>5040</v>
      </c>
      <c r="G5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6">
      <c r="A6" s="4" t="inlineStr">
        <is>
          <t>كبده اسكندراني 370</t>
        </is>
      </c>
      <c r="B6" s="5" t="n">
        <v>4</v>
      </c>
      <c r="C6" s="6" t="n">
        <v>64.09999999999999</v>
      </c>
      <c r="D6" s="6" t="n">
        <v>64.09999999999999</v>
      </c>
      <c r="E6" s="7" t="n">
        <v>0</v>
      </c>
      <c r="F6" s="5" t="n">
        <v>256.4</v>
      </c>
      <c r="G6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7">
      <c r="A7" s="4" t="inlineStr">
        <is>
          <t>سجق ابوهاشم 3ك</t>
        </is>
      </c>
      <c r="B7" s="5" t="n">
        <v>328</v>
      </c>
      <c r="C7" s="6" t="n">
        <v>282.4802</v>
      </c>
      <c r="D7" s="6" t="n">
        <v>257.4375</v>
      </c>
      <c r="E7" s="7" t="n">
        <v>-0.09</v>
      </c>
      <c r="F7" s="5" t="n">
        <v>84439.5</v>
      </c>
      <c r="G7" s="4" t="inlineStr">
        <is>
          <t>من وصفة «سجق ابوهاشم»: 3 كجم × سعر الكجم + تعبئة 9.23 ج.م</t>
        </is>
      </c>
    </row>
    <row r="8">
      <c r="A8" s="4" t="inlineStr">
        <is>
          <t>سجق ابوهاشم 1ك</t>
        </is>
      </c>
      <c r="B8" s="5" t="n">
        <v>0</v>
      </c>
      <c r="C8" s="6" t="n">
        <v>91.0834</v>
      </c>
      <c r="D8" s="6" t="n">
        <v>82.7358</v>
      </c>
      <c r="E8" s="7" t="n">
        <v>-0.09</v>
      </c>
      <c r="F8" s="5" t="n">
        <v>0</v>
      </c>
      <c r="G8" s="4" t="inlineStr">
        <is>
          <t>⚠ سعر خامات فقط (سعر الكجم × 1.0 كجم) — لا توجد تكلفة تعبئة محددة لهذا الوزن تحديدًا فى ملف الوصفات؛ السعر الفعلى أعلى قليلًا بقيمة تكلفة التعبئة | من وصفة «سجق ابوهاشم»: 1 كجم × سعر الكجم + تعبئة 0.0</t>
        </is>
      </c>
    </row>
    <row r="9">
      <c r="A9" s="4" t="inlineStr">
        <is>
          <t>سجق ابوهاشم 800</t>
        </is>
      </c>
      <c r="B9" s="5" t="n">
        <v>35</v>
      </c>
      <c r="C9" s="6" t="n">
        <v>79.1367</v>
      </c>
      <c r="D9" s="6" t="n">
        <v>72.4586</v>
      </c>
      <c r="E9" s="7" t="n">
        <v>-0.08</v>
      </c>
      <c r="F9" s="5" t="n">
        <v>2536.05</v>
      </c>
      <c r="G9" s="4" t="inlineStr">
        <is>
          <t>من وصفة «سجق ابوهاشم»: 0.8 كجم × سعر الكجم + تعبئة 6.27 ج.م</t>
        </is>
      </c>
    </row>
    <row r="10">
      <c r="A10" s="4" t="inlineStr">
        <is>
          <t>سجق ابوهاشم 350</t>
        </is>
      </c>
      <c r="B10" s="5" t="n">
        <v>65</v>
      </c>
      <c r="C10" s="6" t="n">
        <v>36.5492</v>
      </c>
      <c r="D10" s="6" t="n">
        <v>33.6276</v>
      </c>
      <c r="E10" s="7" t="n">
        <v>-0.08</v>
      </c>
      <c r="F10" s="5" t="n">
        <v>2185.79</v>
      </c>
      <c r="G10" s="4" t="inlineStr">
        <is>
          <t>من وصفة «سجق ابوهاشم»: 0.35 كجم × سعر الكجم + تعبئة 4.67 ج.م</t>
        </is>
      </c>
    </row>
    <row r="11">
      <c r="A11" s="4" t="inlineStr">
        <is>
          <t>كفته ابوهاشم 800</t>
        </is>
      </c>
      <c r="B11" s="5" t="n">
        <v>98</v>
      </c>
      <c r="C11" s="6" t="n">
        <v>76.0133</v>
      </c>
      <c r="D11" s="6" t="n">
        <v>68.5658</v>
      </c>
      <c r="E11" s="7" t="n">
        <v>-0.1</v>
      </c>
      <c r="F11" s="5" t="n">
        <v>6719.45</v>
      </c>
      <c r="G11" s="4" t="inlineStr">
        <is>
          <t>من وصفة «كفته ابوهاشم»: 0.8 كجم × سعر الكجم + تعبئة 5.35 ج.م</t>
        </is>
      </c>
    </row>
    <row r="12">
      <c r="A12" s="4" t="inlineStr">
        <is>
          <t>كفته ابوهاشم 350</t>
        </is>
      </c>
      <c r="B12" s="5" t="n">
        <v>194</v>
      </c>
      <c r="C12" s="6" t="n">
        <v>35.4152</v>
      </c>
      <c r="D12" s="6" t="n">
        <v>32.1569</v>
      </c>
      <c r="E12" s="7" t="n">
        <v>-0.09</v>
      </c>
      <c r="F12" s="5" t="n">
        <v>6238.44</v>
      </c>
      <c r="G12" s="4" t="inlineStr">
        <is>
          <t>من وصفة «كفته ابوهاشم»: 0.35 كجم × سعر الكجم + تعبئة 4.50 ج.م</t>
        </is>
      </c>
    </row>
    <row r="13">
      <c r="A13" s="4" t="inlineStr">
        <is>
          <t>برجر ابوهاشم 1.5</t>
        </is>
      </c>
      <c r="B13" s="5" t="n">
        <v>56</v>
      </c>
      <c r="C13" s="6" t="n">
        <v>123.278</v>
      </c>
      <c r="D13" s="6" t="n">
        <v>118.189</v>
      </c>
      <c r="E13" s="7" t="n">
        <v>-0.04</v>
      </c>
      <c r="F13" s="5" t="n">
        <v>6618.58</v>
      </c>
      <c r="G13" s="4" t="inlineStr">
        <is>
          <t>من وصفة «برجر ابوهاشم»: 1.5 كجم × سعر الكجم + تعبئة 6.07 ج.م</t>
        </is>
      </c>
    </row>
    <row r="14">
      <c r="A14" s="4" t="inlineStr">
        <is>
          <t>برجر ابوهاشم1100</t>
        </is>
      </c>
      <c r="B14" s="5" t="n">
        <v>0</v>
      </c>
      <c r="C14" s="6" t="n">
        <v>85.9533</v>
      </c>
      <c r="D14" s="6" t="n">
        <v>82.2214</v>
      </c>
      <c r="E14" s="7" t="n">
        <v>-0.04</v>
      </c>
      <c r="F14" s="5" t="n">
        <v>0</v>
      </c>
      <c r="G14" s="4" t="inlineStr">
        <is>
          <t>⚠ سعر خامات فقط (سعر الكجم × 1.1 كجم) — لا توجد تكلفة تعبئة محددة لهذا الوزن تحديدًا فى ملف الوصفات؛ السعر الفعلى أعلى قليلًا بقيمة تكلفة التعبئة | من وصفة «برجر ابوهاشم»: 1.1 كجم × سعر الكجم بدون تكل</t>
        </is>
      </c>
    </row>
    <row r="15">
      <c r="A15" s="4" t="inlineStr">
        <is>
          <t>برجر ابو هاشم 800</t>
        </is>
      </c>
      <c r="B15" s="5" t="n">
        <v>0</v>
      </c>
      <c r="C15" s="6" t="n">
        <v>62.5115</v>
      </c>
      <c r="D15" s="6" t="n">
        <v>59.7974</v>
      </c>
      <c r="E15" s="7" t="n">
        <v>-0.04</v>
      </c>
      <c r="F15" s="5" t="n">
        <v>0</v>
      </c>
      <c r="G15" s="4" t="inlineStr">
        <is>
          <t>من وصفة «برجر ابوهاشم»: 0.8 كجم × سعر الكجم بدون تكلفة تعبئة (غير محددة بالوصفة) — السعر الفعلى أعلى قليلًا</t>
        </is>
      </c>
    </row>
    <row r="16">
      <c r="A16" s="4" t="inlineStr">
        <is>
          <t>برجر ابوهاشم 600</t>
        </is>
      </c>
      <c r="B16" s="5" t="n">
        <v>0</v>
      </c>
      <c r="C16" s="6" t="n">
        <v>52.8736</v>
      </c>
      <c r="D16" s="6" t="n">
        <v>50.838</v>
      </c>
      <c r="E16" s="7" t="n">
        <v>-0.04</v>
      </c>
      <c r="F16" s="5" t="n">
        <v>0</v>
      </c>
      <c r="G16" s="4" t="inlineStr">
        <is>
          <t>من وصفة «برجر ابوهاشم»: 0.6 كجم × سعر الكجم + تعبئة 5.99 ج.م</t>
        </is>
      </c>
    </row>
    <row r="17">
      <c r="A17" s="4" t="inlineStr">
        <is>
          <t>برجر ابوهاشم 400</t>
        </is>
      </c>
      <c r="B17" s="5" t="n">
        <v>0</v>
      </c>
      <c r="C17" s="6" t="n">
        <v>36.2458</v>
      </c>
      <c r="D17" s="6" t="n">
        <v>34.8887</v>
      </c>
      <c r="E17" s="7" t="n">
        <v>-0.04</v>
      </c>
      <c r="F17" s="5" t="n">
        <v>0</v>
      </c>
      <c r="G17" s="4" t="inlineStr">
        <is>
          <t>لا يوجد سعر متاح — الصنف غير موجود ضمن مشتريات مايو/يونيه 2026 أو رصيد أول أبريل المتاح؛ يلزم تسعير يدوى أو مراجعة اسم/كود الصنف | من وصفة «برجر ابوهاشم»: 0.4 كجم × سعر الكجم + تعبئة 4.99 ج.م</t>
        </is>
      </c>
    </row>
    <row r="18">
      <c r="A18" s="8" t="inlineStr">
        <is>
          <t>شاورما  400</t>
        </is>
      </c>
      <c r="B18" s="9" t="n">
        <v>0</v>
      </c>
      <c r="C18" s="10" t="n"/>
      <c r="D18" s="10" t="n"/>
      <c r="E18" s="11" t="n"/>
      <c r="F18" s="9" t="n"/>
      <c r="G18" s="8" t="inlineStr">
        <is>
          <t>منتج تام غير مشمول بالوصفات (BOM) الثلاث المرفوعة — يلزم توفير الوصفة لتسعيره</t>
        </is>
      </c>
    </row>
    <row r="19">
      <c r="A19" s="8" t="inlineStr">
        <is>
          <t>بفتيك 400</t>
        </is>
      </c>
      <c r="B19" s="9" t="n">
        <v>0</v>
      </c>
      <c r="C19" s="10" t="n"/>
      <c r="D19" s="10" t="n"/>
      <c r="E19" s="11" t="n"/>
      <c r="F19" s="9" t="n"/>
      <c r="G19" s="8" t="inlineStr">
        <is>
          <t>منتج تام غير مشمول بالوصفات (BOM) الثلاث المرفوعة — يلزم توفير الوصفة لتسعيره</t>
        </is>
      </c>
    </row>
    <row r="20">
      <c r="A20" s="8" t="inlineStr">
        <is>
          <t>قطع  400</t>
        </is>
      </c>
      <c r="B20" s="9" t="n">
        <v>0</v>
      </c>
      <c r="C20" s="10" t="n"/>
      <c r="D20" s="10" t="n"/>
      <c r="E20" s="11" t="n"/>
      <c r="F20" s="9" t="n"/>
      <c r="G20" s="8" t="inlineStr">
        <is>
          <t>منتج تام غير مشمول بالوصفات (BOM) الثلاث المرفوعة — يلزم توفير الوصفة لتسعيره</t>
        </is>
      </c>
    </row>
    <row r="21">
      <c r="A21" s="8" t="inlineStr">
        <is>
          <t>قطع 800</t>
        </is>
      </c>
      <c r="B21" s="9" t="n">
        <v>0</v>
      </c>
      <c r="C21" s="10" t="n"/>
      <c r="D21" s="10" t="n"/>
      <c r="E21" s="11" t="n"/>
      <c r="F21" s="9" t="n"/>
      <c r="G21" s="8" t="inlineStr">
        <is>
          <t>منتج تام غير مشمول بالوصفات (BOM) الثلاث المرفوعة — يلزم توفير الوصفة لتسعيره</t>
        </is>
      </c>
    </row>
    <row r="22">
      <c r="A22" s="8" t="inlineStr">
        <is>
          <t>مفروم ابو هاشم 3 ك</t>
        </is>
      </c>
      <c r="B22" s="9" t="n">
        <v>2</v>
      </c>
      <c r="C22" s="10" t="n"/>
      <c r="D22" s="10" t="n"/>
      <c r="E22" s="11" t="n"/>
      <c r="F22" s="9" t="n"/>
      <c r="G22" s="8" t="inlineStr">
        <is>
          <t>منتج تام غير مشمول بالوصفات (BOM) الثلاث المرفوعة — يلزم توفير الوصفة لتسعيره</t>
        </is>
      </c>
    </row>
    <row r="23">
      <c r="A23" s="4" t="inlineStr">
        <is>
          <t>سجق ابو هاشم 2 ك</t>
        </is>
      </c>
      <c r="B23" s="5" t="n">
        <v>0</v>
      </c>
      <c r="C23" s="6" t="n">
        <v>182.1668</v>
      </c>
      <c r="D23" s="6" t="n">
        <v>165.4717</v>
      </c>
      <c r="E23" s="7" t="n">
        <v>-0.09</v>
      </c>
      <c r="F23" s="5" t="n">
        <v>0</v>
      </c>
      <c r="G23" s="4" t="inlineStr">
        <is>
          <t>⚠ سعر خامات فقط (سعر الكجم × 2.0 كجم) — لا توجد تكلفة تعبئة محددة لهذا الوزن تحديدًا فى ملف الوصفات؛ السعر الفعلى أعلى قليلًا بقيمة تكلفة التعبئة | من وصفة «سجق ابوهاشم»: 2 كجم × سعر الكجم + تعبئة 0.0</t>
        </is>
      </c>
    </row>
    <row r="24">
      <c r="A24" s="8" t="inlineStr">
        <is>
          <t>كبده امريكي3 ك</t>
        </is>
      </c>
      <c r="B24" s="9" t="n">
        <v>0</v>
      </c>
      <c r="C24" s="10" t="n"/>
      <c r="D24" s="10" t="n"/>
      <c r="E24" s="11" t="n"/>
      <c r="F24" s="9" t="n"/>
      <c r="G24" s="8" t="inlineStr">
        <is>
          <t>منتج تام غير مشمول بالوصفات (BOM) الثلاث المرفوعة — يلزم توفير الوصفة لتسعيره</t>
        </is>
      </c>
    </row>
    <row r="25">
      <c r="A25" s="8" t="inlineStr">
        <is>
          <t>مفروم صويا-بروتين  400 ش</t>
        </is>
      </c>
      <c r="B25" s="9" t="n">
        <v>0</v>
      </c>
      <c r="C25" s="10" t="n"/>
      <c r="D25" s="10" t="n"/>
      <c r="E25" s="11" t="n"/>
      <c r="F25" s="9" t="n"/>
      <c r="G25" s="8" t="inlineStr">
        <is>
          <t>منتج تام غير مشمول بالوصفات (BOM) الثلاث المرفوعة — يلزم توفير الوصفة لتسعيره</t>
        </is>
      </c>
    </row>
    <row r="26">
      <c r="A26" s="8" t="inlineStr">
        <is>
          <t>مفروم صويا-بروتين 400 علب</t>
        </is>
      </c>
      <c r="B26" s="9" t="n">
        <v>0</v>
      </c>
      <c r="C26" s="10" t="n"/>
      <c r="D26" s="10" t="n"/>
      <c r="E26" s="11" t="n"/>
      <c r="F26" s="9" t="n"/>
      <c r="G26" s="8" t="inlineStr">
        <is>
          <t>منتج تام غير مشمول بالوصفات (BOM) الثلاث المرفوعة — يلزم توفير الوصفة لتسعيره</t>
        </is>
      </c>
    </row>
    <row r="27">
      <c r="A27" s="4" t="inlineStr">
        <is>
          <t>برجر ابوهاشم 1200</t>
        </is>
      </c>
      <c r="B27" s="5" t="n">
        <v>0</v>
      </c>
      <c r="C27" s="6" t="n">
        <v>99.9473</v>
      </c>
      <c r="D27" s="6" t="n">
        <v>95.87609999999999</v>
      </c>
      <c r="E27" s="7" t="n">
        <v>-0.04</v>
      </c>
      <c r="F27" s="5" t="n">
        <v>0</v>
      </c>
      <c r="G27" s="4" t="inlineStr">
        <is>
          <t>من وصفة «برجر ابوهاشم»: 1.2 كجم × سعر الكجم + تعبئة 6.18 ج.م</t>
        </is>
      </c>
    </row>
    <row r="28">
      <c r="A28" s="8" t="inlineStr">
        <is>
          <t>كبده اك</t>
        </is>
      </c>
      <c r="B28" s="9" t="n">
        <v>0</v>
      </c>
      <c r="C28" s="10" t="n"/>
      <c r="D28" s="10" t="n"/>
      <c r="E28" s="11" t="n"/>
      <c r="F28" s="9" t="n"/>
      <c r="G28" s="8" t="inlineStr">
        <is>
          <t>منتج تام غير مشمول بالوصفات (BOM) الثلاث المرفوعة — يلزم توفير الوصفة لتسعيره</t>
        </is>
      </c>
    </row>
    <row r="29">
      <c r="A29" s="4" t="inlineStr">
        <is>
          <t>برجر ابوهاشم 1000</t>
        </is>
      </c>
      <c r="B29" s="5" t="n">
        <v>101</v>
      </c>
      <c r="C29" s="6" t="n"/>
      <c r="D29" s="6" t="n">
        <v>80.3467</v>
      </c>
      <c r="E29" s="7" t="n"/>
      <c r="F29" s="5" t="n">
        <v>8115.02</v>
      </c>
      <c r="G29" s="4" t="inlineStr">
        <is>
          <t>من وصفة «برجر ابوهاشم»: 1 كجم × سعر الكجم + تعبئة 5.60 ج.م | صنف جديد لم يكن مُسعّرًا فى يونيه</t>
        </is>
      </c>
    </row>
    <row r="30">
      <c r="A30" s="8" t="inlineStr">
        <is>
          <t>ممبار</t>
        </is>
      </c>
      <c r="B30" s="9" t="n">
        <v>0</v>
      </c>
      <c r="C30" s="10" t="n"/>
      <c r="D30" s="10" t="n"/>
      <c r="E30" s="11" t="n"/>
      <c r="F30" s="9" t="n"/>
      <c r="G30" s="8" t="inlineStr">
        <is>
          <t>منتج تام غير مشمول بالوصفات (BOM) الثلاث المرفوعة — يلزم توفير الوصفة لتسعيره</t>
        </is>
      </c>
    </row>
    <row r="31">
      <c r="A31" s="4" t="inlineStr">
        <is>
          <t>عجينة سجق ابوهاشم 1ك</t>
        </is>
      </c>
      <c r="B31" s="5" t="n">
        <v>0</v>
      </c>
      <c r="C31" s="6" t="n">
        <v>91.0834</v>
      </c>
      <c r="D31" s="6" t="n">
        <v>82.7358</v>
      </c>
      <c r="E31" s="7" t="n">
        <v>-0.09</v>
      </c>
      <c r="F31" s="5" t="n">
        <v>0</v>
      </c>
      <c r="G31" s="4" t="inlineStr">
        <is>
          <t>⚠ سعر خامات فقط (سعر الكجم × 1.0 كجم) — لا توجد تكلفة تعبئة محددة لهذا الوزن تحديدًا فى ملف الوصفات؛ السعر الفعلى أعلى قليلًا بقيمة تكلفة التعبئة | من وصفة «سجق ابوهاشم»: 1 كجم × سعر الكجم + تعبئة 0.0</t>
        </is>
      </c>
    </row>
    <row r="32">
      <c r="A32" s="4" t="inlineStr">
        <is>
          <t>عجينة كفته ابو هاشم 5 ك</t>
        </is>
      </c>
      <c r="B32" s="5" t="n">
        <v>0</v>
      </c>
      <c r="C32" s="6" t="n">
        <v>441.6459</v>
      </c>
      <c r="D32" s="6" t="n">
        <v>395.099</v>
      </c>
      <c r="E32" s="7" t="n">
        <v>-0.11</v>
      </c>
      <c r="F32" s="5" t="n">
        <v>0</v>
      </c>
      <c r="G32" s="4" t="inlineStr">
        <is>
          <t>⚠ سعر خامات فقط (سعر الكجم × 5.0 كجم) — لا توجد تكلفة تعبئة محددة لهذا الوزن تحديدًا فى ملف الوصفات؛ السعر الفعلى أعلى قليلًا بقيمة تكلفة التعبئة | من وصفة «كفته ابوهاشم»: 5 كجم × سعر الكجم + تعبئة 0.</t>
        </is>
      </c>
    </row>
    <row r="33">
      <c r="A33" s="4" t="inlineStr">
        <is>
          <t>كفتة ابو هاشم 1ك</t>
        </is>
      </c>
      <c r="B33" s="5" t="n">
        <v>0</v>
      </c>
      <c r="C33" s="6" t="n">
        <v>88.3292</v>
      </c>
      <c r="D33" s="6" t="n">
        <v>79.0198</v>
      </c>
      <c r="E33" s="7" t="n">
        <v>-0.11</v>
      </c>
      <c r="F33" s="5" t="n">
        <v>0</v>
      </c>
      <c r="G33" s="4" t="inlineStr">
        <is>
          <t>⚠ سعر خامات فقط (سعر الكجم × 1.0 كجم) — لا توجد تكلفة تعبئة محددة لهذا الوزن تحديدًا فى ملف الوصفات؛ السعر الفعلى أعلى قليلًا بقيمة تكلفة التعبئة | من وصفة «كفته ابوهاشم»: 1 كجم × سعر الكجم + تعبئة 0.</t>
        </is>
      </c>
    </row>
    <row r="34">
      <c r="A34" s="8" t="inlineStr">
        <is>
          <t>كيس كبده 3 ك برازيلي</t>
        </is>
      </c>
      <c r="B34" s="9" t="n">
        <v>0</v>
      </c>
      <c r="C34" s="10" t="n"/>
      <c r="D34" s="10" t="n"/>
      <c r="E34" s="11" t="n"/>
      <c r="F34" s="9" t="n"/>
      <c r="G34" s="8" t="inlineStr">
        <is>
          <t>منتج تام غير مشمول بالوصفات (BOM) الثلاث المرفوعة — يلزم توفير الوصفة لتسعيره</t>
        </is>
      </c>
    </row>
    <row r="35">
      <c r="A35" s="4" t="inlineStr">
        <is>
          <t>سجق ابو هاشم 1.5 ك</t>
        </is>
      </c>
      <c r="B35" s="5" t="n">
        <v>0</v>
      </c>
      <c r="C35" s="6" t="n">
        <v>136.6251</v>
      </c>
      <c r="D35" s="6" t="n">
        <v>124.1038</v>
      </c>
      <c r="E35" s="7" t="n">
        <v>-0.09</v>
      </c>
      <c r="F35" s="5" t="n">
        <v>0</v>
      </c>
      <c r="G35" s="4" t="inlineStr">
        <is>
          <t>⚠ سعر خامات فقط (سعر الكجم × 1.5 كجم) — لا توجد تكلفة تعبئة محددة لهذا الوزن تحديدًا فى ملف الوصفات؛ السعر الفعلى أعلى قليلًا بقيمة تكلفة التعبئة | من وصفة «سجق ابوهاشم»: 1.5 كجم × سعر الكجم + تعبئة 0</t>
        </is>
      </c>
    </row>
    <row r="36">
      <c r="A36" s="4" t="inlineStr">
        <is>
          <t>عجينة سجق ابوهاشم 3ك</t>
        </is>
      </c>
      <c r="B36" s="5" t="n">
        <v>0</v>
      </c>
      <c r="C36" s="6" t="n">
        <v>282.4802</v>
      </c>
      <c r="D36" s="6" t="n">
        <v>257.4375</v>
      </c>
      <c r="E36" s="7" t="n">
        <v>-0.09</v>
      </c>
      <c r="F36" s="5" t="n">
        <v>0</v>
      </c>
      <c r="G36" s="4" t="inlineStr">
        <is>
          <t>من وصفة «سجق ابوهاشم»: 3 كجم × سعر الكجم + تعبئة 9.23 ج.م</t>
        </is>
      </c>
    </row>
    <row r="37">
      <c r="A37" s="8" t="inlineStr">
        <is>
          <t>كبده  500</t>
        </is>
      </c>
      <c r="B37" s="9" t="n">
        <v>0</v>
      </c>
      <c r="C37" s="10" t="n"/>
      <c r="D37" s="10" t="n"/>
      <c r="E37" s="11" t="n"/>
      <c r="F37" s="9" t="n"/>
      <c r="G37" s="8" t="inlineStr">
        <is>
          <t>منتج تام غير مشمول بالوصفات (BOM) الثلاث المرفوعة — يلزم توفير الوصفة لتسعيره</t>
        </is>
      </c>
    </row>
    <row r="38">
      <c r="A38" s="4" t="inlineStr">
        <is>
          <t>سجق الهنا 700</t>
        </is>
      </c>
      <c r="B38" s="5" t="n">
        <v>127</v>
      </c>
      <c r="C38" s="6" t="n">
        <v>22.6542</v>
      </c>
      <c r="D38" s="6" t="n">
        <v>21.7492</v>
      </c>
      <c r="E38" s="7" t="n">
        <v>-0.04</v>
      </c>
      <c r="F38" s="5" t="n">
        <v>2762.15</v>
      </c>
      <c r="G38" s="4" t="inlineStr">
        <is>
          <t>من وصفة «سجق الهنا»: 0.7 كجم × سعر الكجم + تعبئة 5.99 ج.م</t>
        </is>
      </c>
    </row>
    <row r="39">
      <c r="A39" s="4" t="inlineStr">
        <is>
          <t>سجق الهنا 300</t>
        </is>
      </c>
      <c r="B39" s="5" t="n">
        <v>1006</v>
      </c>
      <c r="C39" s="6" t="n">
        <v>11.7718</v>
      </c>
      <c r="D39" s="6" t="n">
        <v>11.384</v>
      </c>
      <c r="E39" s="7" t="n">
        <v>-0.03</v>
      </c>
      <c r="F39" s="5" t="n">
        <v>11452.27</v>
      </c>
      <c r="G39" s="4" t="inlineStr">
        <is>
          <t>من وصفة «سجق الهنا»: 0.3 كجم × سعر الكجم + تعبئة 4.63 ج.م</t>
        </is>
      </c>
    </row>
    <row r="40">
      <c r="A40" s="4" t="inlineStr">
        <is>
          <t>كفته الهنا 800</t>
        </is>
      </c>
      <c r="B40" s="5" t="n">
        <v>1709</v>
      </c>
      <c r="C40" s="6" t="n">
        <v>25.5116</v>
      </c>
      <c r="D40" s="6" t="n">
        <v>24.4163</v>
      </c>
      <c r="E40" s="7" t="n">
        <v>-0.04</v>
      </c>
      <c r="F40" s="5" t="n">
        <v>41727.51</v>
      </c>
      <c r="G40" s="4" t="inlineStr">
        <is>
          <t>من وصفة «كفته الهنا»: 0.8 كجم × سعر الكجم + تعبئة 6.08 ج.م</t>
        </is>
      </c>
    </row>
    <row r="41">
      <c r="A41" s="4" t="inlineStr">
        <is>
          <t>كفته الهنا 350</t>
        </is>
      </c>
      <c r="B41" s="5" t="n">
        <v>1691</v>
      </c>
      <c r="C41" s="6" t="n">
        <v>13.6768</v>
      </c>
      <c r="D41" s="6" t="n">
        <v>13.1976</v>
      </c>
      <c r="E41" s="7" t="n">
        <v>-0.04</v>
      </c>
      <c r="F41" s="5" t="n">
        <v>22317.18</v>
      </c>
      <c r="G41" s="4" t="inlineStr">
        <is>
          <t>من وصفة «كفته الهنا»: 0.35 كجم × سعر الكجم + تعبئة 5.18 ج.م</t>
        </is>
      </c>
    </row>
    <row r="42">
      <c r="A42" s="4" t="inlineStr">
        <is>
          <t>برجر الهنا 800</t>
        </is>
      </c>
      <c r="B42" s="5" t="n">
        <v>84</v>
      </c>
      <c r="C42" s="6" t="n">
        <v>19.7434</v>
      </c>
      <c r="D42" s="6" t="n">
        <v>18.6539</v>
      </c>
      <c r="E42" s="7" t="n">
        <v>-0.06</v>
      </c>
      <c r="F42" s="5" t="n">
        <v>1566.93</v>
      </c>
      <c r="G42" s="4" t="inlineStr">
        <is>
          <t>⚠ سعر خامات فقط (سعر الكجم × 0.8 كجم) — لا توجد تكلفة تعبئة محددة لهذا الوزن تحديدًا فى ملف الوصفات؛ السعر الفعلى أعلى قليلًا بقيمة تكلفة التعبئة | من وصفة «برجر الهنا»: 0.8 كجم × سعر الكجم + تعبئة 0.</t>
        </is>
      </c>
    </row>
    <row r="43">
      <c r="A43" s="4" t="inlineStr">
        <is>
          <t>برجر الهنا 900</t>
        </is>
      </c>
      <c r="B43" s="5" t="n">
        <v>767</v>
      </c>
      <c r="C43" s="6" t="n">
        <v>28.8413</v>
      </c>
      <c r="D43" s="6" t="n">
        <v>27.6156</v>
      </c>
      <c r="E43" s="7" t="n">
        <v>-0.04</v>
      </c>
      <c r="F43" s="5" t="n">
        <v>21181.18</v>
      </c>
      <c r="G43" s="4" t="inlineStr">
        <is>
          <t>من وصفة «برجر الهنا»: 0.9 كجم × سعر الكجم + تعبئة 6.63 ج.م</t>
        </is>
      </c>
    </row>
    <row r="44">
      <c r="A44" s="4" t="inlineStr">
        <is>
          <t>برجر الهنا 350</t>
        </is>
      </c>
      <c r="B44" s="5" t="n">
        <v>1245</v>
      </c>
      <c r="C44" s="6" t="n">
        <v>8.637700000000001</v>
      </c>
      <c r="D44" s="6" t="n">
        <v>8.161099999999999</v>
      </c>
      <c r="E44" s="7" t="n">
        <v>-0.06</v>
      </c>
      <c r="F44" s="5" t="n">
        <v>10160.53</v>
      </c>
      <c r="G44" s="4" t="inlineStr">
        <is>
          <t>⚠ سعر خامات فقط (سعر الكجم × 0.35 كجم) — لا توجد تكلفة تعبئة محددة لهذا الوزن تحديدًا فى ملف الوصفات؛ السعر الفعلى أعلى قليلًا بقيمة تكلفة التعبئة | من وصفة «برجر الهنا»: 0.35 كجم × سعر الكجم بدون تكل</t>
        </is>
      </c>
    </row>
    <row r="45">
      <c r="A45" s="4" t="inlineStr">
        <is>
          <t>سجق الهنا 3 ك</t>
        </is>
      </c>
      <c r="B45" s="5" t="n">
        <v>0</v>
      </c>
      <c r="C45" s="6" t="n">
        <v>71.4182</v>
      </c>
      <c r="D45" s="6" t="n">
        <v>67.5398</v>
      </c>
      <c r="E45" s="7" t="n">
        <v>-0.05</v>
      </c>
      <c r="F45" s="5" t="n">
        <v>0</v>
      </c>
      <c r="G45" s="4" t="inlineStr">
        <is>
          <t xml:space="preserve">⚠ سعر خامات فقط (سعر الكجم × 3.0 كجم) — لا توجد تكلفة تعبئة محددة لهذا الوزن تحديدًا فى ملف الوصفات؛ السعر الفعلى أعلى قليلًا بقيمة تكلفة التعبئة | من وصفة «سجق الهنا»: 3 كجم × سعر الكجم + تعبئة 0.00 </t>
        </is>
      </c>
    </row>
    <row r="46">
      <c r="A46" s="4" t="inlineStr">
        <is>
          <t>سجق الهنا 5 ك</t>
        </is>
      </c>
      <c r="B46" s="5" t="n">
        <v>51</v>
      </c>
      <c r="C46" s="6" t="n">
        <v>135.0903</v>
      </c>
      <c r="D46" s="6" t="n">
        <v>128.6264</v>
      </c>
      <c r="E46" s="7" t="n">
        <v>-0.05</v>
      </c>
      <c r="F46" s="5" t="n">
        <v>6559.94</v>
      </c>
      <c r="G46" s="4" t="inlineStr">
        <is>
          <t>من وصفة «سجق الهنا»: 5 كجم × سعر الكجم + تعبئة 16.06 ج.م</t>
        </is>
      </c>
    </row>
    <row r="47">
      <c r="A47" s="8" t="inlineStr">
        <is>
          <t>بانيه 700</t>
        </is>
      </c>
      <c r="B47" s="9" t="n">
        <v>0</v>
      </c>
      <c r="C47" s="10" t="n"/>
      <c r="D47" s="10" t="n"/>
      <c r="E47" s="11" t="n"/>
      <c r="F47" s="9" t="n"/>
      <c r="G47" s="8" t="inlineStr">
        <is>
          <t>منتج تام غير مشمول بالوصفات (BOM) الثلاث المرفوعة — يلزم توفير الوصفة لتسعيره</t>
        </is>
      </c>
    </row>
    <row r="48">
      <c r="A48" s="4" t="inlineStr">
        <is>
          <t>بانيه 800</t>
        </is>
      </c>
      <c r="B48" s="5" t="n">
        <v>96</v>
      </c>
      <c r="C48" s="6" t="n">
        <v>44.95</v>
      </c>
      <c r="D48" s="6" t="n">
        <v>44.95</v>
      </c>
      <c r="E48" s="7" t="n">
        <v>0</v>
      </c>
      <c r="F48" s="5" t="n">
        <v>4315.2</v>
      </c>
      <c r="G48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49">
      <c r="A49" s="8" t="inlineStr">
        <is>
          <t>بانيه 900</t>
        </is>
      </c>
      <c r="B49" s="9" t="n">
        <v>0</v>
      </c>
      <c r="C49" s="10" t="n"/>
      <c r="D49" s="10" t="n"/>
      <c r="E49" s="11" t="n"/>
      <c r="F49" s="9" t="n"/>
      <c r="G49" s="8" t="inlineStr">
        <is>
          <t>منتج تام غير مشمول بالوصفات (BOM) الثلاث المرفوعة — يلزم توفير الوصفة لتسعيره</t>
        </is>
      </c>
    </row>
    <row r="50">
      <c r="A50" s="4" t="inlineStr">
        <is>
          <t>عجينه سجق هنا 5ك</t>
        </is>
      </c>
      <c r="B50" s="5" t="n">
        <v>22</v>
      </c>
      <c r="C50" s="6" t="n">
        <v>135.0903</v>
      </c>
      <c r="D50" s="6" t="n">
        <v>128.6264</v>
      </c>
      <c r="E50" s="7" t="n">
        <v>-0.05</v>
      </c>
      <c r="F50" s="5" t="n">
        <v>2829.78</v>
      </c>
      <c r="G50" s="4" t="inlineStr">
        <is>
          <t>من وصفة «سجق الهنا»: 5 كجم × سعر الكجم + تعبئة 16.06 ج.م</t>
        </is>
      </c>
    </row>
    <row r="51">
      <c r="A51" s="4" t="inlineStr">
        <is>
          <t>سجق الهنا عرض 200ج</t>
        </is>
      </c>
      <c r="B51" s="5" t="n">
        <v>0</v>
      </c>
      <c r="C51" s="6" t="n">
        <v>4.7612</v>
      </c>
      <c r="D51" s="6" t="n">
        <v>4.5027</v>
      </c>
      <c r="E51" s="7" t="n">
        <v>-0.05</v>
      </c>
      <c r="F51" s="5" t="n">
        <v>0</v>
      </c>
      <c r="G51" s="4" t="inlineStr">
        <is>
          <t xml:space="preserve">⚠ سعر خامات فقط (سعر الكجم × 0.2 كجم) — لا توجد تكلفة تعبئة محددة لهذا الوزن تحديدًا فى ملف الوصفات؛ السعر الفعلى أعلى قليلًا بقيمة تكلفة التعبئة | من وصفة «سجق الهنا»: 0.2 كجم × سعر الكجم بدون تكلفة </t>
        </is>
      </c>
    </row>
    <row r="52">
      <c r="A52" s="4" t="inlineStr">
        <is>
          <t>برجر الهنا عرض 300ج</t>
        </is>
      </c>
      <c r="B52" s="5" t="n">
        <v>0</v>
      </c>
      <c r="C52" s="6" t="n">
        <v>7.4038</v>
      </c>
      <c r="D52" s="6" t="n">
        <v>6.9952</v>
      </c>
      <c r="E52" s="7" t="n">
        <v>-0.06</v>
      </c>
      <c r="F52" s="5" t="n">
        <v>0</v>
      </c>
      <c r="G52" s="4" t="inlineStr">
        <is>
          <t>⚠ سعر خامات فقط (سعر الكجم × 0.3 كجم) — لا توجد تكلفة تعبئة محددة لهذا الوزن تحديدًا فى ملف الوصفات؛ السعر الفعلى أعلى قليلًا بقيمة تكلفة التعبئة | من وصفة «برجر الهنا»: 0.3 كجم × سعر الكجم + تعبئة 0.</t>
        </is>
      </c>
    </row>
    <row r="53">
      <c r="A53" s="4" t="inlineStr">
        <is>
          <t>كفتة الهنا عرض 200ج</t>
        </is>
      </c>
      <c r="B53" s="5" t="n">
        <v>0</v>
      </c>
      <c r="C53" s="6" t="n"/>
      <c r="D53" s="6" t="n">
        <v>4.5841</v>
      </c>
      <c r="E53" s="7" t="n"/>
      <c r="F53" s="5" t="n">
        <v>0</v>
      </c>
      <c r="G53" s="4" t="inlineStr">
        <is>
          <t xml:space="preserve">منتج تام غير مشمول بالوصفات (BOM) الثلاث المرفوعة — يلزم توفير الوصفة لتسعيره | من وصفة «كفته الهنا»: 0.2 كجم × سعر الكجم بدون تكلفة تعبئة (غير محددة بالوصفة) — السعر الفعلى أعلى قليلًا | صنف جديد لم </t>
        </is>
      </c>
    </row>
    <row r="54">
      <c r="A54" s="4" t="inlineStr">
        <is>
          <t>استبربس SP 900</t>
        </is>
      </c>
      <c r="B54" s="5" t="n">
        <v>1015</v>
      </c>
      <c r="C54" s="6" t="n">
        <v>136</v>
      </c>
      <c r="D54" s="6" t="n">
        <v>136</v>
      </c>
      <c r="E54" s="7" t="n">
        <v>0</v>
      </c>
      <c r="F54" s="5" t="n">
        <v>138040</v>
      </c>
      <c r="G54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55">
      <c r="A55" s="8" t="inlineStr">
        <is>
          <t>عرض ثلاثي الهنا&lt;سجق برجر كفته &gt;</t>
        </is>
      </c>
      <c r="B55" s="9" t="n">
        <v>0</v>
      </c>
      <c r="C55" s="10" t="n"/>
      <c r="D55" s="10" t="n"/>
      <c r="E55" s="11" t="n"/>
      <c r="F55" s="9" t="n"/>
      <c r="G55" s="8" t="inlineStr">
        <is>
          <t>منتج تام غير مشمول بالوصفات (BOM) الثلاث المرفوعة — يلزم توفير الوصفة لتسعيره</t>
        </is>
      </c>
    </row>
    <row r="56">
      <c r="A56" s="4" t="inlineStr">
        <is>
          <t>برجر اسبيشيال1ك</t>
        </is>
      </c>
      <c r="B56" s="5" t="n">
        <v>583</v>
      </c>
      <c r="C56" s="6" t="n">
        <v>30.9895</v>
      </c>
      <c r="D56" s="6" t="n">
        <v>29.6204</v>
      </c>
      <c r="E56" s="7" t="n">
        <v>-0.04</v>
      </c>
      <c r="F56" s="5" t="n">
        <v>17268.7</v>
      </c>
      <c r="G56" s="4" t="inlineStr">
        <is>
          <t>من وصفة «برجر اسبشيال»: 1 كجم × سعر الكجم + تعبئة 6.70 ج.م</t>
        </is>
      </c>
    </row>
    <row r="57">
      <c r="A57" s="4" t="inlineStr">
        <is>
          <t>برجر اسبيشيال 400</t>
        </is>
      </c>
      <c r="B57" s="5" t="n">
        <v>758</v>
      </c>
      <c r="C57" s="6" t="n">
        <v>15.2158</v>
      </c>
      <c r="D57" s="6" t="n">
        <v>14.6682</v>
      </c>
      <c r="E57" s="7" t="n">
        <v>-0.04</v>
      </c>
      <c r="F57" s="5" t="n">
        <v>11118.47</v>
      </c>
      <c r="G57" s="4" t="inlineStr">
        <is>
          <t>من وصفة «برجر اسبشيال»: 0.4 كجم × سعر الكجم + تعبئة 5.50 ج.م</t>
        </is>
      </c>
    </row>
    <row r="58">
      <c r="A58" s="4" t="inlineStr">
        <is>
          <t>كفته اسبيشيال 900</t>
        </is>
      </c>
      <c r="B58" s="5" t="n">
        <v>55</v>
      </c>
      <c r="C58" s="6" t="n">
        <v>34.9826</v>
      </c>
      <c r="D58" s="6" t="n">
        <v>33.9546</v>
      </c>
      <c r="E58" s="7" t="n">
        <v>-0.03</v>
      </c>
      <c r="F58" s="5" t="n">
        <v>1867.5</v>
      </c>
      <c r="G58" s="4" t="inlineStr">
        <is>
          <t>من وصفة «كفته اسبشيال»: 0.9 كجم × سعر الكجم + تعبئة 7.20 ج.م</t>
        </is>
      </c>
    </row>
    <row r="59">
      <c r="A59" s="4" t="inlineStr">
        <is>
          <t>كفته اسبيشيال 350</t>
        </is>
      </c>
      <c r="B59" s="5" t="n">
        <v>1041</v>
      </c>
      <c r="C59" s="6" t="n">
        <v>16.3043</v>
      </c>
      <c r="D59" s="6" t="n">
        <v>15.9045</v>
      </c>
      <c r="E59" s="7" t="n">
        <v>-0.02</v>
      </c>
      <c r="F59" s="5" t="n">
        <v>16556.6</v>
      </c>
      <c r="G59" s="4" t="inlineStr">
        <is>
          <t>من وصفة «كفته اسبشيال»: 0.35 كجم × سعر الكجم + تعبئة 5.50 ج.م</t>
        </is>
      </c>
    </row>
    <row r="60">
      <c r="A60" s="4" t="inlineStr">
        <is>
          <t>سجق اسبيشيال 700</t>
        </is>
      </c>
      <c r="B60" s="5" t="n">
        <v>199</v>
      </c>
      <c r="C60" s="6" t="n">
        <v>26.6444</v>
      </c>
      <c r="D60" s="6" t="n">
        <v>24.3595</v>
      </c>
      <c r="E60" s="7" t="n">
        <v>-0.09</v>
      </c>
      <c r="F60" s="5" t="n">
        <v>4847.55</v>
      </c>
      <c r="G60" s="4" t="inlineStr">
        <is>
          <t>من وصفة «سجق اسبشيال»: 0.7 كجم × سعر الكجم + تعبئة 7.20 ج.م</t>
        </is>
      </c>
    </row>
    <row r="61">
      <c r="A61" s="4" t="inlineStr">
        <is>
          <t>سجق اسبيشيال300</t>
        </is>
      </c>
      <c r="B61" s="5" t="n">
        <v>88</v>
      </c>
      <c r="C61" s="6" t="n">
        <v>13.5333</v>
      </c>
      <c r="D61" s="6" t="n">
        <v>12.5541</v>
      </c>
      <c r="E61" s="7" t="n">
        <v>-0.07000000000000001</v>
      </c>
      <c r="F61" s="5" t="n">
        <v>1104.76</v>
      </c>
      <c r="G61" s="4" t="inlineStr">
        <is>
          <t>من وصفة «سجق اسبشيال»: 0.3 كجم × سعر الكجم + تعبئة 5.20 ج.م</t>
        </is>
      </c>
    </row>
    <row r="62">
      <c r="A62" s="4" t="inlineStr">
        <is>
          <t>بانيه اسبيشيال900</t>
        </is>
      </c>
      <c r="B62" s="5" t="n">
        <v>1226</v>
      </c>
      <c r="C62" s="6" t="n">
        <v>58.35</v>
      </c>
      <c r="D62" s="6" t="n">
        <v>58.35</v>
      </c>
      <c r="E62" s="7" t="n">
        <v>0</v>
      </c>
      <c r="F62" s="5" t="n">
        <v>71537.10000000001</v>
      </c>
      <c r="G62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63">
      <c r="A63" s="8" t="inlineStr">
        <is>
          <t>بانيه اسبيشيال 800</t>
        </is>
      </c>
      <c r="B63" s="9" t="n">
        <v>0</v>
      </c>
      <c r="C63" s="10" t="n"/>
      <c r="D63" s="10" t="n"/>
      <c r="E63" s="11" t="n"/>
      <c r="F63" s="9" t="n"/>
      <c r="G63" s="8" t="inlineStr">
        <is>
          <t>منتج تام غير مشمول بالوصفات (BOM) الثلاث المرفوعة — يلزم توفير الوصفة لتسعيره</t>
        </is>
      </c>
    </row>
    <row r="64">
      <c r="A64" s="8" t="inlineStr">
        <is>
          <t>بانيه اسبيشيال حار800</t>
        </is>
      </c>
      <c r="B64" s="9" t="n">
        <v>0</v>
      </c>
      <c r="C64" s="10" t="n"/>
      <c r="D64" s="10" t="n"/>
      <c r="E64" s="11" t="n"/>
      <c r="F64" s="9" t="n"/>
      <c r="G64" s="8" t="inlineStr">
        <is>
          <t>منتج تام غير مشمول بالوصفات (BOM) الثلاث المرفوعة — يلزم توفير الوصفة لتسعيره</t>
        </is>
      </c>
    </row>
    <row r="65">
      <c r="A65" s="4" t="inlineStr">
        <is>
          <t>سجق اسبشيال 5ك</t>
        </is>
      </c>
      <c r="B65" s="5" t="n">
        <v>0</v>
      </c>
      <c r="C65" s="6" t="n">
        <v>152.8888</v>
      </c>
      <c r="D65" s="6" t="n">
        <v>136.5684</v>
      </c>
      <c r="E65" s="7" t="n">
        <v>-0.11</v>
      </c>
      <c r="F65" s="5" t="n">
        <v>0</v>
      </c>
      <c r="G65" s="4" t="inlineStr">
        <is>
          <t>متوسطة — اختصار شائع لنفس المادة | من وصفة «سجق اسبشيال»: 5 كجم × سعر الكجم + تعبئة 14.00 ج.م</t>
        </is>
      </c>
    </row>
    <row r="66">
      <c r="A66" s="8" t="inlineStr">
        <is>
          <t>استبربس 800</t>
        </is>
      </c>
      <c r="B66" s="9" t="n">
        <v>0</v>
      </c>
      <c r="C66" s="10" t="n"/>
      <c r="D66" s="10" t="n"/>
      <c r="E66" s="11" t="n"/>
      <c r="F66" s="9" t="n"/>
      <c r="G66" s="8" t="inlineStr">
        <is>
          <t>منتج تام غير مشمول بالوصفات (BOM) الثلاث المرفوعة — يلزم توفير الوصفة لتسعيره</t>
        </is>
      </c>
    </row>
    <row r="67">
      <c r="A67" s="8" t="inlineStr">
        <is>
          <t>مفروم اسبيشيال 400</t>
        </is>
      </c>
      <c r="B67" s="9" t="n">
        <v>0</v>
      </c>
      <c r="C67" s="10" t="n"/>
      <c r="D67" s="10" t="n"/>
      <c r="E67" s="11" t="n"/>
      <c r="F67" s="9" t="n"/>
      <c r="G67" s="8" t="inlineStr">
        <is>
          <t>منتج تام غير مشمول بالوصفات (BOM) الثلاث المرفوعة — يلزم توفير الوصفة لتسعيره</t>
        </is>
      </c>
    </row>
    <row r="68">
      <c r="A68" s="4" t="inlineStr">
        <is>
          <t>عجينه بقري اسبيشيال 5 كيلو</t>
        </is>
      </c>
      <c r="B68" s="5" t="n">
        <v>92</v>
      </c>
      <c r="C68" s="6" t="n">
        <v>390</v>
      </c>
      <c r="D68" s="6" t="n">
        <v>390</v>
      </c>
      <c r="E68" s="7" t="n">
        <v>0</v>
      </c>
      <c r="F68" s="5" t="n">
        <v>35880</v>
      </c>
      <c r="G68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69">
      <c r="A69" s="8" t="inlineStr">
        <is>
          <t>عجينه مفروم صويا</t>
        </is>
      </c>
      <c r="B69" s="9" t="n">
        <v>0</v>
      </c>
      <c r="C69" s="10" t="n"/>
      <c r="D69" s="10" t="n"/>
      <c r="E69" s="11" t="n"/>
      <c r="F69" s="9" t="n"/>
      <c r="G69" s="8" t="inlineStr">
        <is>
          <t>منتج تام غير مشمول بالوصفات (BOM) الثلاث المرفوعة — يلزم توفير الوصفة لتسعيره</t>
        </is>
      </c>
    </row>
    <row r="70">
      <c r="A70" s="8" t="inlineStr">
        <is>
          <t>كبده اسبيشيال 400</t>
        </is>
      </c>
      <c r="B70" s="9" t="n">
        <v>0</v>
      </c>
      <c r="C70" s="10" t="n"/>
      <c r="D70" s="10" t="n"/>
      <c r="E70" s="11" t="n"/>
      <c r="F70" s="9" t="n"/>
      <c r="G70" s="8" t="inlineStr">
        <is>
          <t>منتج تام غير مشمول بالوصفات (BOM) الثلاث المرفوعة — يلزم توفير الوصفة لتسعيره</t>
        </is>
      </c>
    </row>
    <row r="71">
      <c r="A71" s="8" t="inlineStr">
        <is>
          <t>برجر مخصوص</t>
        </is>
      </c>
      <c r="B71" s="9" t="n">
        <v>0</v>
      </c>
      <c r="C71" s="10" t="n"/>
      <c r="D71" s="10" t="n"/>
      <c r="E71" s="11" t="n"/>
      <c r="F71" s="9" t="n"/>
      <c r="G71" s="8" t="inlineStr">
        <is>
          <t>منتج تام غير مشمول بالوصفات (BOM) الثلاث المرفوعة — يلزم توفير الوصفة لتسعيره</t>
        </is>
      </c>
    </row>
    <row r="72">
      <c r="A72" s="8" t="inlineStr">
        <is>
          <t>كفتة مخصوص</t>
        </is>
      </c>
      <c r="B72" s="9" t="n">
        <v>0</v>
      </c>
      <c r="C72" s="10" t="n"/>
      <c r="D72" s="10" t="n"/>
      <c r="E72" s="11" t="n"/>
      <c r="F72" s="9" t="n"/>
      <c r="G72" s="8" t="inlineStr">
        <is>
          <t>منتج تام غير مشمول بالوصفات (BOM) الثلاث المرفوعة — يلزم توفير الوصفة لتسعيره</t>
        </is>
      </c>
    </row>
    <row r="73">
      <c r="A73" s="8" t="inlineStr">
        <is>
          <t>سجق مخصوص 1ك</t>
        </is>
      </c>
      <c r="B73" s="9" t="n">
        <v>0</v>
      </c>
      <c r="C73" s="10" t="n"/>
      <c r="D73" s="10" t="n"/>
      <c r="E73" s="11" t="n"/>
      <c r="F73" s="9" t="n"/>
      <c r="G73" s="8" t="inlineStr">
        <is>
          <t>منتج تام غير مشمول بالوصفات (BOM) الثلاث المرفوعة — يلزم توفير الوصفة لتسعيره</t>
        </is>
      </c>
    </row>
    <row r="74">
      <c r="A74" s="8" t="inlineStr">
        <is>
          <t>عرض ثلاثي &lt;سجق برجر كفته 700جرام&gt;</t>
        </is>
      </c>
      <c r="B74" s="9" t="n">
        <v>0</v>
      </c>
      <c r="C74" s="10" t="n"/>
      <c r="D74" s="10" t="n"/>
      <c r="E74" s="11" t="n"/>
      <c r="F74" s="9" t="n"/>
      <c r="G74" s="8" t="inlineStr">
        <is>
          <t>منتج تام غير مشمول بالوصفات (BOM) الثلاث المرفوعة — يلزم توفير الوصفة لتسعيره</t>
        </is>
      </c>
    </row>
    <row r="75">
      <c r="A75" s="8" t="inlineStr">
        <is>
          <t>عجينه بقري اسبيشيال 500جرام</t>
        </is>
      </c>
      <c r="B75" s="9" t="n">
        <v>0</v>
      </c>
      <c r="C75" s="10" t="n"/>
      <c r="D75" s="10" t="n"/>
      <c r="E75" s="11" t="n"/>
      <c r="F75" s="9" t="n"/>
      <c r="G75" s="8" t="inlineStr">
        <is>
          <t>منتج تام غير مشمول بالوصفات (BOM) الثلاث المرفوعة — يلزم توفير الوصفة لتسعيره</t>
        </is>
      </c>
    </row>
    <row r="76">
      <c r="A76" s="8" t="inlineStr">
        <is>
          <t>بانيه 5كيلو حار</t>
        </is>
      </c>
      <c r="B76" s="9" t="n">
        <v>0</v>
      </c>
      <c r="C76" s="10" t="n"/>
      <c r="D76" s="10" t="n"/>
      <c r="E76" s="11" t="n"/>
      <c r="F76" s="9" t="n"/>
      <c r="G76" s="8" t="inlineStr">
        <is>
          <t>منتج تام غير مشمول بالوصفات (BOM) الثلاث المرفوعة — يلزم توفير الوصفة لتسعيره</t>
        </is>
      </c>
    </row>
    <row r="77">
      <c r="A77" s="8" t="inlineStr">
        <is>
          <t>عجينة بقرى 250ج</t>
        </is>
      </c>
      <c r="B77" s="9" t="n">
        <v>0</v>
      </c>
      <c r="C77" s="10" t="n"/>
      <c r="D77" s="10" t="n"/>
      <c r="E77" s="11" t="n"/>
      <c r="F77" s="9" t="n"/>
      <c r="G77" s="8" t="inlineStr">
        <is>
          <t>منتج تام غير مشمول بالوصفات (BOM) الثلاث المرفوعة — يلزم توفير الوصفة لتسعيره</t>
        </is>
      </c>
    </row>
    <row r="78">
      <c r="A78" s="8" t="inlineStr">
        <is>
          <t>مفروم صافى 5ك</t>
        </is>
      </c>
      <c r="B78" s="9" t="n">
        <v>0</v>
      </c>
      <c r="C78" s="10" t="n"/>
      <c r="D78" s="10" t="n"/>
      <c r="E78" s="11" t="n"/>
      <c r="F78" s="9" t="n"/>
      <c r="G78" s="8" t="inlineStr">
        <is>
          <t>منتج تام غير مشمول بالوصفات (BOM) الثلاث المرفوعة — يلزم توفير الوصفة لتسعيره</t>
        </is>
      </c>
    </row>
    <row r="79">
      <c r="A79" s="8" t="inlineStr">
        <is>
          <t>موزة فرخة</t>
        </is>
      </c>
      <c r="B79" s="9" t="n">
        <v>0</v>
      </c>
      <c r="C79" s="10" t="n"/>
      <c r="D79" s="10" t="n"/>
      <c r="E79" s="11" t="n"/>
      <c r="F79" s="9" t="n"/>
      <c r="G79" s="8" t="inlineStr">
        <is>
          <t>منتج تام غير مشمول بالوصفات (BOM) الثلاث المرفوعة — يلزم توفير الوصفة لتسعيره</t>
        </is>
      </c>
    </row>
    <row r="80">
      <c r="A80" s="8" t="inlineStr">
        <is>
          <t>بانيه بارد دوفا</t>
        </is>
      </c>
      <c r="B80" s="9" t="n">
        <v>0</v>
      </c>
      <c r="C80" s="10" t="n"/>
      <c r="D80" s="10" t="n"/>
      <c r="E80" s="11" t="n"/>
      <c r="F80" s="9" t="n"/>
      <c r="G80" s="8" t="inlineStr">
        <is>
          <t>منتج تام غير مشمول بالوصفات (BOM) الثلاث المرفوعة — يلزم توفير الوصفة لتسعيره</t>
        </is>
      </c>
    </row>
    <row r="81">
      <c r="A81" s="8" t="inlineStr">
        <is>
          <t>خام عجينة سجق أبو هاشم</t>
        </is>
      </c>
      <c r="B81" s="9" t="n">
        <v>0</v>
      </c>
      <c r="C81" s="10" t="n"/>
      <c r="D81" s="10" t="n"/>
      <c r="E81" s="11" t="n"/>
      <c r="F81" s="9" t="n"/>
      <c r="G81" s="8" t="inlineStr">
        <is>
          <t>منتج تام غير مشمول بالوصفات (BOM) الثلاث المرفوعة — يلزم توفير الوصفة لتسعيره</t>
        </is>
      </c>
    </row>
    <row r="82">
      <c r="A82" s="8" t="inlineStr">
        <is>
          <t>خام عجينة كفته أبو هاشم</t>
        </is>
      </c>
      <c r="B82" s="9" t="n">
        <v>0</v>
      </c>
      <c r="C82" s="10" t="n"/>
      <c r="D82" s="10" t="n"/>
      <c r="E82" s="11" t="n"/>
      <c r="F82" s="9" t="n"/>
      <c r="G82" s="8" t="inlineStr">
        <is>
          <t>منتج تام غير مشمول بالوصفات (BOM) الثلاث المرفوعة — يلزم توفير الوصفة لتسعيره</t>
        </is>
      </c>
    </row>
    <row r="83">
      <c r="A83" s="8" t="inlineStr">
        <is>
          <t>خام عجينة برجر  أبو هاشم</t>
        </is>
      </c>
      <c r="B83" s="9" t="n">
        <v>0</v>
      </c>
      <c r="C83" s="10" t="n"/>
      <c r="D83" s="10" t="n"/>
      <c r="E83" s="11" t="n"/>
      <c r="F83" s="9" t="n"/>
      <c r="G83" s="8" t="inlineStr">
        <is>
          <t>منتج تام غير مشمول بالوصفات (BOM) الثلاث المرفوعة — يلزم توفير الوصفة لتسعيره</t>
        </is>
      </c>
    </row>
    <row r="84">
      <c r="A84" s="8" t="inlineStr">
        <is>
          <t>خام مفروم صافى 5ك</t>
        </is>
      </c>
      <c r="B84" s="9" t="n">
        <v>0</v>
      </c>
      <c r="C84" s="10" t="n"/>
      <c r="D84" s="10" t="n"/>
      <c r="E84" s="11" t="n"/>
      <c r="F84" s="9" t="n"/>
      <c r="G84" s="8" t="inlineStr">
        <is>
          <t>منتج تام غير مشمول بالوصفات (BOM) الثلاث المرفوعة — يلزم توفير الوصفة لتسعيره</t>
        </is>
      </c>
    </row>
    <row r="85">
      <c r="A85" s="8" t="inlineStr">
        <is>
          <t>خام عجينة برجر  اسبيشيال</t>
        </is>
      </c>
      <c r="B85" s="9" t="n">
        <v>0</v>
      </c>
      <c r="C85" s="10" t="n"/>
      <c r="D85" s="10" t="n"/>
      <c r="E85" s="11" t="n"/>
      <c r="F85" s="9" t="n"/>
      <c r="G85" s="8" t="inlineStr">
        <is>
          <t>منتج تام غير مشمول بالوصفات (BOM) الثلاث المرفوعة — يلزم توفير الوصفة لتسعيره</t>
        </is>
      </c>
    </row>
    <row r="86">
      <c r="A86" s="8" t="inlineStr">
        <is>
          <t>خاج عجينة كفته اسبيشيال</t>
        </is>
      </c>
      <c r="B86" s="9" t="n">
        <v>0</v>
      </c>
      <c r="C86" s="10" t="n"/>
      <c r="D86" s="10" t="n"/>
      <c r="E86" s="11" t="n"/>
      <c r="F86" s="9" t="n"/>
      <c r="G86" s="8" t="inlineStr">
        <is>
          <t>المنتج معروف ضمن القائمة التسعة لكن لا يمكن تحديد الوزن/المقاس من اسم الصنف</t>
        </is>
      </c>
    </row>
    <row r="87">
      <c r="A87" s="8" t="inlineStr">
        <is>
          <t>خام مفروم اسبيشيال</t>
        </is>
      </c>
      <c r="B87" s="9" t="n">
        <v>0</v>
      </c>
      <c r="C87" s="10" t="n"/>
      <c r="D87" s="10" t="n"/>
      <c r="E87" s="11" t="n"/>
      <c r="F87" s="9" t="n"/>
      <c r="G87" s="8" t="inlineStr">
        <is>
          <t>منتج تام غير مشمول بالوصفات (BOM) الثلاث المرفوعة — يلزم توفير الوصفة لتسعيره</t>
        </is>
      </c>
    </row>
    <row r="88">
      <c r="A88" s="8" t="inlineStr">
        <is>
          <t>خام عجينه بقري اسبيشيال</t>
        </is>
      </c>
      <c r="B88" s="9" t="n">
        <v>0</v>
      </c>
      <c r="C88" s="10" t="n"/>
      <c r="D88" s="10" t="n"/>
      <c r="E88" s="11" t="n"/>
      <c r="F88" s="9" t="n"/>
      <c r="G88" s="8" t="inlineStr">
        <is>
          <t>منتج تام غير مشمول بالوصفات (BOM) الثلاث المرفوعة — يلزم توفير الوصفة لتسعيره</t>
        </is>
      </c>
    </row>
    <row r="89">
      <c r="A89" s="8" t="inlineStr">
        <is>
          <t>خام عجينه مفروم صويا</t>
        </is>
      </c>
      <c r="B89" s="9" t="n">
        <v>0</v>
      </c>
      <c r="C89" s="10" t="n"/>
      <c r="D89" s="10" t="n"/>
      <c r="E89" s="11" t="n"/>
      <c r="F89" s="9" t="n"/>
      <c r="G89" s="8" t="inlineStr">
        <is>
          <t>منتج تام غير مشمول بالوصفات (BOM) الثلاث المرفوعة — يلزم توفير الوصفة لتسعيره</t>
        </is>
      </c>
    </row>
    <row r="90">
      <c r="A90" s="8" t="inlineStr">
        <is>
          <t>خام عجينه سجق اسبيشيال</t>
        </is>
      </c>
      <c r="B90" s="9" t="n">
        <v>0</v>
      </c>
      <c r="C90" s="10" t="n"/>
      <c r="D90" s="10" t="n"/>
      <c r="E90" s="11" t="n"/>
      <c r="F90" s="9" t="n"/>
      <c r="G90" s="8" t="inlineStr">
        <is>
          <t>المنتج معروف ضمن القائمة التسعة لكن لا يمكن تحديد الوزن/المقاس من اسم الصنف</t>
        </is>
      </c>
    </row>
    <row r="91">
      <c r="A91" s="8" t="inlineStr">
        <is>
          <t>خام مفروم صويا الهنا</t>
        </is>
      </c>
      <c r="B91" s="9" t="n">
        <v>0</v>
      </c>
      <c r="C91" s="10" t="n"/>
      <c r="D91" s="10" t="n"/>
      <c r="E91" s="11" t="n"/>
      <c r="F91" s="9" t="n"/>
      <c r="G91" s="8" t="inlineStr">
        <is>
          <t>منتج تام غير مشمول بالوصفات (BOM) الثلاث المرفوعة — يلزم توفير الوصفة لتسعيره</t>
        </is>
      </c>
    </row>
    <row r="92">
      <c r="A92" s="8" t="inlineStr">
        <is>
          <t>خام عجينة برجر  الهنا</t>
        </is>
      </c>
      <c r="B92" s="9" t="n">
        <v>0</v>
      </c>
      <c r="C92" s="10" t="n"/>
      <c r="D92" s="10" t="n"/>
      <c r="E92" s="11" t="n"/>
      <c r="F92" s="9" t="n"/>
      <c r="G92" s="8" t="inlineStr">
        <is>
          <t>منتج تام غير مشمول بالوصفات (BOM) الثلاث المرفوعة — يلزم توفير الوصفة لتسعيره</t>
        </is>
      </c>
    </row>
    <row r="93">
      <c r="A93" s="8" t="inlineStr">
        <is>
          <t>خام عجينة كفته الهنا</t>
        </is>
      </c>
      <c r="B93" s="9" t="n">
        <v>0</v>
      </c>
      <c r="C93" s="10" t="n"/>
      <c r="D93" s="10" t="n"/>
      <c r="E93" s="11" t="n"/>
      <c r="F93" s="9" t="n"/>
      <c r="G93" s="8" t="inlineStr">
        <is>
          <t>المنتج معروف ضمن القائمة التسعة لكن لا يمكن تحديد الوزن/المقاس من اسم الصنف</t>
        </is>
      </c>
    </row>
    <row r="94">
      <c r="A94" s="8" t="inlineStr">
        <is>
          <t>خام عجينة سجق الهنا</t>
        </is>
      </c>
      <c r="B94" s="9" t="n">
        <v>0</v>
      </c>
      <c r="C94" s="10" t="n"/>
      <c r="D94" s="10" t="n"/>
      <c r="E94" s="11" t="n"/>
      <c r="F94" s="9" t="n"/>
      <c r="G94" s="8" t="inlineStr">
        <is>
          <t>المنتج معروف ضمن القائمة التسعة لكن لا يمكن تحديد الوزن/المقاس من اسم الصنف</t>
        </is>
      </c>
    </row>
    <row r="95">
      <c r="A95" s="4" t="inlineStr">
        <is>
          <t>كفته أبو هاشم 2 ك</t>
        </is>
      </c>
      <c r="B95" s="5" t="n">
        <v>3</v>
      </c>
      <c r="C95" s="6" t="n"/>
      <c r="D95" s="6" t="n">
        <v>158.0396</v>
      </c>
      <c r="E95" s="7" t="n"/>
      <c r="F95" s="5" t="n">
        <v>474.12</v>
      </c>
      <c r="G95" s="4" t="inlineStr">
        <is>
          <t xml:space="preserve">منتج تام غير مشمول بالوصفات (BOM) الثلاث المرفوعة — يلزم توفير الوصفة لتسعيره | من وصفة «كفته ابوهاشم»: 2 كجم × سعر الكجم بدون تكلفة تعبئة (غير محددة بالوصفة) — السعر الفعلى أعلى قليلًا | صنف جديد لم </t>
        </is>
      </c>
    </row>
    <row r="96">
      <c r="A96" s="8" t="inlineStr">
        <is>
          <t>لحمة قطع كيلو أبو هاشم</t>
        </is>
      </c>
      <c r="B96" s="9" t="n">
        <v>0</v>
      </c>
      <c r="C96" s="10" t="n"/>
      <c r="D96" s="10" t="n"/>
      <c r="E96" s="11" t="n"/>
      <c r="F96" s="9" t="n"/>
      <c r="G96" s="8" t="inlineStr">
        <is>
          <t>منتج تام غير مشمول بالوصفات (BOM) الثلاث المرفوعة — يلزم توفير الوصفة لتسعيره</t>
        </is>
      </c>
    </row>
    <row r="97">
      <c r="A97" s="8" t="inlineStr">
        <is>
          <t>كبده اسبيشيال 3 ك</t>
        </is>
      </c>
      <c r="B97" s="9" t="n">
        <v>0</v>
      </c>
      <c r="C97" s="10" t="n"/>
      <c r="D97" s="10" t="n"/>
      <c r="E97" s="11" t="n"/>
      <c r="F97" s="9" t="n"/>
      <c r="G97" s="8" t="inlineStr">
        <is>
          <t>منتج تام غير مشمول بالوصفات (BOM) الثلاث المرفوعة — يلزم توفير الوصفة لتسعيره</t>
        </is>
      </c>
    </row>
    <row r="98">
      <c r="A98" s="8" t="inlineStr">
        <is>
          <t>بفتيك 600</t>
        </is>
      </c>
      <c r="B98" s="9" t="n">
        <v>0</v>
      </c>
      <c r="C98" s="10" t="n"/>
      <c r="D98" s="10" t="n"/>
      <c r="E98" s="11" t="n"/>
      <c r="F98" s="9" t="n"/>
      <c r="G98" s="8" t="inlineStr">
        <is>
          <t>منتج تام غير مشمول بالوصفات (BOM) الثلاث المرفوعة — يلزم توفير الوصفة لتسعيره</t>
        </is>
      </c>
    </row>
    <row r="99">
      <c r="A99" s="4" t="inlineStr">
        <is>
          <t>عجينة كفته الهنا الـ5 ك</t>
        </is>
      </c>
      <c r="B99" s="5" t="n">
        <v>0</v>
      </c>
      <c r="C99" s="6" t="n">
        <v>135.7074</v>
      </c>
      <c r="D99" s="6" t="n">
        <v>128.862</v>
      </c>
      <c r="E99" s="7" t="n">
        <v>-0.05</v>
      </c>
      <c r="F99" s="5" t="n">
        <v>0</v>
      </c>
      <c r="G99" s="4" t="inlineStr">
        <is>
          <t>من وصفة «كفته الهنا»: 5 كجم × سعر الكجم + تعبئة 14.26 ج.م</t>
        </is>
      </c>
    </row>
    <row r="100">
      <c r="A100" s="8" t="inlineStr">
        <is>
          <t>عجينة بقري 1 ك</t>
        </is>
      </c>
      <c r="B100" s="9" t="n">
        <v>0</v>
      </c>
      <c r="C100" s="10" t="n"/>
      <c r="D100" s="10" t="n"/>
      <c r="E100" s="11" t="n"/>
      <c r="F100" s="9" t="n"/>
      <c r="G100" s="8" t="inlineStr">
        <is>
          <t>منتج تام غير مشمول بالوصفات (BOM) الثلاث المرفوعة — يلزم توفير الوصفة لتسعيره</t>
        </is>
      </c>
    </row>
    <row r="101">
      <c r="A101" s="8" t="inlineStr">
        <is>
          <t>عجينة بقري 3 ك</t>
        </is>
      </c>
      <c r="B101" s="9" t="n">
        <v>0</v>
      </c>
      <c r="C101" s="10" t="n"/>
      <c r="D101" s="10" t="n"/>
      <c r="E101" s="11" t="n"/>
      <c r="F101" s="9" t="n"/>
      <c r="G101" s="8" t="inlineStr">
        <is>
          <t>منتج تام غير مشمول بالوصفات (BOM) الثلاث المرفوعة — يلزم توفير الوصفة لتسعيره</t>
        </is>
      </c>
    </row>
    <row r="102">
      <c r="A102" s="4" t="inlineStr">
        <is>
          <t>استبربس GB 2</t>
        </is>
      </c>
      <c r="B102" s="5" t="n">
        <v>24.5</v>
      </c>
      <c r="C102" s="6" t="n">
        <v>100</v>
      </c>
      <c r="D102" s="6" t="n">
        <v>100</v>
      </c>
      <c r="E102" s="7" t="n">
        <v>0</v>
      </c>
      <c r="F102" s="5" t="n">
        <v>2450</v>
      </c>
      <c r="G102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103">
      <c r="A103" s="4" t="inlineStr">
        <is>
          <t>استربس الهنا 900</t>
        </is>
      </c>
      <c r="B103" s="5" t="n">
        <v>74</v>
      </c>
      <c r="C103" s="6" t="n">
        <v>136</v>
      </c>
      <c r="D103" s="6" t="n">
        <v>136</v>
      </c>
      <c r="E103" s="7" t="n">
        <v>0</v>
      </c>
      <c r="F103" s="5" t="n">
        <v>10064</v>
      </c>
      <c r="G103" s="4" t="inlineStr">
        <is>
          <t>منتج تام غير مشمول بالوصفات (BOM) الثلاث المرفوعة — يلزم توفير الوصفة لتسعيره | خارج نطاق الوصفات التسع — سعر يونيه مُبقًى دون تحديث</t>
        </is>
      </c>
    </row>
    <row r="105">
      <c r="A105" s="12" t="inlineStr">
        <is>
          <t>إجمالى قيمة مخزون المنتج التام آخر يوليو 2026 (الأصناف المُسعّرة)</t>
        </is>
      </c>
      <c r="B105" s="12" t="n"/>
      <c r="C105" s="12" t="n"/>
      <c r="D105" s="12" t="n"/>
      <c r="E105" s="12" t="n"/>
      <c r="F105" s="12" t="n">
        <v>570329.9399999999</v>
      </c>
      <c r="G105" s="12" t="n"/>
    </row>
    <row r="107">
      <c r="A107" s="17" t="inlineStr">
        <is>
          <t>إجمالى قيمة المخزون الكلى آخر يوليو 2026 (خامات + منتج تام)</t>
        </is>
      </c>
      <c r="B107" s="17" t="n"/>
      <c r="C107" s="17" t="n"/>
      <c r="D107" s="17" t="n"/>
      <c r="E107" s="17" t="n"/>
      <c r="F107" s="17" t="n">
        <v>2586995.55</v>
      </c>
      <c r="G107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0" customWidth="1" min="7" max="7"/>
  </cols>
  <sheetData>
    <row r="1">
      <c r="A1" s="13" t="inlineStr">
        <is>
          <t>أثر تحديث أسعار الخامات على سعر كيلو الخلطة لكل منتج (خامات مباشرة فقط)</t>
        </is>
      </c>
    </row>
    <row r="3">
      <c r="A3" s="3" t="inlineStr">
        <is>
          <t>المنتج</t>
        </is>
      </c>
      <c r="B3" s="3" t="inlineStr">
        <is>
          <t>العلامة</t>
        </is>
      </c>
      <c r="C3" s="3" t="inlineStr">
        <is>
          <t>قيمة الوصفة (يونيه)</t>
        </is>
      </c>
      <c r="D3" s="3" t="inlineStr">
        <is>
          <t>قيمة الوصفة (يوليو)</t>
        </is>
      </c>
      <c r="E3" s="3" t="inlineStr">
        <is>
          <t>سعر الكجم (يونيه)</t>
        </is>
      </c>
      <c r="F3" s="3" t="inlineStr">
        <is>
          <t>سعر الكجم (يوليو)</t>
        </is>
      </c>
      <c r="G3" s="3" t="inlineStr">
        <is>
          <t>التغير %</t>
        </is>
      </c>
    </row>
    <row r="4">
      <c r="A4" s="4" t="inlineStr">
        <is>
          <t>سجق ابوهاشم</t>
        </is>
      </c>
      <c r="B4" s="4" t="inlineStr">
        <is>
          <t>أبو هاشم</t>
        </is>
      </c>
      <c r="C4" s="5" t="n">
        <v>9013.620000000001</v>
      </c>
      <c r="D4" s="5" t="n">
        <v>8187.54</v>
      </c>
      <c r="E4" s="6" t="n">
        <v>91.0834</v>
      </c>
      <c r="F4" s="6" t="n">
        <v>82.7358</v>
      </c>
      <c r="G4" s="7" t="n">
        <v>-0.09</v>
      </c>
    </row>
    <row r="5">
      <c r="A5" s="4" t="inlineStr">
        <is>
          <t>كفته ابوهاشم</t>
        </is>
      </c>
      <c r="B5" s="4" t="inlineStr">
        <is>
          <t>أبو هاشم</t>
        </is>
      </c>
      <c r="C5" s="5" t="n">
        <v>6933.84</v>
      </c>
      <c r="D5" s="5" t="n">
        <v>6203.05</v>
      </c>
      <c r="E5" s="6" t="n">
        <v>88.3292</v>
      </c>
      <c r="F5" s="6" t="n">
        <v>79.0198</v>
      </c>
      <c r="G5" s="7" t="n">
        <v>-0.11</v>
      </c>
    </row>
    <row r="6">
      <c r="A6" s="4" t="inlineStr">
        <is>
          <t>برجر ابوهاشم</t>
        </is>
      </c>
      <c r="B6" s="4" t="inlineStr">
        <is>
          <t>أبو هاشم</t>
        </is>
      </c>
      <c r="C6" s="5" t="n">
        <v>4895.82</v>
      </c>
      <c r="D6" s="5" t="n">
        <v>4683.26</v>
      </c>
      <c r="E6" s="6" t="n">
        <v>78.13939999999999</v>
      </c>
      <c r="F6" s="6" t="n">
        <v>74.7467</v>
      </c>
      <c r="G6" s="7" t="n">
        <v>-0.04</v>
      </c>
    </row>
    <row r="7">
      <c r="A7" s="4" t="inlineStr">
        <is>
          <t>برجر اسبشيال</t>
        </is>
      </c>
      <c r="B7" s="4" t="inlineStr">
        <is>
          <t>سبيشال</t>
        </is>
      </c>
      <c r="C7" s="5" t="n">
        <v>9579.530000000001</v>
      </c>
      <c r="D7" s="5" t="n">
        <v>9039.57</v>
      </c>
      <c r="E7" s="6" t="n">
        <v>24.2895</v>
      </c>
      <c r="F7" s="6" t="n">
        <v>22.9204</v>
      </c>
      <c r="G7" s="7" t="n">
        <v>-0.06</v>
      </c>
    </row>
    <row r="8">
      <c r="A8" s="4" t="inlineStr">
        <is>
          <t>سجق اسبشيال</t>
        </is>
      </c>
      <c r="B8" s="4" t="inlineStr">
        <is>
          <t>سبيشال</t>
        </is>
      </c>
      <c r="C8" s="5" t="n">
        <v>6351.65</v>
      </c>
      <c r="D8" s="5" t="n">
        <v>5605.28</v>
      </c>
      <c r="E8" s="6" t="n">
        <v>27.7778</v>
      </c>
      <c r="F8" s="6" t="n">
        <v>24.5137</v>
      </c>
      <c r="G8" s="7" t="n">
        <v>-0.12</v>
      </c>
    </row>
    <row r="9">
      <c r="A9" s="4" t="inlineStr">
        <is>
          <t>كفته اسبشيال</t>
        </is>
      </c>
      <c r="B9" s="4" t="inlineStr">
        <is>
          <t>سبيشال</t>
        </is>
      </c>
      <c r="C9" s="5" t="n">
        <v>11279.74</v>
      </c>
      <c r="D9" s="5" t="n">
        <v>10862.36</v>
      </c>
      <c r="E9" s="6" t="n">
        <v>30.8696</v>
      </c>
      <c r="F9" s="6" t="n">
        <v>29.7273</v>
      </c>
      <c r="G9" s="7" t="n">
        <v>-0.04</v>
      </c>
    </row>
    <row r="10">
      <c r="A10" s="4" t="inlineStr">
        <is>
          <t>سجق الهنا</t>
        </is>
      </c>
      <c r="B10" s="4" t="inlineStr">
        <is>
          <t>الهنا</t>
        </is>
      </c>
      <c r="C10" s="5" t="n">
        <v>5410.17</v>
      </c>
      <c r="D10" s="5" t="n">
        <v>5116.37</v>
      </c>
      <c r="E10" s="6" t="n">
        <v>23.8061</v>
      </c>
      <c r="F10" s="6" t="n">
        <v>22.5133</v>
      </c>
      <c r="G10" s="7" t="n">
        <v>-0.05</v>
      </c>
    </row>
    <row r="11">
      <c r="A11" s="4" t="inlineStr">
        <is>
          <t>برجر الهنا</t>
        </is>
      </c>
      <c r="B11" s="4" t="inlineStr">
        <is>
          <t>الهنا</t>
        </is>
      </c>
      <c r="C11" s="5" t="n">
        <v>10614.28</v>
      </c>
      <c r="D11" s="5" t="n">
        <v>10028.56</v>
      </c>
      <c r="E11" s="6" t="n">
        <v>24.6792</v>
      </c>
      <c r="F11" s="6" t="n">
        <v>23.3173</v>
      </c>
      <c r="G11" s="7" t="n">
        <v>-0.06</v>
      </c>
    </row>
    <row r="12">
      <c r="A12" s="4" t="inlineStr">
        <is>
          <t>كفته الهنا</t>
        </is>
      </c>
      <c r="B12" s="4" t="inlineStr">
        <is>
          <t>الهنا</t>
        </is>
      </c>
      <c r="C12" s="5" t="n">
        <v>9579.530000000001</v>
      </c>
      <c r="D12" s="5" t="n">
        <v>9039.57</v>
      </c>
      <c r="E12" s="6" t="n">
        <v>24.2895</v>
      </c>
      <c r="F12" s="6" t="n">
        <v>22.9204</v>
      </c>
      <c r="G12" s="7" t="n">
        <v>-0.06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88" customWidth="1" min="3" max="3"/>
  </cols>
  <sheetData>
    <row r="1">
      <c r="A1" s="1" t="inlineStr">
        <is>
          <t>المنهجية، الافتراضات، والاستثناءات</t>
        </is>
      </c>
    </row>
    <row r="3" ht="46" customHeight="1">
      <c r="A3" s="18" t="inlineStr">
        <is>
          <t>نطاق العمل</t>
        </is>
      </c>
      <c r="B3" s="19" t="inlineStr">
        <is>
          <t>متوسط التكلفة المرجّح (Weighted Average Cost) للخامات فقط — لم تُستخدم أى طريقة أخرى (FIFO / LIFO / التكلفة المعيارية).</t>
        </is>
      </c>
    </row>
    <row r="4" ht="46" customHeight="1">
      <c r="A4" s="18" t="inlineStr">
        <is>
          <t>المعادلة</t>
        </is>
      </c>
      <c r="B4" s="19" t="inlineStr">
        <is>
          <t>متوسط السعر = (قيمة أول المدة + قيمة المشتريات) ÷ (كمية أول المدة + كمية المشتريات). الطريقة دورية (Periodic WAC): متوسط واحد للشهر كله يُطبَّق على رصيد آخر المدة.</t>
        </is>
      </c>
    </row>
    <row r="5" ht="46" customHeight="1">
      <c r="A5" s="18" t="inlineStr">
        <is>
          <t>رصيد أول المدة</t>
        </is>
      </c>
      <c r="B5" s="19" t="inlineStr">
        <is>
          <t>رصيد وأسعار «تسعير جرد اخر شهر ٦ سنة ٢٠٢٦.xlsx» — وهى نفسها WAC متراكم (أول أبريل + مشتريات مايو + مشتريات يونيه)، فتكون النتيجة استمرارًا لنفس السلسلة.</t>
        </is>
      </c>
    </row>
    <row r="6" ht="46" customHeight="1">
      <c r="A6" s="18" t="inlineStr">
        <is>
          <t>المشتريات</t>
        </is>
      </c>
      <c r="B6" s="19" t="inlineStr">
        <is>
          <t>تقرير المشتريات فى الفترة 01/07/2026–30/07/2026، 100 سطر شراء بإجمالى مطابق لإجمالى التقرير. قيمة الشراء المعتمدة هى «الإجمالى» بالفاتورة وليست (كمية × سعر) تفاديًا لفروق التقريب فى سعر الوحدة.</t>
        </is>
      </c>
    </row>
    <row r="7" ht="46" customHeight="1">
      <c r="A7" s="18" t="inlineStr">
        <is>
          <t>مجمّع اللحوم الهندى</t>
        </is>
      </c>
      <c r="B7" s="19" t="inlineStr">
        <is>
          <t>بنود (لحم كتف / لحم رقبه / لحم سن / لحمه ارباع) سعرها بيونيه موحَّد 253 ج.م، ومشترياتها تُقيَّد باسم واحد «تشكيلة هندى أمامى». عوملت كوعاء تكلفة واحد ومتوسط واحد يُطبَّق على البنود الأربعة.</t>
        </is>
      </c>
    </row>
    <row r="8" ht="46" customHeight="1">
      <c r="A8" s="18" t="inlineStr">
        <is>
          <t>أصناف بلا مشتريات</t>
        </is>
      </c>
      <c r="B8" s="19" t="inlineStr">
        <is>
          <t>يبقى سعر يونيه كما هو — لأن المتوسط المرجّح لا يتغير بغياب حركة شراء.</t>
        </is>
      </c>
    </row>
    <row r="9" ht="46" customHeight="1">
      <c r="A9" s="18" t="inlineStr">
        <is>
          <t>أصناف برصيد بلا سعر</t>
        </is>
      </c>
      <c r="B9" s="19" t="inlineStr">
        <is>
          <t>إن وُجد رصيد أول مدة بكمية دون سعر مُثبت، يُستبعد من بسط ومقام المتوسط ويُحتسب السعر من المشتريات فقط — بديلًا عن إدخاله بصفر الذى يُخفّض المتوسط زورًا.</t>
        </is>
      </c>
    </row>
    <row r="10" ht="46" customHeight="1">
      <c r="A10" s="18" t="inlineStr">
        <is>
          <t>المنتج التام</t>
        </is>
      </c>
      <c r="B10" s="19" t="inlineStr">
        <is>
          <t>أُعيد اشتقاق سعر كل SKU من نفس وصفات التصنيع المستخدمة فى يونيه، باستبدال أسعار الخامات فقط، مع الإبقاء على الكميات ومعاملات الإنتاجية وتكاليف التعبئة دون تغيير.</t>
        </is>
      </c>
    </row>
    <row r="11" ht="46" customHeight="1">
      <c r="A11" s="18" t="inlineStr">
        <is>
          <t>خارج النطاق</t>
        </is>
      </c>
      <c r="B11" s="19" t="inlineStr">
        <is>
          <t>الأسعار تمثل تكلفة الخامات المباشرة (+ التعبئة للمنتج التام) ولا تشمل الأجور المباشرة ولا الأعباء الصناعية غير المباشرة.</t>
        </is>
      </c>
    </row>
    <row r="13">
      <c r="A13" s="20" t="inlineStr">
        <is>
          <t>بنود مشتراة بلا مقابل فى الجرد (لم تدخل التقييم)</t>
        </is>
      </c>
    </row>
    <row r="14">
      <c r="A14" s="21" t="inlineStr">
        <is>
          <t>الصنف</t>
        </is>
      </c>
      <c r="B14" s="21" t="inlineStr">
        <is>
          <t>القيمة (ج.م)</t>
        </is>
      </c>
      <c r="C14" s="21" t="inlineStr">
        <is>
          <t>السبب</t>
        </is>
      </c>
    </row>
    <row r="15">
      <c r="A15" t="inlineStr">
        <is>
          <t>طبق شفاف كيلو</t>
        </is>
      </c>
      <c r="B15" s="22" t="n">
        <v>2287.6</v>
      </c>
      <c r="C15" s="23" t="inlineStr">
        <is>
          <t>لا يمكن الفصل بين «طبق مسطح 1/2 شفاف» و«3/4 شفاف» — تُرك بلا تسعير كما فى يونيه</t>
        </is>
      </c>
    </row>
    <row r="16">
      <c r="A16" t="inlineStr">
        <is>
          <t>احمر كارموزين</t>
        </is>
      </c>
      <c r="B16" s="22" t="n">
        <v>2176</v>
      </c>
      <c r="C16" s="23" t="inlineStr">
        <is>
          <t>لون صناعى (كارموزين) لا يقابله بند بالجرد؛ لم يُدمج مع «لون طبيعي» لاختلاف الصنف</t>
        </is>
      </c>
    </row>
    <row r="17">
      <c r="A17" t="inlineStr">
        <is>
          <t>طبق ممبار</t>
        </is>
      </c>
      <c r="B17" s="22" t="n">
        <v>525</v>
      </c>
      <c r="C17" s="23" t="inlineStr">
        <is>
          <t>صنف غير مدرَج بقائمة جرد الخامات</t>
        </is>
      </c>
    </row>
    <row r="19">
      <c r="A19" s="20" t="inlineStr">
        <is>
          <t>أصناف بالجرد آخر يوليو برصيد بلا سعر</t>
        </is>
      </c>
    </row>
    <row r="20">
      <c r="A20" t="inlineStr">
        <is>
          <t>كروت كبده شرائح 350</t>
        </is>
      </c>
      <c r="B20" s="22" t="n">
        <v>15393</v>
      </c>
    </row>
    <row r="21">
      <c r="A21" t="inlineStr">
        <is>
          <t>مزيل لماكينة التغليف</t>
        </is>
      </c>
      <c r="B21" s="22" t="n">
        <v>1</v>
      </c>
    </row>
    <row r="22">
      <c r="A22" t="inlineStr">
        <is>
          <t>كروت مفروم صويا ازرق 350</t>
        </is>
      </c>
      <c r="B22" s="22" t="n">
        <v>2000</v>
      </c>
    </row>
    <row r="23">
      <c r="A23" t="inlineStr">
        <is>
          <t>كروت مفروم صافي 350</t>
        </is>
      </c>
      <c r="B23" s="22" t="n">
        <v>9707</v>
      </c>
    </row>
    <row r="24">
      <c r="A24" t="inlineStr">
        <is>
          <t>كروت مفروم صويا 350</t>
        </is>
      </c>
      <c r="B24" s="22" t="n">
        <v>9399</v>
      </c>
    </row>
    <row r="25">
      <c r="A25" t="inlineStr">
        <is>
          <t>طبق مسطح 1/2 شفاف</t>
        </is>
      </c>
      <c r="B25" s="22" t="n">
        <v>1450</v>
      </c>
    </row>
    <row r="26">
      <c r="A26" t="inlineStr">
        <is>
          <t>طبق مسطح 3/4شفاف</t>
        </is>
      </c>
      <c r="B26" s="22" t="n">
        <v>1406</v>
      </c>
    </row>
    <row r="27">
      <c r="A27" t="inlineStr">
        <is>
          <t>أكياس استربس ص SP</t>
        </is>
      </c>
      <c r="B27" s="22" t="n">
        <v>1.5</v>
      </c>
    </row>
    <row r="28">
      <c r="A28" t="inlineStr">
        <is>
          <t>برنيك برجر</t>
        </is>
      </c>
      <c r="B28" s="22" t="n">
        <v>442</v>
      </c>
    </row>
    <row r="29">
      <c r="A29" t="inlineStr">
        <is>
          <t>برنيك سجق</t>
        </is>
      </c>
      <c r="B29" s="22" t="n">
        <v>258</v>
      </c>
    </row>
    <row r="30">
      <c r="A30" t="inlineStr">
        <is>
          <t>أكياس استربس 5 SP</t>
        </is>
      </c>
      <c r="B30" s="2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2026-08-07T00:23:22Z</dcterms:created>
  <dcterms:modified xsi:type="dcterms:W3CDTF">2026-08-07T00:23:22Z</dcterms:modified>
</cp:coreProperties>
</file>