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ndergarten summary 19-23" sheetId="1" r:id="rId4"/>
    <sheet state="visible" name="Kindergarten by county 19-23" sheetId="2" r:id="rId5"/>
    <sheet state="visible" name="7th grade summary 18-22 (Tdap a" sheetId="3" r:id="rId6"/>
    <sheet state="visible" name="7th grade 19-22 (Tdap)" sheetId="4" r:id="rId7"/>
    <sheet state="visible" name="7th grade 19-22 (Varicella)" sheetId="5" r:id="rId8"/>
    <sheet state="visible" name="Kindergarten 13-23 PME% by Scho" sheetId="6" r:id="rId9"/>
    <sheet state="visible" name="7th grade 17-22 PMEs % Tdap and" sheetId="7" r:id="rId10"/>
  </sheets>
  <definedNames/>
  <calcPr/>
</workbook>
</file>

<file path=xl/sharedStrings.xml><?xml version="1.0" encoding="utf-8"?>
<sst xmlns="http://schemas.openxmlformats.org/spreadsheetml/2006/main" count="2836" uniqueCount="180">
  <si>
    <t>Table 1: Kindergarten Immunization Assessment Summary, 2020-2021 to 2022-2023 School Years</t>
  </si>
  <si>
    <t>Categories</t>
  </si>
  <si>
    <t>Kindergarten 2022-23 – All</t>
  </si>
  <si>
    <t>Kindergarten 2022-23 – Public</t>
  </si>
  <si>
    <t>Kindergarten 2022-23 – Private</t>
  </si>
  <si>
    <t>Kindergarten 2021-22 – All</t>
  </si>
  <si>
    <t>Kindergarten 2021-22 – Public</t>
  </si>
  <si>
    <t>Kindergarten 2021-22 – Private</t>
  </si>
  <si>
    <t>Kindergarten 2020-21 – All</t>
  </si>
  <si>
    <t>Kindergarten 
2020-21 – Public</t>
  </si>
  <si>
    <t>Kindergarten 
2020-21 – Private</t>
  </si>
  <si>
    <t>Kindergarten 2019-20 – All</t>
  </si>
  <si>
    <t>Kindergarten 
2019-20 – Public</t>
  </si>
  <si>
    <t>Kindergarten 
2019-20 – Private</t>
  </si>
  <si>
    <t>Kindergarten 
2022-23 and 2020-21
Two-Year Percentage Point Change** – All</t>
  </si>
  <si>
    <t>Kindergarten
 2022-23 and 2020-21
Two-Year Percentage Point Change** – Public</t>
  </si>
  <si>
    <t>Kindergarten 
2022-23 and 2020-21 
Two-Year Percentage Point Change** – Private</t>
  </si>
  <si>
    <t>Kindergarten 
2021-22 and 2019-20 
Two-Year Percentage Point Change** – All</t>
  </si>
  <si>
    <t>Kindergarten
 2021-22 and 2019-20 
Two-Year Percentage Point Change** – Public</t>
  </si>
  <si>
    <t>Kindergarten 
2021-22 and 2019-20 
Two-Year Percentage Point Change** – Private</t>
  </si>
  <si>
    <t>Number of Schools Reporting Kindergarten*</t>
  </si>
  <si>
    <t>Number of Kindergarten Students</t>
  </si>
  <si>
    <t>All Required Immunizations</t>
  </si>
  <si>
    <t>Conditional Entrants</t>
  </si>
  <si>
    <t>Permanent Medical Exemptions</t>
  </si>
  <si>
    <t>Personal Beliefs Exemptions</t>
  </si>
  <si>
    <t>Others Lacking immunizations†</t>
  </si>
  <si>
    <t>Overdue^</t>
  </si>
  <si>
    <t>4+ DTP</t>
  </si>
  <si>
    <t>3+ Polio</t>
  </si>
  <si>
    <t>2+ MMR</t>
  </si>
  <si>
    <t>3+ Hep B</t>
  </si>
  <si>
    <t>2+ Varicella</t>
  </si>
  <si>
    <t>* Number of schools reporting kindergarten students.</t>
  </si>
  <si>
    <t>** Differences between exact percentages; may vary from the differences between the rounded percentages listed to the left in table.</t>
  </si>
  <si>
    <t>† Includes students reported as attending independent study who do not receive classroom-based instruction or home-based private schools or receiving IEP services.</t>
  </si>
  <si>
    <t>^ Overdue for one or more required immunizations.</t>
  </si>
  <si>
    <t>Kindergarten and First Grade Immunization Assessment - California, 2022-2023 
Table 2: Total Enrollment and Admission Status of Kindergarten, 2019-2020 to 2022-2023,
and First Grade, 2022-2023 School Year, By County*</t>
  </si>
  <si>
    <t>State</t>
  </si>
  <si>
    <t>County</t>
  </si>
  <si>
    <t>School Year</t>
  </si>
  <si>
    <t>Grade</t>
  </si>
  <si>
    <t>Total Number Students</t>
  </si>
  <si>
    <t xml:space="preserve">Students with All Required Immunizations </t>
  </si>
  <si>
    <t>Students with a Permanent Medical Exemption</t>
  </si>
  <si>
    <t>Others Lacking Required Immunizations†</t>
  </si>
  <si>
    <t>California</t>
  </si>
  <si>
    <t>State Total</t>
  </si>
  <si>
    <t>2022-23</t>
  </si>
  <si>
    <t>1st Grade</t>
  </si>
  <si>
    <t>Kindergarten</t>
  </si>
  <si>
    <t>2021-22</t>
  </si>
  <si>
    <t>2020-21</t>
  </si>
  <si>
    <t>2019-20</t>
  </si>
  <si>
    <t>Alameda</t>
  </si>
  <si>
    <t>Alpine</t>
  </si>
  <si>
    <t>N/A*</t>
  </si>
  <si>
    <t xml:space="preserve"> --**</t>
  </si>
  <si>
    <t>Amador</t>
  </si>
  <si>
    <t>Butte</t>
  </si>
  <si>
    <t>Calaveras</t>
  </si>
  <si>
    <t>Colusa</t>
  </si>
  <si>
    <t>≥99.0%</t>
  </si>
  <si>
    <t>≤1.0%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</si>
  <si>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</si>
  <si>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</si>
  <si>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</si>
  <si>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</si>
  <si>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</si>
  <si>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</si>
  <si>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</si>
  <si>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</si>
  <si>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</si>
  <si>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</si>
  <si>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</si>
  <si>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</si>
  <si>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</si>
  <si>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</si>
  <si>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</si>
  <si>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</si>
  <si>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</si>
  <si>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</si>
  <si>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</si>
  <si>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</si>
  <si>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</si>
  <si>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</si>
  <si>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</si>
  <si>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</si>
  <si>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</si>
  <si>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</si>
  <si>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</si>
  <si>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</si>
  <si>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</si>
  <si>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</si>
  <si>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</si>
  <si>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</si>
  <si>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</si>
  <si>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 Obispo</t>
  </si>
  <si>
    <t>San Mateo</t>
  </si>
  <si>
    <t>Santa Barbara</t>
  </si>
  <si>
    <t>Santa Clara</t>
  </si>
  <si>
    <t>Santa Cruz</t>
  </si>
  <si>
    <t>Shasta</t>
  </si>
  <si>
    <t>Sierra</t>
  </si>
  <si>
    <t>≥95.0%</t>
  </si>
  <si>
    <t>≤5.0%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</si>
  <si>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</si>
  <si>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</si>
  <si>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</si>
  <si>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</si>
  <si>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</si>
  <si>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</si>
  <si>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</si>
  <si>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</si>
  <si>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</si>
  <si>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</si>
  <si>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</si>
  <si>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</si>
  <si>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* Additional precautions for student de-identification are based on jurisdiction enrollment for kindergarten.  For jurisdictions with:  Fewer than 20 enrollees, the data are omitted; 20-49 enrollees, values of 95% or higher are listed as ≥95%;  50-99 enrollees, values of 98% or higher are listed as ≥98%;  100 -499 enrollees, values of 99% or higher are listed as ≥99%.</t>
  </si>
  <si>
    <t>** Schools  did not report.</t>
  </si>
  <si>
    <t>Table 3.  7th Grade Immunization Assessment Summary, 2018-2019 and 2019-2020 and 2020-2021 and 2021-2022 School Years</t>
  </si>
  <si>
    <t xml:space="preserve">7th Grade 2021-2022 - All </t>
  </si>
  <si>
    <t>7th Grade 2021-2022 - Public</t>
  </si>
  <si>
    <t>7th Grade 2021-2022 - Private</t>
  </si>
  <si>
    <t xml:space="preserve">7th Grade 2020-2021 - All </t>
  </si>
  <si>
    <t>7th Grade 2020-2021 - Public</t>
  </si>
  <si>
    <t>7th Grade 2020-2021 - Private</t>
  </si>
  <si>
    <t xml:space="preserve">7th Grade 2019-2020 – All </t>
  </si>
  <si>
    <t>7th Grade 2019-2020 – Public</t>
  </si>
  <si>
    <t>7th Grade 2019-2020 – Private</t>
  </si>
  <si>
    <t xml:space="preserve">7th Grade 2018-2019 – All </t>
  </si>
  <si>
    <t>7th Grade 2018-2019 – Public</t>
  </si>
  <si>
    <t>7th Grade 2018-2019 – Private</t>
  </si>
  <si>
    <t xml:space="preserve">7th Grade 2019-2020 and 2018-2019 One-Year Percentage Point Change – All </t>
  </si>
  <si>
    <t>7th Grade 2019-2020 and 2018-2019 One-Year Percentage Point Change – Public</t>
  </si>
  <si>
    <t>7th Grade 2019-2020 and 2018-2019 One-Year Percentage Point Change – Private</t>
  </si>
  <si>
    <t>Number of Schools</t>
  </si>
  <si>
    <t>N/A</t>
  </si>
  <si>
    <t>Number of Students</t>
  </si>
  <si>
    <t>Received Tdap*</t>
  </si>
  <si>
    <t>Conditional Entrants for Tdap</t>
  </si>
  <si>
    <t>Permanent Medical Exemptions for Tdap</t>
  </si>
  <si>
    <t>Personal Belief Exemptions for Tdap</t>
  </si>
  <si>
    <t>Others Lacking Tdap</t>
  </si>
  <si>
    <t xml:space="preserve">                 Independent Study </t>
  </si>
  <si>
    <t xml:space="preserve">                 IEP Services </t>
  </si>
  <si>
    <t xml:space="preserve">                 Home-Based Private </t>
  </si>
  <si>
    <t>Overdue for Tdap Vaccine</t>
  </si>
  <si>
    <t>Received 2+ Varicella**</t>
  </si>
  <si>
    <t>Conditional Entrants for Varicella</t>
  </si>
  <si>
    <t>Permanent Medical Exemptions for Varicella</t>
  </si>
  <si>
    <t xml:space="preserve">                 Medical Reason Other Than Varicella</t>
  </si>
  <si>
    <t xml:space="preserve">                 MD/DO  Verification of Varicella Disease</t>
  </si>
  <si>
    <t>Personal Belief Exemptions for Varicella</t>
  </si>
  <si>
    <t>Others Lacking Varicella†</t>
  </si>
  <si>
    <t>Overdue for 2 Doses of Varicella Vaccine</t>
  </si>
  <si>
    <t>* Received pertussis-containing immunization on or after 7th birthday.</t>
  </si>
  <si>
    <t>** Received 2 doses of varicella vaccine</t>
  </si>
  <si>
    <t xml:space="preserve">† Includes students reported as attending independent study who do not receive classroom-based instruction or home-based </t>
  </si>
  <si>
    <t>private schools or receiving IEP services.</t>
  </si>
  <si>
    <t>^ Overdue for Tdap immunization.</t>
  </si>
  <si>
    <t>^^  Overdue for 2 doses of Varicella immunization.</t>
  </si>
  <si>
    <t>Table 3: Total Enrollment and Tdap Immunization Status of 7th Grade, 2021-2022, 2020-2021 and 2019-2020 School Years and 8th Grade, 2021-2022 School Year, By County</t>
  </si>
  <si>
    <t>Total Students</t>
  </si>
  <si>
    <t>Entrants with Tdap Vaccine</t>
  </si>
  <si>
    <t>Entrants with PME</t>
  </si>
  <si>
    <t>Others Lacking Tdap Vaccine†</t>
  </si>
  <si>
    <t>Overdue for Tdap Vaccine^</t>
  </si>
  <si>
    <t>Number</t>
  </si>
  <si>
    <t>Percent</t>
  </si>
  <si>
    <t xml:space="preserve"> ---*</t>
  </si>
  <si>
    <t>Contra
Costa</t>
  </si>
  <si>
    <t>San Luis Obispo</t>
  </si>
  <si>
    <t>† Includes students reported as attending independent study who do not receive classroom-</t>
  </si>
  <si>
    <t>based instruction or home-based private schools or receiving IEP services.</t>
  </si>
  <si>
    <t>* County reporting fewer than 20 children in 7th grade and did not report</t>
  </si>
  <si>
    <t>Table 4: Total Enrollment and Varicella Immunization Status of 7th Grade, 2021-2022,  2020-2021 and 2019-2020 School Years and 8th Grade, 2021-2022 School Year, By County</t>
  </si>
  <si>
    <t>Entrants with 2+ Varicella Vaccine</t>
  </si>
  <si>
    <t>Others Lacking 2+ Varicella Vaccine†</t>
  </si>
  <si>
    <t>Overdue for 2+ Varicella Vaccine^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</si>
</sst>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_(* #,##0_);_(* \(#,##0\);_(* &quot;-&quot;??_);_(@_)"/>
    <numFmt numFmtId="166" formatCode="######0.0&quot;%&quot;_);\(######0.0&quot;%&quot;\)"/>
  </numFmts>
  <fonts count="12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sz val="12.0"/>
      <color rgb="FF0F243E"/>
      <name val="Calibri"/>
    </font>
    <font>
      <b/>
      <sz val="12.0"/>
      <color rgb="FF0F243E"/>
      <name val="Calibri"/>
    </font>
    <font>
      <i/>
      <sz val="12.0"/>
      <color rgb="FF17365D"/>
      <name val="Calibri"/>
    </font>
    <font>
      <i/>
      <sz val="12.0"/>
      <color theme="1"/>
      <name val="Calibri"/>
    </font>
    <font/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4F81BD"/>
        <bgColor rgb="FF4F81BD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</fills>
  <borders count="41">
    <border/>
    <border>
      <left/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thin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wrapText="1"/>
    </xf>
    <xf borderId="2" fillId="2" fontId="3" numFmtId="0" xfId="0" applyAlignment="1" applyBorder="1" applyFont="1">
      <alignment horizontal="center" shrinkToFit="0" wrapText="1"/>
    </xf>
    <xf borderId="3" fillId="2" fontId="3" numFmtId="0" xfId="0" applyAlignment="1" applyBorder="1" applyFont="1">
      <alignment horizontal="center" shrinkToFit="0" wrapText="1"/>
    </xf>
    <xf borderId="4" fillId="2" fontId="3" numFmtId="0" xfId="0" applyAlignment="1" applyBorder="1" applyFont="1">
      <alignment horizontal="center" shrinkToFit="0" wrapText="1"/>
    </xf>
    <xf borderId="2" fillId="2" fontId="4" numFmtId="0" xfId="0" applyAlignment="1" applyBorder="1" applyFont="1">
      <alignment horizontal="center" shrinkToFit="0" wrapText="1"/>
    </xf>
    <xf borderId="3" fillId="2" fontId="4" numFmtId="0" xfId="0" applyAlignment="1" applyBorder="1" applyFont="1">
      <alignment horizontal="center" shrinkToFit="0" wrapText="1"/>
    </xf>
    <xf borderId="5" fillId="3" fontId="3" numFmtId="0" xfId="0" applyAlignment="1" applyBorder="1" applyFill="1" applyFont="1">
      <alignment vertical="bottom"/>
    </xf>
    <xf borderId="6" fillId="3" fontId="3" numFmtId="3" xfId="0" applyAlignment="1" applyBorder="1" applyFont="1" applyNumberFormat="1">
      <alignment horizontal="center" vertical="bottom"/>
    </xf>
    <xf borderId="7" fillId="3" fontId="3" numFmtId="3" xfId="0" applyAlignment="1" applyBorder="1" applyFont="1" applyNumberFormat="1">
      <alignment horizontal="center" vertical="bottom"/>
    </xf>
    <xf borderId="7" fillId="3" fontId="3" numFmtId="3" xfId="0" applyAlignment="1" applyBorder="1" applyFont="1" applyNumberFormat="1">
      <alignment horizontal="center"/>
    </xf>
    <xf borderId="8" fillId="3" fontId="3" numFmtId="9" xfId="0" applyAlignment="1" applyBorder="1" applyFont="1" applyNumberFormat="1">
      <alignment horizontal="center"/>
    </xf>
    <xf borderId="9" fillId="3" fontId="3" numFmtId="9" xfId="0" applyAlignment="1" applyBorder="1" applyFont="1" applyNumberFormat="1">
      <alignment horizontal="center"/>
    </xf>
    <xf borderId="8" fillId="3" fontId="4" numFmtId="9" xfId="0" applyAlignment="1" applyBorder="1" applyFont="1" applyNumberFormat="1">
      <alignment horizontal="center"/>
    </xf>
    <xf borderId="9" fillId="3" fontId="4" numFmtId="9" xfId="0" applyAlignment="1" applyBorder="1" applyFont="1" applyNumberFormat="1">
      <alignment horizontal="center"/>
    </xf>
    <xf borderId="10" fillId="4" fontId="3" numFmtId="0" xfId="0" applyAlignment="1" applyBorder="1" applyFill="1" applyFont="1">
      <alignment vertical="bottom"/>
    </xf>
    <xf borderId="11" fillId="4" fontId="3" numFmtId="37" xfId="0" applyAlignment="1" applyBorder="1" applyFont="1" applyNumberFormat="1">
      <alignment horizontal="center" vertical="bottom"/>
    </xf>
    <xf borderId="12" fillId="4" fontId="3" numFmtId="37" xfId="0" applyAlignment="1" applyBorder="1" applyFont="1" applyNumberFormat="1">
      <alignment horizontal="center" vertical="bottom"/>
    </xf>
    <xf borderId="12" fillId="4" fontId="3" numFmtId="37" xfId="0" applyAlignment="1" applyBorder="1" applyFont="1" applyNumberFormat="1">
      <alignment horizontal="center"/>
    </xf>
    <xf borderId="13" fillId="4" fontId="3" numFmtId="9" xfId="0" applyAlignment="1" applyBorder="1" applyFont="1" applyNumberFormat="1">
      <alignment horizontal="center"/>
    </xf>
    <xf borderId="14" fillId="4" fontId="3" numFmtId="9" xfId="0" applyAlignment="1" applyBorder="1" applyFont="1" applyNumberFormat="1">
      <alignment horizontal="center"/>
    </xf>
    <xf borderId="13" fillId="4" fontId="4" numFmtId="9" xfId="0" applyAlignment="1" applyBorder="1" applyFont="1" applyNumberFormat="1">
      <alignment horizontal="center"/>
    </xf>
    <xf borderId="14" fillId="4" fontId="4" numFmtId="9" xfId="0" applyAlignment="1" applyBorder="1" applyFont="1" applyNumberFormat="1">
      <alignment horizontal="center"/>
    </xf>
    <xf borderId="0" fillId="3" fontId="3" numFmtId="0" xfId="0" applyAlignment="1" applyFont="1">
      <alignment vertical="bottom"/>
    </xf>
    <xf borderId="15" fillId="3" fontId="3" numFmtId="164" xfId="0" applyAlignment="1" applyBorder="1" applyFont="1" applyNumberFormat="1">
      <alignment horizontal="center" vertical="bottom"/>
    </xf>
    <xf borderId="16" fillId="3" fontId="3" numFmtId="164" xfId="0" applyAlignment="1" applyBorder="1" applyFont="1" applyNumberFormat="1">
      <alignment horizontal="center" vertical="bottom"/>
    </xf>
    <xf borderId="17" fillId="3" fontId="3" numFmtId="164" xfId="0" applyAlignment="1" applyBorder="1" applyFont="1" applyNumberFormat="1">
      <alignment horizontal="center" vertical="bottom"/>
    </xf>
    <xf borderId="18" fillId="3" fontId="3" numFmtId="164" xfId="0" applyAlignment="1" applyBorder="1" applyFont="1" applyNumberFormat="1">
      <alignment horizontal="center"/>
    </xf>
    <xf borderId="15" fillId="3" fontId="3" numFmtId="164" xfId="0" applyAlignment="1" applyBorder="1" applyFont="1" applyNumberFormat="1">
      <alignment horizontal="center"/>
    </xf>
    <xf borderId="19" fillId="3" fontId="4" numFmtId="164" xfId="0" applyAlignment="1" applyBorder="1" applyFont="1" applyNumberFormat="1">
      <alignment horizontal="center"/>
    </xf>
    <xf borderId="20" fillId="3" fontId="4" numFmtId="164" xfId="0" applyAlignment="1" applyBorder="1" applyFont="1" applyNumberFormat="1">
      <alignment horizontal="center"/>
    </xf>
    <xf borderId="0" fillId="4" fontId="3" numFmtId="0" xfId="0" applyAlignment="1" applyFont="1">
      <alignment vertical="bottom"/>
    </xf>
    <xf borderId="15" fillId="4" fontId="3" numFmtId="164" xfId="0" applyAlignment="1" applyBorder="1" applyFont="1" applyNumberFormat="1">
      <alignment horizontal="center" vertical="bottom"/>
    </xf>
    <xf borderId="18" fillId="4" fontId="3" numFmtId="164" xfId="0" applyAlignment="1" applyBorder="1" applyFont="1" applyNumberFormat="1">
      <alignment horizontal="center" vertical="bottom"/>
    </xf>
    <xf borderId="18" fillId="4" fontId="3" numFmtId="164" xfId="0" applyAlignment="1" applyBorder="1" applyFont="1" applyNumberFormat="1">
      <alignment horizontal="center"/>
    </xf>
    <xf borderId="15" fillId="4" fontId="3" numFmtId="164" xfId="0" applyAlignment="1" applyBorder="1" applyFont="1" applyNumberFormat="1">
      <alignment horizontal="center"/>
    </xf>
    <xf borderId="19" fillId="4" fontId="4" numFmtId="164" xfId="0" applyAlignment="1" applyBorder="1" applyFont="1" applyNumberFormat="1">
      <alignment horizontal="center"/>
    </xf>
    <xf borderId="20" fillId="4" fontId="4" numFmtId="164" xfId="0" applyAlignment="1" applyBorder="1" applyFont="1" applyNumberFormat="1">
      <alignment horizontal="center"/>
    </xf>
    <xf borderId="0" fillId="0" fontId="3" numFmtId="0" xfId="0" applyAlignment="1" applyFont="1">
      <alignment vertical="bottom"/>
    </xf>
    <xf borderId="18" fillId="3" fontId="3" numFmtId="164" xfId="0" applyAlignment="1" applyBorder="1" applyFont="1" applyNumberFormat="1">
      <alignment horizontal="center" vertical="bottom"/>
    </xf>
    <xf borderId="11" fillId="4" fontId="3" numFmtId="164" xfId="0" applyAlignment="1" applyBorder="1" applyFont="1" applyNumberFormat="1">
      <alignment horizontal="center" vertical="bottom"/>
    </xf>
    <xf borderId="12" fillId="4" fontId="3" numFmtId="164" xfId="0" applyAlignment="1" applyBorder="1" applyFont="1" applyNumberFormat="1">
      <alignment horizontal="center" vertical="bottom"/>
    </xf>
    <xf borderId="17" fillId="3" fontId="3" numFmtId="164" xfId="0" applyAlignment="1" applyBorder="1" applyFont="1" applyNumberFormat="1">
      <alignment horizontal="center"/>
    </xf>
    <xf borderId="16" fillId="3" fontId="3" numFmtId="164" xfId="0" applyAlignment="1" applyBorder="1" applyFont="1" applyNumberFormat="1">
      <alignment horizontal="center"/>
    </xf>
    <xf borderId="21" fillId="3" fontId="4" numFmtId="164" xfId="0" applyAlignment="1" applyBorder="1" applyFont="1" applyNumberFormat="1">
      <alignment horizontal="center"/>
    </xf>
    <xf borderId="22" fillId="3" fontId="4" numFmtId="164" xfId="0" applyAlignment="1" applyBorder="1" applyFont="1" applyNumberFormat="1">
      <alignment horizontal="center"/>
    </xf>
    <xf borderId="0" fillId="0" fontId="3" numFmtId="0" xfId="0" applyFont="1"/>
    <xf borderId="0" fillId="0" fontId="2" numFmtId="0" xfId="0" applyFont="1"/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readingOrder="0" shrinkToFit="0" vertical="top" wrapText="1"/>
    </xf>
    <xf borderId="0" fillId="3" fontId="3" numFmtId="0" xfId="0" applyAlignment="1" applyFont="1">
      <alignment horizontal="center" readingOrder="0" shrinkToFit="0" wrapText="1"/>
    </xf>
    <xf borderId="23" fillId="3" fontId="3" numFmtId="0" xfId="0" applyAlignment="1" applyBorder="1" applyFont="1">
      <alignment horizontal="center" shrinkToFit="0" wrapText="1"/>
    </xf>
    <xf borderId="24" fillId="3" fontId="3" numFmtId="0" xfId="0" applyAlignment="1" applyBorder="1" applyFont="1">
      <alignment horizontal="center" shrinkToFit="0" wrapText="1"/>
    </xf>
    <xf borderId="24" fillId="3" fontId="3" numFmtId="165" xfId="0" applyAlignment="1" applyBorder="1" applyFont="1" applyNumberFormat="1">
      <alignment horizontal="center" shrinkToFit="0" wrapText="1"/>
    </xf>
    <xf borderId="13" fillId="3" fontId="3" numFmtId="0" xfId="0" applyAlignment="1" applyBorder="1" applyFont="1">
      <alignment horizontal="center" shrinkToFit="0" wrapText="1"/>
    </xf>
    <xf borderId="0" fillId="5" fontId="3" numFmtId="0" xfId="0" applyAlignment="1" applyFill="1" applyFont="1">
      <alignment readingOrder="0" shrinkToFit="0" vertical="bottom" wrapText="1"/>
    </xf>
    <xf borderId="25" fillId="5" fontId="3" numFmtId="0" xfId="0" applyAlignment="1" applyBorder="1" applyFont="1">
      <alignment shrinkToFit="0" vertical="bottom" wrapText="1"/>
    </xf>
    <xf borderId="26" fillId="5" fontId="3" numFmtId="0" xfId="0" applyAlignment="1" applyBorder="1" applyFont="1">
      <alignment horizontal="center" vertical="bottom"/>
    </xf>
    <xf borderId="26" fillId="5" fontId="3" numFmtId="0" xfId="0" applyAlignment="1" applyBorder="1" applyFont="1">
      <alignment vertical="bottom"/>
    </xf>
    <xf borderId="26" fillId="5" fontId="3" numFmtId="165" xfId="0" applyAlignment="1" applyBorder="1" applyFont="1" applyNumberFormat="1">
      <alignment horizontal="right" vertical="bottom"/>
    </xf>
    <xf borderId="26" fillId="5" fontId="3" numFmtId="164" xfId="0" applyAlignment="1" applyBorder="1" applyFont="1" applyNumberFormat="1">
      <alignment horizontal="center" vertical="bottom"/>
    </xf>
    <xf borderId="27" fillId="5" fontId="3" numFmtId="164" xfId="0" applyAlignment="1" applyBorder="1" applyFont="1" applyNumberFormat="1">
      <alignment horizontal="center" vertical="bottom"/>
    </xf>
    <xf borderId="25" fillId="4" fontId="3" numFmtId="0" xfId="0" applyAlignment="1" applyBorder="1" applyFont="1">
      <alignment shrinkToFit="0" vertical="bottom" wrapText="1"/>
    </xf>
    <xf borderId="26" fillId="4" fontId="3" numFmtId="0" xfId="0" applyAlignment="1" applyBorder="1" applyFont="1">
      <alignment horizontal="center" vertical="bottom"/>
    </xf>
    <xf borderId="26" fillId="4" fontId="3" numFmtId="0" xfId="0" applyAlignment="1" applyBorder="1" applyFont="1">
      <alignment vertical="bottom"/>
    </xf>
    <xf borderId="26" fillId="4" fontId="3" numFmtId="165" xfId="0" applyAlignment="1" applyBorder="1" applyFont="1" applyNumberFormat="1">
      <alignment horizontal="right" vertical="bottom"/>
    </xf>
    <xf borderId="26" fillId="4" fontId="3" numFmtId="164" xfId="0" applyAlignment="1" applyBorder="1" applyFont="1" applyNumberFormat="1">
      <alignment horizontal="center" vertical="bottom"/>
    </xf>
    <xf borderId="27" fillId="4" fontId="3" numFmtId="164" xfId="0" applyAlignment="1" applyBorder="1" applyFont="1" applyNumberFormat="1">
      <alignment horizontal="center" vertical="bottom"/>
    </xf>
    <xf borderId="25" fillId="4" fontId="3" numFmtId="0" xfId="0" applyAlignment="1" applyBorder="1" applyFont="1">
      <alignment vertical="bottom"/>
    </xf>
    <xf borderId="25" fillId="5" fontId="3" numFmtId="0" xfId="0" applyAlignment="1" applyBorder="1" applyFont="1">
      <alignment vertical="bottom"/>
    </xf>
    <xf quotePrefix="1" borderId="26" fillId="5" fontId="3" numFmtId="164" xfId="0" applyAlignment="1" applyBorder="1" applyFont="1" applyNumberFormat="1">
      <alignment horizontal="center" vertical="bottom"/>
    </xf>
    <xf quotePrefix="1" borderId="26" fillId="4" fontId="3" numFmtId="164" xfId="0" applyAlignment="1" applyBorder="1" applyFont="1" applyNumberFormat="1">
      <alignment horizontal="center" vertical="bottom"/>
    </xf>
    <xf borderId="26" fillId="5" fontId="3" numFmtId="164" xfId="0" applyAlignment="1" applyBorder="1" applyFont="1" applyNumberFormat="1">
      <alignment vertical="bottom"/>
    </xf>
    <xf borderId="26" fillId="4" fontId="3" numFmtId="164" xfId="0" applyAlignment="1" applyBorder="1" applyFont="1" applyNumberFormat="1">
      <alignment vertical="bottom"/>
    </xf>
    <xf borderId="25" fillId="4" fontId="3" numFmtId="164" xfId="0" applyAlignment="1" applyBorder="1" applyFont="1" applyNumberFormat="1">
      <alignment vertical="bottom"/>
    </xf>
    <xf borderId="25" fillId="5" fontId="3" numFmtId="164" xfId="0" applyAlignment="1" applyBorder="1" applyFont="1" applyNumberFormat="1">
      <alignment vertical="bottom"/>
    </xf>
    <xf borderId="28" fillId="4" fontId="3" numFmtId="164" xfId="0" applyAlignment="1" applyBorder="1" applyFont="1" applyNumberFormat="1">
      <alignment vertical="bottom"/>
    </xf>
    <xf borderId="16" fillId="4" fontId="3" numFmtId="164" xfId="0" applyAlignment="1" applyBorder="1" applyFont="1" applyNumberFormat="1">
      <alignment horizontal="center" vertical="bottom"/>
    </xf>
    <xf borderId="16" fillId="4" fontId="3" numFmtId="164" xfId="0" applyAlignment="1" applyBorder="1" applyFont="1" applyNumberFormat="1">
      <alignment vertical="bottom"/>
    </xf>
    <xf borderId="16" fillId="4" fontId="3" numFmtId="165" xfId="0" applyAlignment="1" applyBorder="1" applyFont="1" applyNumberFormat="1">
      <alignment horizontal="right" vertical="bottom"/>
    </xf>
    <xf borderId="17" fillId="4" fontId="3" numFmtId="164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vertical="bottom"/>
    </xf>
    <xf borderId="1" fillId="6" fontId="5" numFmtId="0" xfId="0" applyAlignment="1" applyBorder="1" applyFill="1" applyFont="1">
      <alignment shrinkToFit="0" wrapText="1"/>
    </xf>
    <xf borderId="29" fillId="6" fontId="5" numFmtId="0" xfId="0" applyAlignment="1" applyBorder="1" applyFont="1">
      <alignment horizontal="center" shrinkToFit="0" wrapText="1"/>
    </xf>
    <xf borderId="30" fillId="6" fontId="5" numFmtId="0" xfId="0" applyAlignment="1" applyBorder="1" applyFont="1">
      <alignment horizontal="center" shrinkToFit="0" wrapText="1"/>
    </xf>
    <xf borderId="20" fillId="6" fontId="5" numFmtId="0" xfId="0" applyAlignment="1" applyBorder="1" applyFont="1">
      <alignment horizontal="center" shrinkToFit="0" wrapText="1"/>
    </xf>
    <xf borderId="19" fillId="6" fontId="5" numFmtId="0" xfId="0" applyAlignment="1" applyBorder="1" applyFont="1">
      <alignment horizontal="center" shrinkToFit="0" wrapText="1"/>
    </xf>
    <xf borderId="31" fillId="5" fontId="7" numFmtId="0" xfId="0" applyBorder="1" applyFont="1"/>
    <xf borderId="31" fillId="5" fontId="7" numFmtId="3" xfId="0" applyAlignment="1" applyBorder="1" applyFont="1" applyNumberFormat="1">
      <alignment horizontal="center"/>
    </xf>
    <xf borderId="15" fillId="5" fontId="7" numFmtId="3" xfId="0" applyAlignment="1" applyBorder="1" applyFont="1" applyNumberFormat="1">
      <alignment horizontal="center"/>
    </xf>
    <xf borderId="18" fillId="5" fontId="7" numFmtId="3" xfId="0" applyAlignment="1" applyBorder="1" applyFont="1" applyNumberFormat="1">
      <alignment horizontal="center"/>
    </xf>
    <xf borderId="26" fillId="5" fontId="7" numFmtId="165" xfId="0" applyAlignment="1" applyBorder="1" applyFont="1" applyNumberFormat="1">
      <alignment horizontal="center"/>
    </xf>
    <xf borderId="32" fillId="4" fontId="7" numFmtId="0" xfId="0" applyBorder="1" applyFont="1"/>
    <xf borderId="32" fillId="4" fontId="7" numFmtId="3" xfId="0" applyAlignment="1" applyBorder="1" applyFont="1" applyNumberFormat="1">
      <alignment horizontal="center"/>
    </xf>
    <xf borderId="11" fillId="4" fontId="7" numFmtId="3" xfId="0" applyAlignment="1" applyBorder="1" applyFont="1" applyNumberFormat="1">
      <alignment horizontal="center"/>
    </xf>
    <xf borderId="12" fillId="4" fontId="7" numFmtId="3" xfId="0" applyAlignment="1" applyBorder="1" applyFont="1" applyNumberFormat="1">
      <alignment horizontal="center"/>
    </xf>
    <xf borderId="26" fillId="4" fontId="7" numFmtId="165" xfId="0" applyAlignment="1" applyBorder="1" applyFont="1" applyNumberFormat="1">
      <alignment horizontal="center"/>
    </xf>
    <xf borderId="28" fillId="5" fontId="8" numFmtId="0" xfId="0" applyBorder="1" applyFont="1"/>
    <xf borderId="28" fillId="5" fontId="7" numFmtId="164" xfId="0" applyAlignment="1" applyBorder="1" applyFont="1" applyNumberFormat="1">
      <alignment horizontal="center"/>
    </xf>
    <xf borderId="16" fillId="5" fontId="7" numFmtId="164" xfId="0" applyAlignment="1" applyBorder="1" applyFont="1" applyNumberFormat="1">
      <alignment horizontal="center"/>
    </xf>
    <xf borderId="15" fillId="5" fontId="7" numFmtId="164" xfId="0" applyAlignment="1" applyBorder="1" applyFont="1" applyNumberFormat="1">
      <alignment horizontal="center"/>
    </xf>
    <xf borderId="18" fillId="5" fontId="7" numFmtId="164" xfId="0" applyAlignment="1" applyBorder="1" applyFont="1" applyNumberFormat="1">
      <alignment horizontal="center"/>
    </xf>
    <xf borderId="31" fillId="4" fontId="7" numFmtId="0" xfId="0" applyBorder="1" applyFont="1"/>
    <xf borderId="31" fillId="4" fontId="7" numFmtId="164" xfId="0" applyAlignment="1" applyBorder="1" applyFont="1" applyNumberFormat="1">
      <alignment horizontal="center"/>
    </xf>
    <xf borderId="15" fillId="4" fontId="7" numFmtId="164" xfId="0" applyAlignment="1" applyBorder="1" applyFont="1" applyNumberFormat="1">
      <alignment horizontal="center"/>
    </xf>
    <xf borderId="18" fillId="4" fontId="7" numFmtId="164" xfId="0" applyAlignment="1" applyBorder="1" applyFont="1" applyNumberFormat="1">
      <alignment horizontal="center"/>
    </xf>
    <xf borderId="31" fillId="5" fontId="7" numFmtId="164" xfId="0" applyAlignment="1" applyBorder="1" applyFont="1" applyNumberFormat="1">
      <alignment horizontal="center"/>
    </xf>
    <xf borderId="31" fillId="4" fontId="7" numFmtId="0" xfId="0" applyAlignment="1" applyBorder="1" applyFont="1">
      <alignment vertical="bottom"/>
    </xf>
    <xf borderId="31" fillId="4" fontId="7" numFmtId="164" xfId="0" applyAlignment="1" applyBorder="1" applyFont="1" applyNumberFormat="1">
      <alignment horizontal="center" vertical="bottom"/>
    </xf>
    <xf borderId="15" fillId="4" fontId="7" numFmtId="164" xfId="0" applyAlignment="1" applyBorder="1" applyFont="1" applyNumberFormat="1">
      <alignment horizontal="center" vertical="bottom"/>
    </xf>
    <xf borderId="31" fillId="4" fontId="9" numFmtId="0" xfId="0" applyBorder="1" applyFont="1"/>
    <xf borderId="31" fillId="4" fontId="9" numFmtId="164" xfId="0" applyAlignment="1" applyBorder="1" applyFont="1" applyNumberFormat="1">
      <alignment horizontal="right"/>
    </xf>
    <xf borderId="15" fillId="4" fontId="9" numFmtId="164" xfId="0" applyAlignment="1" applyBorder="1" applyFont="1" applyNumberFormat="1">
      <alignment horizontal="right"/>
    </xf>
    <xf borderId="15" fillId="4" fontId="9" numFmtId="164" xfId="0" applyAlignment="1" applyBorder="1" applyFont="1" applyNumberFormat="1">
      <alignment horizontal="center"/>
    </xf>
    <xf borderId="18" fillId="4" fontId="10" numFmtId="164" xfId="0" applyAlignment="1" applyBorder="1" applyFont="1" applyNumberFormat="1">
      <alignment horizontal="center"/>
    </xf>
    <xf borderId="31" fillId="5" fontId="9" numFmtId="0" xfId="0" applyBorder="1" applyFont="1"/>
    <xf borderId="31" fillId="5" fontId="9" numFmtId="164" xfId="0" applyAlignment="1" applyBorder="1" applyFont="1" applyNumberFormat="1">
      <alignment horizontal="right"/>
    </xf>
    <xf borderId="15" fillId="5" fontId="9" numFmtId="164" xfId="0" applyAlignment="1" applyBorder="1" applyFont="1" applyNumberFormat="1">
      <alignment horizontal="right"/>
    </xf>
    <xf borderId="15" fillId="5" fontId="9" numFmtId="164" xfId="0" applyAlignment="1" applyBorder="1" applyFont="1" applyNumberFormat="1">
      <alignment horizontal="center"/>
    </xf>
    <xf borderId="18" fillId="5" fontId="10" numFmtId="164" xfId="0" applyAlignment="1" applyBorder="1" applyFont="1" applyNumberFormat="1">
      <alignment horizontal="center"/>
    </xf>
    <xf borderId="32" fillId="5" fontId="7" numFmtId="0" xfId="0" applyBorder="1" applyFont="1"/>
    <xf borderId="32" fillId="5" fontId="7" numFmtId="164" xfId="0" applyAlignment="1" applyBorder="1" applyFont="1" applyNumberFormat="1">
      <alignment horizontal="center"/>
    </xf>
    <xf borderId="11" fillId="5" fontId="7" numFmtId="164" xfId="0" applyAlignment="1" applyBorder="1" applyFont="1" applyNumberFormat="1">
      <alignment horizontal="center"/>
    </xf>
    <xf borderId="15" fillId="5" fontId="4" numFmtId="164" xfId="0" applyAlignment="1" applyBorder="1" applyFont="1" applyNumberFormat="1">
      <alignment horizontal="center"/>
    </xf>
    <xf borderId="18" fillId="5" fontId="4" numFmtId="164" xfId="0" applyAlignment="1" applyBorder="1" applyFont="1" applyNumberFormat="1">
      <alignment horizontal="center"/>
    </xf>
    <xf borderId="28" fillId="4" fontId="8" numFmtId="0" xfId="0" applyBorder="1" applyFont="1"/>
    <xf borderId="28" fillId="4" fontId="7" numFmtId="164" xfId="0" applyAlignment="1" applyBorder="1" applyFont="1" applyNumberFormat="1">
      <alignment horizontal="center"/>
    </xf>
    <xf borderId="16" fillId="4" fontId="7" numFmtId="164" xfId="0" applyAlignment="1" applyBorder="1" applyFont="1" applyNumberFormat="1">
      <alignment horizontal="center"/>
    </xf>
    <xf borderId="17" fillId="4" fontId="7" numFmtId="164" xfId="0" applyAlignment="1" applyBorder="1" applyFont="1" applyNumberFormat="1">
      <alignment horizontal="center"/>
    </xf>
    <xf borderId="21" fillId="4" fontId="6" numFmtId="0" xfId="0" applyAlignment="1" applyBorder="1" applyFont="1">
      <alignment vertical="bottom"/>
    </xf>
    <xf borderId="33" fillId="4" fontId="6" numFmtId="0" xfId="0" applyAlignment="1" applyBorder="1" applyFont="1">
      <alignment vertical="bottom"/>
    </xf>
    <xf borderId="34" fillId="4" fontId="6" numFmtId="0" xfId="0" applyAlignment="1" applyBorder="1" applyFont="1">
      <alignment vertical="bottom"/>
    </xf>
    <xf borderId="19" fillId="5" fontId="6" numFmtId="0" xfId="0" applyAlignment="1" applyBorder="1" applyFont="1">
      <alignment vertical="bottom"/>
    </xf>
    <xf borderId="35" fillId="5" fontId="6" numFmtId="0" xfId="0" applyAlignment="1" applyBorder="1" applyFont="1">
      <alignment vertical="bottom"/>
    </xf>
    <xf borderId="36" fillId="5" fontId="6" numFmtId="0" xfId="0" applyAlignment="1" applyBorder="1" applyFont="1">
      <alignment vertical="bottom"/>
    </xf>
    <xf borderId="19" fillId="4" fontId="6" numFmtId="0" xfId="0" applyAlignment="1" applyBorder="1" applyFont="1">
      <alignment vertical="bottom"/>
    </xf>
    <xf borderId="35" fillId="4" fontId="6" numFmtId="0" xfId="0" applyAlignment="1" applyBorder="1" applyFont="1">
      <alignment vertical="bottom"/>
    </xf>
    <xf borderId="36" fillId="4" fontId="6" numFmtId="0" xfId="0" applyAlignment="1" applyBorder="1" applyFont="1">
      <alignment vertical="bottom"/>
    </xf>
    <xf borderId="18" fillId="5" fontId="9" numFmtId="164" xfId="0" applyAlignment="1" applyBorder="1" applyFont="1" applyNumberFormat="1">
      <alignment horizontal="right"/>
    </xf>
    <xf borderId="18" fillId="4" fontId="9" numFmtId="164" xfId="0" applyAlignment="1" applyBorder="1" applyFont="1" applyNumberFormat="1">
      <alignment horizontal="right"/>
    </xf>
    <xf borderId="31" fillId="5" fontId="7" numFmtId="0" xfId="0" applyAlignment="1" applyBorder="1" applyFont="1">
      <alignment vertical="bottom"/>
    </xf>
    <xf borderId="31" fillId="5" fontId="7" numFmtId="164" xfId="0" applyAlignment="1" applyBorder="1" applyFont="1" applyNumberFormat="1">
      <alignment horizontal="center" vertical="bottom"/>
    </xf>
    <xf borderId="15" fillId="5" fontId="7" numFmtId="164" xfId="0" applyAlignment="1" applyBorder="1" applyFont="1" applyNumberFormat="1">
      <alignment horizontal="center" vertical="bottom"/>
    </xf>
    <xf borderId="18" fillId="5" fontId="7" numFmtId="164" xfId="0" applyAlignment="1" applyBorder="1" applyFont="1" applyNumberFormat="1">
      <alignment horizontal="center" vertical="bottom"/>
    </xf>
    <xf borderId="19" fillId="5" fontId="6" numFmtId="164" xfId="0" applyBorder="1" applyFont="1" applyNumberFormat="1"/>
    <xf borderId="35" fillId="5" fontId="6" numFmtId="164" xfId="0" applyBorder="1" applyFont="1" applyNumberFormat="1"/>
    <xf borderId="36" fillId="5" fontId="6" numFmtId="164" xfId="0" applyBorder="1" applyFont="1" applyNumberFormat="1"/>
    <xf borderId="19" fillId="4" fontId="6" numFmtId="164" xfId="0" applyBorder="1" applyFont="1" applyNumberFormat="1"/>
    <xf borderId="35" fillId="4" fontId="6" numFmtId="164" xfId="0" applyBorder="1" applyFont="1" applyNumberFormat="1"/>
    <xf borderId="36" fillId="4" fontId="6" numFmtId="164" xfId="0" applyBorder="1" applyFont="1" applyNumberFormat="1"/>
    <xf borderId="13" fillId="4" fontId="6" numFmtId="0" xfId="0" applyAlignment="1" applyBorder="1" applyFont="1">
      <alignment vertical="bottom"/>
    </xf>
    <xf borderId="14" fillId="4" fontId="6" numFmtId="0" xfId="0" applyAlignment="1" applyBorder="1" applyFont="1">
      <alignment vertical="bottom"/>
    </xf>
    <xf borderId="23" fillId="4" fontId="6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horizontal="center" shrinkToFit="0" vertical="bottom" wrapText="1"/>
    </xf>
    <xf borderId="10" fillId="0" fontId="6" numFmtId="0" xfId="0" applyBorder="1" applyFont="1"/>
    <xf borderId="0" fillId="0" fontId="6" numFmtId="166" xfId="0" applyAlignment="1" applyFont="1" applyNumberFormat="1">
      <alignment vertical="bottom"/>
    </xf>
    <xf borderId="21" fillId="7" fontId="6" numFmtId="0" xfId="0" applyAlignment="1" applyBorder="1" applyFill="1" applyFont="1">
      <alignment vertical="bottom"/>
    </xf>
    <xf borderId="37" fillId="7" fontId="4" numFmtId="0" xfId="0" applyAlignment="1" applyBorder="1" applyFont="1">
      <alignment horizontal="center" shrinkToFit="0" wrapText="1"/>
    </xf>
    <xf borderId="21" fillId="7" fontId="4" numFmtId="0" xfId="0" applyAlignment="1" applyBorder="1" applyFont="1">
      <alignment shrinkToFit="0" textRotation="90" vertical="bottom" wrapText="1"/>
    </xf>
    <xf borderId="21" fillId="7" fontId="4" numFmtId="0" xfId="0" applyAlignment="1" applyBorder="1" applyFont="1">
      <alignment horizontal="center" shrinkToFit="0" wrapText="1"/>
    </xf>
    <xf borderId="26" fillId="7" fontId="4" numFmtId="0" xfId="0" applyAlignment="1" applyBorder="1" applyFont="1">
      <alignment horizontal="center" shrinkToFit="0" wrapText="1"/>
    </xf>
    <xf borderId="38" fillId="7" fontId="4" numFmtId="0" xfId="0" applyAlignment="1" applyBorder="1" applyFont="1">
      <alignment horizontal="center" shrinkToFit="0" wrapText="1"/>
    </xf>
    <xf borderId="13" fillId="7" fontId="6" numFmtId="0" xfId="0" applyAlignment="1" applyBorder="1" applyFont="1">
      <alignment readingOrder="0"/>
    </xf>
    <xf borderId="39" fillId="0" fontId="11" numFmtId="0" xfId="0" applyBorder="1" applyFont="1"/>
    <xf borderId="13" fillId="7" fontId="6" numFmtId="0" xfId="0" applyBorder="1" applyFont="1"/>
    <xf borderId="40" fillId="7" fontId="4" numFmtId="0" xfId="0" applyAlignment="1" applyBorder="1" applyFont="1">
      <alignment horizontal="center"/>
    </xf>
    <xf borderId="26" fillId="7" fontId="4" numFmtId="0" xfId="0" applyAlignment="1" applyBorder="1" applyFont="1">
      <alignment horizontal="center"/>
    </xf>
    <xf borderId="38" fillId="7" fontId="4" numFmtId="0" xfId="0" applyAlignment="1" applyBorder="1" applyFont="1">
      <alignment horizontal="center"/>
    </xf>
    <xf borderId="18" fillId="8" fontId="4" numFmtId="0" xfId="0" applyAlignment="1" applyBorder="1" applyFill="1" applyFont="1">
      <alignment readingOrder="0" shrinkToFit="0" vertical="bottom" wrapText="1"/>
    </xf>
    <xf borderId="18" fillId="0" fontId="4" numFmtId="0" xfId="0" applyAlignment="1" applyBorder="1" applyFont="1">
      <alignment shrinkToFit="0" vertical="bottom" wrapText="1"/>
    </xf>
    <xf borderId="18" fillId="0" fontId="4" numFmtId="0" xfId="0" applyAlignment="1" applyBorder="1" applyFont="1">
      <alignment horizontal="center" vertical="bottom"/>
    </xf>
    <xf borderId="18" fillId="0" fontId="4" numFmtId="165" xfId="0" applyAlignment="1" applyBorder="1" applyFont="1" applyNumberFormat="1">
      <alignment horizontal="center" vertical="bottom"/>
    </xf>
    <xf borderId="15" fillId="0" fontId="4" numFmtId="164" xfId="0" applyAlignment="1" applyBorder="1" applyFont="1" applyNumberFormat="1">
      <alignment horizontal="center" vertical="bottom"/>
    </xf>
    <xf borderId="31" fillId="0" fontId="4" numFmtId="164" xfId="0" applyAlignment="1" applyBorder="1" applyFont="1" applyNumberFormat="1">
      <alignment horizontal="center" vertical="bottom"/>
    </xf>
    <xf borderId="18" fillId="0" fontId="4" numFmtId="0" xfId="0" applyAlignment="1" applyBorder="1" applyFont="1">
      <alignment vertical="bottom"/>
    </xf>
    <xf borderId="15" fillId="0" fontId="4" numFmtId="165" xfId="0" applyAlignment="1" applyBorder="1" applyFont="1" applyNumberFormat="1">
      <alignment horizontal="center" vertical="bottom"/>
    </xf>
    <xf borderId="12" fillId="0" fontId="4" numFmtId="0" xfId="0" applyAlignment="1" applyBorder="1" applyFont="1">
      <alignment horizontal="center" vertical="bottom"/>
    </xf>
    <xf borderId="12" fillId="0" fontId="4" numFmtId="165" xfId="0" applyAlignment="1" applyBorder="1" applyFont="1" applyNumberFormat="1">
      <alignment horizontal="center" vertical="bottom"/>
    </xf>
    <xf borderId="11" fillId="0" fontId="4" numFmtId="164" xfId="0" applyAlignment="1" applyBorder="1" applyFont="1" applyNumberFormat="1">
      <alignment horizontal="center" vertical="bottom"/>
    </xf>
    <xf borderId="32" fillId="0" fontId="4" numFmtId="164" xfId="0" applyAlignment="1" applyBorder="1" applyFont="1" applyNumberFormat="1">
      <alignment horizontal="center" vertical="bottom"/>
    </xf>
    <xf borderId="12" fillId="8" fontId="4" numFmtId="0" xfId="0" applyAlignment="1" applyBorder="1" applyFont="1">
      <alignment readingOrder="0" shrinkToFit="0" vertical="bottom" wrapText="1"/>
    </xf>
    <xf borderId="0" fillId="8" fontId="3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37" fillId="7" fontId="4" numFmtId="0" xfId="0" applyAlignment="1" applyBorder="1" applyFont="1">
      <alignment horizontal="center" shrinkToFit="0" textRotation="90" wrapText="1"/>
    </xf>
    <xf borderId="18" fillId="0" fontId="4" numFmtId="0" xfId="0" applyAlignment="1" applyBorder="1" applyFont="1">
      <alignment horizontal="center"/>
    </xf>
    <xf borderId="18" fillId="0" fontId="4" numFmtId="165" xfId="0" applyAlignment="1" applyBorder="1" applyFont="1" applyNumberFormat="1">
      <alignment horizontal="center"/>
    </xf>
    <xf borderId="15" fillId="0" fontId="4" numFmtId="164" xfId="0" applyAlignment="1" applyBorder="1" applyFont="1" applyNumberFormat="1">
      <alignment horizontal="center"/>
    </xf>
    <xf borderId="31" fillId="0" fontId="4" numFmtId="164" xfId="0" applyAlignment="1" applyBorder="1" applyFont="1" applyNumberFormat="1">
      <alignment horizontal="center"/>
    </xf>
    <xf borderId="12" fillId="0" fontId="4" numFmtId="0" xfId="0" applyAlignment="1" applyBorder="1" applyFont="1">
      <alignment horizontal="center"/>
    </xf>
    <xf borderId="12" fillId="0" fontId="4" numFmtId="165" xfId="0" applyAlignment="1" applyBorder="1" applyFont="1" applyNumberFormat="1">
      <alignment horizontal="center"/>
    </xf>
    <xf borderId="11" fillId="0" fontId="4" numFmtId="164" xfId="0" applyAlignment="1" applyBorder="1" applyFont="1" applyNumberFormat="1">
      <alignment horizontal="center"/>
    </xf>
    <xf borderId="32" fillId="0" fontId="4" numFmtId="164" xfId="0" applyAlignment="1" applyBorder="1" applyFont="1" applyNumberForma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5">
    <tableStyle count="3" pivot="0" name="Kindergarten summary 19-23-style">
      <tableStyleElement dxfId="1" type="headerRow"/>
      <tableStyleElement dxfId="2" type="firstRowStripe"/>
      <tableStyleElement dxfId="3" type="secondRowStripe"/>
    </tableStyle>
    <tableStyle count="3" pivot="0" name="Kindergarten by county 19-23-style">
      <tableStyleElement dxfId="4" type="headerRow"/>
      <tableStyleElement dxfId="5" type="firstRowStripe"/>
      <tableStyleElement dxfId="3" type="secondRowStripe"/>
    </tableStyle>
    <tableStyle count="3" pivot="0" name="7th grade summary 18-22 (Tdap a-style">
      <tableStyleElement dxfId="6" type="headerRow"/>
      <tableStyleElement dxfId="5" type="firstRowStripe"/>
      <tableStyleElement dxfId="3" type="secondRowStripe"/>
    </tableStyle>
    <tableStyle count="3" pivot="0" name="7th grade 19-22 (Tdap)-style">
      <tableStyleElement dxfId="4" type="headerRow"/>
      <tableStyleElement dxfId="5" type="firstRowStripe"/>
      <tableStyleElement dxfId="3" type="secondRowStripe"/>
    </tableStyle>
    <tableStyle count="3" pivot="0" name="7th grade 19-22 (Varicella)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439775" cy="10039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601325" cy="12887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2:S15" displayName="Table_1" name="Table_1" id="1">
  <tableColumns count="19">
    <tableColumn name="Categories" id="1"/>
    <tableColumn name="Kindergarten 2022-23 – All" id="2"/>
    <tableColumn name="Kindergarten 2022-23 – Public" id="3"/>
    <tableColumn name="Kindergarten 2022-23 – Private" id="4"/>
    <tableColumn name="Kindergarten 2021-22 – All" id="5"/>
    <tableColumn name="Kindergarten 2021-22 – Public" id="6"/>
    <tableColumn name="Kindergarten 2021-22 – Private" id="7"/>
    <tableColumn name="Kindergarten 2020-21 – All" id="8"/>
    <tableColumn name="Kindergarten _x000a_2020-21 – Public" id="9"/>
    <tableColumn name="Kindergarten _x000a_2020-21 – Private" id="10"/>
    <tableColumn name="Kindergarten 2019-20 – All" id="11"/>
    <tableColumn name="Kindergarten _x000a_2019-20 – Public" id="12"/>
    <tableColumn name="Kindergarten _x000a_2019-20 – Private" id="13"/>
    <tableColumn name="Kindergarten _x000a_2022-23 and 2020-21_x000a_Two-Year Percentage Point Change** – All" id="14"/>
    <tableColumn name="Kindergarten_x000a_ 2022-23 and 2020-21_x000a_Two-Year Percentage Point Change** – Public" id="15"/>
    <tableColumn name="Kindergarten _x000a_2022-23 and 2020-21 _x000a_Two-Year Percentage Point Change** – Private" id="16"/>
    <tableColumn name="Kindergarten _x000a_2021-22 and 2019-20 _x000a_Two-Year Percentage Point Change** – All" id="17"/>
    <tableColumn name="Kindergarten_x000a_ 2021-22 and 2019-20 _x000a_Two-Year Percentage Point Change** – Public" id="18"/>
    <tableColumn name="Kindergarten _x000a_2021-22 and 2019-20 _x000a_Two-Year Percentage Point Change** – Private" id="19"/>
  </tableColumns>
  <tableStyleInfo name="Kindergarten summary 19-23-style" showColumnStripes="0" showFirstColumn="1" showLastColumn="1" showRowStripes="1"/>
</table>
</file>

<file path=xl/tables/table2.xml><?xml version="1.0" encoding="utf-8"?>
<table xmlns="http://schemas.openxmlformats.org/spreadsheetml/2006/main" ref="A2:J298" displayName="Table_2" name="Table_2" id="2">
  <tableColumns count="10">
    <tableColumn name="State" id="1"/>
    <tableColumn name="County" id="2"/>
    <tableColumn name="School Year" id="3"/>
    <tableColumn name="Grade" id="4"/>
    <tableColumn name="Total Number Students" id="5"/>
    <tableColumn name="Students with All Required Immunizations " id="6"/>
    <tableColumn name="Conditional Entrants" id="7"/>
    <tableColumn name="Students with a Permanent Medical Exemption" id="8"/>
    <tableColumn name="Others Lacking Required Immunizations†" id="9"/>
    <tableColumn name="Overdue^" id="10"/>
  </tableColumns>
  <tableStyleInfo name="Kindergarten by county 19-23-style" showColumnStripes="0" showFirstColumn="1" showLastColumn="1" showRowStripes="1"/>
</table>
</file>

<file path=xl/tables/table3.xml><?xml version="1.0" encoding="utf-8"?>
<table xmlns="http://schemas.openxmlformats.org/spreadsheetml/2006/main" ref="A2:P24" displayName="Table_3" name="Table_3" id="3">
  <tableColumns count="16">
    <tableColumn name="Categories" id="1"/>
    <tableColumn name="7th Grade 2021-2022 - All " id="2"/>
    <tableColumn name="7th Grade 2021-2022 - Public" id="3"/>
    <tableColumn name="7th Grade 2021-2022 - Private" id="4"/>
    <tableColumn name="7th Grade 2020-2021 - All " id="5"/>
    <tableColumn name="7th Grade 2020-2021 - Public" id="6"/>
    <tableColumn name="7th Grade 2020-2021 - Private" id="7"/>
    <tableColumn name="7th Grade 2019-2020 – All " id="8"/>
    <tableColumn name="7th Grade 2019-2020 – Public" id="9"/>
    <tableColumn name="7th Grade 2019-2020 – Private" id="10"/>
    <tableColumn name="7th Grade 2018-2019 – All " id="11"/>
    <tableColumn name="7th Grade 2018-2019 – Public" id="12"/>
    <tableColumn name="7th Grade 2018-2019 – Private" id="13"/>
    <tableColumn name="7th Grade 2019-2020 and 2018-2019 One-Year Percentage Point Change – All " id="14"/>
    <tableColumn name="7th Grade 2019-2020 and 2018-2019 One-Year Percentage Point Change – Public" id="15"/>
    <tableColumn name="7th Grade 2019-2020 and 2018-2019 One-Year Percentage Point Change – Private" id="16"/>
  </tableColumns>
  <tableStyleInfo name="7th grade summary 18-22 (Tdap a-style" showColumnStripes="0" showFirstColumn="1" showLastColumn="1" showRowStripes="1"/>
</table>
</file>

<file path=xl/tables/table4.xml><?xml version="1.0" encoding="utf-8"?>
<table xmlns="http://schemas.openxmlformats.org/spreadsheetml/2006/main" ref="A5:A301" displayName="Table_4" name="Table_4" id="4">
  <tableColumns count="1">
    <tableColumn name="State" id="1"/>
  </tableColumns>
  <tableStyleInfo name="7th grade 19-22 (Tdap)-style" showColumnStripes="0" showFirstColumn="1" showLastColumn="1" showRowStripes="1"/>
</table>
</file>

<file path=xl/tables/table5.xml><?xml version="1.0" encoding="utf-8"?>
<table xmlns="http://schemas.openxmlformats.org/spreadsheetml/2006/main" ref="A5:A241" displayName="Table_5" name="Table_5" id="5">
  <tableColumns count="1">
    <tableColumn name="State" id="1"/>
  </tableColumns>
  <tableStyleInfo name="7th grade 19-22 (Varicella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6" t="s">
        <v>11</v>
      </c>
      <c r="L2" s="6" t="s">
        <v>12</v>
      </c>
      <c r="M2" s="6" t="s">
        <v>13</v>
      </c>
      <c r="N2" s="4" t="s">
        <v>14</v>
      </c>
      <c r="O2" s="4" t="s">
        <v>15</v>
      </c>
      <c r="P2" s="5" t="s">
        <v>16</v>
      </c>
      <c r="Q2" s="7" t="s">
        <v>17</v>
      </c>
      <c r="R2" s="7" t="s">
        <v>18</v>
      </c>
      <c r="S2" s="8" t="s">
        <v>19</v>
      </c>
    </row>
    <row r="3">
      <c r="A3" s="9" t="s">
        <v>20</v>
      </c>
      <c r="B3" s="10">
        <v>7990.0</v>
      </c>
      <c r="C3" s="10">
        <v>6191.0</v>
      </c>
      <c r="D3" s="10">
        <v>1799.0</v>
      </c>
      <c r="E3" s="10">
        <v>7824.0</v>
      </c>
      <c r="F3" s="10">
        <v>6131.0</v>
      </c>
      <c r="G3" s="11">
        <v>1693.0</v>
      </c>
      <c r="H3" s="10">
        <v>7749.0</v>
      </c>
      <c r="I3" s="10">
        <v>6070.0</v>
      </c>
      <c r="J3" s="10">
        <v>1679.0</v>
      </c>
      <c r="K3" s="12">
        <v>8000.0</v>
      </c>
      <c r="L3" s="12">
        <v>6109.0</v>
      </c>
      <c r="M3" s="12">
        <v>1891.0</v>
      </c>
      <c r="N3" s="13">
        <v>0.031100787198348172</v>
      </c>
      <c r="O3" s="14">
        <v>0.019934102141680395</v>
      </c>
      <c r="P3" s="14">
        <v>0.0714711137581894</v>
      </c>
      <c r="Q3" s="15">
        <v>-0.022</v>
      </c>
      <c r="R3" s="16">
        <v>0.0036012440661319363</v>
      </c>
      <c r="S3" s="16">
        <v>-0.1047065044949762</v>
      </c>
    </row>
    <row r="4">
      <c r="A4" s="17" t="s">
        <v>21</v>
      </c>
      <c r="B4" s="18">
        <v>540864.0</v>
      </c>
      <c r="C4" s="18">
        <v>495722.0</v>
      </c>
      <c r="D4" s="18">
        <v>45142.0</v>
      </c>
      <c r="E4" s="18">
        <v>503722.0</v>
      </c>
      <c r="F4" s="18">
        <v>461506.0</v>
      </c>
      <c r="G4" s="19">
        <v>42216.0</v>
      </c>
      <c r="H4" s="18">
        <v>485538.0</v>
      </c>
      <c r="I4" s="18">
        <v>449496.0</v>
      </c>
      <c r="J4" s="18">
        <v>36042.0</v>
      </c>
      <c r="K4" s="20">
        <v>554250.0</v>
      </c>
      <c r="L4" s="20">
        <v>511104.0</v>
      </c>
      <c r="M4" s="20">
        <v>43146.0</v>
      </c>
      <c r="N4" s="21">
        <v>0.11394782694660356</v>
      </c>
      <c r="O4" s="22">
        <v>0.1028396248242476</v>
      </c>
      <c r="P4" s="22">
        <v>0.25248321402807833</v>
      </c>
      <c r="Q4" s="23">
        <v>-0.09116463689670726</v>
      </c>
      <c r="R4" s="24">
        <v>-0.09704091535186576</v>
      </c>
      <c r="S4" s="24">
        <v>-0.02155472117925184</v>
      </c>
    </row>
    <row r="5">
      <c r="A5" s="25" t="s">
        <v>22</v>
      </c>
      <c r="B5" s="26">
        <v>0.9414233523</v>
      </c>
      <c r="C5" s="26">
        <v>0.9421167509</v>
      </c>
      <c r="D5" s="26">
        <v>0.9338088698</v>
      </c>
      <c r="E5" s="27">
        <v>0.9398676254</v>
      </c>
      <c r="F5" s="27">
        <v>0.9407028294</v>
      </c>
      <c r="G5" s="28">
        <v>0.9307371613</v>
      </c>
      <c r="H5" s="27">
        <v>0.928485515036928</v>
      </c>
      <c r="I5" s="27">
        <v>0.928680121736345</v>
      </c>
      <c r="J5" s="27">
        <v>0.926058487320348</v>
      </c>
      <c r="K5" s="29">
        <v>0.9428615246</v>
      </c>
      <c r="L5" s="29">
        <v>0.9444340095</v>
      </c>
      <c r="M5" s="29">
        <v>0.9242339962</v>
      </c>
      <c r="N5" s="29">
        <v>0.01293783726307196</v>
      </c>
      <c r="O5" s="30">
        <v>0.013436629163655067</v>
      </c>
      <c r="P5" s="29">
        <v>0.007750382479651985</v>
      </c>
      <c r="Q5" s="31">
        <v>-0.0029938991999999276</v>
      </c>
      <c r="R5" s="32">
        <v>-0.0037311800999999534</v>
      </c>
      <c r="S5" s="31">
        <v>0.00650316509999993</v>
      </c>
    </row>
    <row r="6">
      <c r="A6" s="33" t="s">
        <v>23</v>
      </c>
      <c r="B6" s="34">
        <v>0.016216646</v>
      </c>
      <c r="C6" s="34">
        <v>0.0160331799</v>
      </c>
      <c r="D6" s="34">
        <v>0.0182313588</v>
      </c>
      <c r="E6" s="34">
        <v>0.013332751</v>
      </c>
      <c r="F6" s="34">
        <v>0.012933743</v>
      </c>
      <c r="G6" s="35">
        <v>0.0176947129</v>
      </c>
      <c r="H6" s="34">
        <v>0.00846895608582644</v>
      </c>
      <c r="I6" s="34">
        <v>0.00774645380604054</v>
      </c>
      <c r="J6" s="34">
        <v>0.0174796071250208</v>
      </c>
      <c r="K6" s="36">
        <v>0.0165773568</v>
      </c>
      <c r="L6" s="36">
        <v>0.0159869616</v>
      </c>
      <c r="M6" s="36">
        <v>0.0235711306</v>
      </c>
      <c r="N6" s="36">
        <v>0.007747689914173562</v>
      </c>
      <c r="O6" s="37">
        <v>0.00828672609395946</v>
      </c>
      <c r="P6" s="36">
        <v>7.517516749791994E-4</v>
      </c>
      <c r="Q6" s="38">
        <v>-0.0032446058000000014</v>
      </c>
      <c r="R6" s="39">
        <v>-0.0030532185999999992</v>
      </c>
      <c r="S6" s="38">
        <v>-0.005876417700000001</v>
      </c>
    </row>
    <row r="7">
      <c r="A7" s="40" t="s">
        <v>24</v>
      </c>
      <c r="B7" s="26">
        <v>0.001911756</v>
      </c>
      <c r="C7" s="26">
        <v>0.0013414777</v>
      </c>
      <c r="D7" s="26">
        <v>0.0081742058</v>
      </c>
      <c r="E7" s="26">
        <v>0.0027118133</v>
      </c>
      <c r="F7" s="26">
        <v>0.0020736458</v>
      </c>
      <c r="G7" s="41">
        <v>0.0096882699</v>
      </c>
      <c r="H7" s="26">
        <v>0.0059006710082424</v>
      </c>
      <c r="I7" s="26">
        <v>0.00482540445298735</v>
      </c>
      <c r="J7" s="26">
        <v>0.0193108040619278</v>
      </c>
      <c r="K7" s="29">
        <v>0.0095047361</v>
      </c>
      <c r="L7" s="29">
        <v>0.0081764181</v>
      </c>
      <c r="M7" s="29">
        <v>0.0252398832</v>
      </c>
      <c r="N7" s="29">
        <v>-0.003988915008242401</v>
      </c>
      <c r="O7" s="30">
        <v>-0.00348392675298735</v>
      </c>
      <c r="P7" s="29">
        <v>-0.0111365982619278</v>
      </c>
      <c r="Q7" s="31">
        <v>-0.006792922799999999</v>
      </c>
      <c r="R7" s="32">
        <v>-0.006102772299999999</v>
      </c>
      <c r="S7" s="31">
        <v>-0.015551613300000001</v>
      </c>
    </row>
    <row r="8">
      <c r="A8" s="40" t="s">
        <v>25</v>
      </c>
      <c r="B8" s="34">
        <v>0.0</v>
      </c>
      <c r="C8" s="34">
        <v>0.0</v>
      </c>
      <c r="D8" s="34">
        <v>0.0</v>
      </c>
      <c r="E8" s="34">
        <v>8.86334669335125E-6</v>
      </c>
      <c r="F8" s="34">
        <v>5.746223773276995E-6</v>
      </c>
      <c r="G8" s="35">
        <v>4.757487095316254E-5</v>
      </c>
      <c r="H8" s="34">
        <v>8.86334669335125E-6</v>
      </c>
      <c r="I8" s="34">
        <v>5.746223773276995E-6</v>
      </c>
      <c r="J8" s="34">
        <v>4.757487095316254E-5</v>
      </c>
      <c r="K8" s="36">
        <v>8.86334669335125E-6</v>
      </c>
      <c r="L8" s="36">
        <v>5.746223773276995E-6</v>
      </c>
      <c r="M8" s="36">
        <v>4.757487095316254E-5</v>
      </c>
      <c r="N8" s="36">
        <v>-8.86334669335125E-6</v>
      </c>
      <c r="O8" s="37">
        <v>-5.746223773276995E-6</v>
      </c>
      <c r="P8" s="36">
        <v>-4.757487095316254E-5</v>
      </c>
      <c r="Q8" s="38">
        <v>0.0</v>
      </c>
      <c r="R8" s="39">
        <v>0.0</v>
      </c>
      <c r="S8" s="38">
        <v>0.0</v>
      </c>
    </row>
    <row r="9">
      <c r="A9" s="25" t="s">
        <v>26</v>
      </c>
      <c r="B9" s="26">
        <v>0.0229318276</v>
      </c>
      <c r="C9" s="26">
        <v>0.0240800287</v>
      </c>
      <c r="D9" s="26">
        <v>0.0103229808</v>
      </c>
      <c r="E9" s="26">
        <v>0.02132724</v>
      </c>
      <c r="F9" s="26">
        <v>0.0224764142</v>
      </c>
      <c r="G9" s="41">
        <v>0.0087644495</v>
      </c>
      <c r="H9" s="26">
        <v>0.0172180138320791</v>
      </c>
      <c r="I9" s="26">
        <v>0.017871126773097</v>
      </c>
      <c r="J9" s="26">
        <v>0.00907274846012985</v>
      </c>
      <c r="K9" s="29">
        <v>0.0162129003</v>
      </c>
      <c r="L9" s="29">
        <v>0.0172861101</v>
      </c>
      <c r="M9" s="29">
        <v>0.0034997451</v>
      </c>
      <c r="N9" s="29">
        <v>0.005713813767920899</v>
      </c>
      <c r="O9" s="30">
        <v>0.006208901926902998</v>
      </c>
      <c r="P9" s="29">
        <v>0.0012502323398701498</v>
      </c>
      <c r="Q9" s="31">
        <v>0.005114339700000001</v>
      </c>
      <c r="R9" s="32">
        <v>0.005190304099999998</v>
      </c>
      <c r="S9" s="31">
        <v>0.0052647044</v>
      </c>
    </row>
    <row r="10">
      <c r="A10" s="17" t="s">
        <v>27</v>
      </c>
      <c r="B10" s="42">
        <v>0.0175164182</v>
      </c>
      <c r="C10" s="42">
        <v>0.0164285628</v>
      </c>
      <c r="D10" s="42">
        <v>0.0294625847</v>
      </c>
      <c r="E10" s="42">
        <v>0.0227605703</v>
      </c>
      <c r="F10" s="42">
        <v>0.0218133675</v>
      </c>
      <c r="G10" s="43">
        <v>0.0331154065</v>
      </c>
      <c r="H10" s="42">
        <v>0.039926844036924</v>
      </c>
      <c r="I10" s="42">
        <v>0.0408768932315304</v>
      </c>
      <c r="J10" s="42">
        <v>0.0280783530325731</v>
      </c>
      <c r="K10" s="36">
        <v>0.0148434822</v>
      </c>
      <c r="L10" s="36">
        <v>0.0141165008</v>
      </c>
      <c r="M10" s="36">
        <v>0.023455245</v>
      </c>
      <c r="N10" s="36">
        <v>-0.022410425836924</v>
      </c>
      <c r="O10" s="37">
        <v>-0.024448330431530402</v>
      </c>
      <c r="P10" s="36">
        <v>0.0013842316674268981</v>
      </c>
      <c r="Q10" s="38">
        <v>0.0079170881</v>
      </c>
      <c r="R10" s="39">
        <v>0.007696866699999999</v>
      </c>
      <c r="S10" s="38">
        <v>0.0096601615</v>
      </c>
    </row>
    <row r="11">
      <c r="A11" s="25" t="s">
        <v>28</v>
      </c>
      <c r="B11" s="26">
        <v>0.9560961721</v>
      </c>
      <c r="C11" s="26">
        <v>0.9562416032</v>
      </c>
      <c r="D11" s="26">
        <v>0.9544991361</v>
      </c>
      <c r="E11" s="26">
        <v>0.9565315789</v>
      </c>
      <c r="F11" s="26">
        <v>0.956862966</v>
      </c>
      <c r="G11" s="41">
        <v>0.9529088497</v>
      </c>
      <c r="H11" s="26">
        <v>0.94662827626262</v>
      </c>
      <c r="I11" s="26">
        <v>0.946646911207219</v>
      </c>
      <c r="J11" s="26">
        <v>0.94639587148327</v>
      </c>
      <c r="K11" s="44">
        <v>0.9616382499</v>
      </c>
      <c r="L11" s="44">
        <v>0.9629781806</v>
      </c>
      <c r="M11" s="44">
        <v>0.9457655403</v>
      </c>
      <c r="N11" s="44">
        <v>0.009467895837379947</v>
      </c>
      <c r="O11" s="45">
        <v>0.009594691992780957</v>
      </c>
      <c r="P11" s="44">
        <v>0.008103264616730055</v>
      </c>
      <c r="Q11" s="46">
        <v>-0.005106671000000063</v>
      </c>
      <c r="R11" s="47">
        <v>-0.006115214599999974</v>
      </c>
      <c r="S11" s="46">
        <v>0.007143309399999964</v>
      </c>
    </row>
    <row r="12">
      <c r="A12" s="33" t="s">
        <v>29</v>
      </c>
      <c r="B12" s="34">
        <v>0.9627300024</v>
      </c>
      <c r="C12" s="34">
        <v>0.9632314079</v>
      </c>
      <c r="D12" s="34">
        <v>0.9572238713</v>
      </c>
      <c r="E12" s="34">
        <v>0.9621795355</v>
      </c>
      <c r="F12" s="34">
        <v>0.9627328789</v>
      </c>
      <c r="G12" s="35">
        <v>0.9561303771</v>
      </c>
      <c r="H12" s="34">
        <v>0.952407432579942</v>
      </c>
      <c r="I12" s="34">
        <v>0.952702582447897</v>
      </c>
      <c r="J12" s="34">
        <v>0.948726485766606</v>
      </c>
      <c r="K12" s="36">
        <v>0.9654704556</v>
      </c>
      <c r="L12" s="36">
        <v>0.9669167136</v>
      </c>
      <c r="M12" s="36">
        <v>0.9483382005</v>
      </c>
      <c r="N12" s="36">
        <v>0.01032256982005797</v>
      </c>
      <c r="O12" s="37">
        <v>0.010528825452102986</v>
      </c>
      <c r="P12" s="36">
        <v>0.008497385533393964</v>
      </c>
      <c r="Q12" s="38">
        <v>-0.0032909200999999833</v>
      </c>
      <c r="R12" s="39">
        <v>-0.004183834699999944</v>
      </c>
      <c r="S12" s="38">
        <v>0.007792176600000089</v>
      </c>
    </row>
    <row r="13">
      <c r="A13" s="25" t="s">
        <v>30</v>
      </c>
      <c r="B13" s="26">
        <v>0.9645382203</v>
      </c>
      <c r="C13" s="26">
        <v>0.9656117743</v>
      </c>
      <c r="D13" s="26">
        <v>0.9527491028</v>
      </c>
      <c r="E13" s="26">
        <v>0.9632594963</v>
      </c>
      <c r="F13" s="26">
        <v>0.964037304</v>
      </c>
      <c r="G13" s="41">
        <v>0.9547564904</v>
      </c>
      <c r="H13" s="26">
        <v>0.951064592266723</v>
      </c>
      <c r="I13" s="26">
        <v>0.951374428248527</v>
      </c>
      <c r="J13" s="26">
        <v>0.947200488319183</v>
      </c>
      <c r="K13" s="29">
        <v>0.9651402797</v>
      </c>
      <c r="L13" s="29">
        <v>0.9666877974</v>
      </c>
      <c r="M13" s="29">
        <v>0.9468085106</v>
      </c>
      <c r="N13" s="29">
        <v>0.013473628033277008</v>
      </c>
      <c r="O13" s="30">
        <v>0.014237346051472977</v>
      </c>
      <c r="P13" s="29">
        <v>0.005548614480817005</v>
      </c>
      <c r="Q13" s="31">
        <v>-0.0018807834000000856</v>
      </c>
      <c r="R13" s="32">
        <v>-0.002650493400000009</v>
      </c>
      <c r="S13" s="31">
        <v>0.007947979799999949</v>
      </c>
    </row>
    <row r="14">
      <c r="A14" s="33" t="s">
        <v>31</v>
      </c>
      <c r="B14" s="34">
        <v>0.9734924121</v>
      </c>
      <c r="C14" s="34">
        <v>0.9736626577</v>
      </c>
      <c r="D14" s="34">
        <v>0.9716228789</v>
      </c>
      <c r="E14" s="34">
        <v>0.973477434</v>
      </c>
      <c r="F14" s="34">
        <v>0.9737186515</v>
      </c>
      <c r="G14" s="35">
        <v>0.9708404396</v>
      </c>
      <c r="H14" s="34">
        <v>0.970412202546454</v>
      </c>
      <c r="I14" s="34">
        <v>0.970976382437219</v>
      </c>
      <c r="J14" s="34">
        <v>0.963376061261861</v>
      </c>
      <c r="K14" s="36">
        <v>0.9738565629</v>
      </c>
      <c r="L14" s="36">
        <v>0.9749287816</v>
      </c>
      <c r="M14" s="36">
        <v>0.9611551476</v>
      </c>
      <c r="N14" s="36">
        <v>0.0030802095535460428</v>
      </c>
      <c r="O14" s="37">
        <v>0.0026862752627810904</v>
      </c>
      <c r="P14" s="36">
        <v>0.008246817638138948</v>
      </c>
      <c r="Q14" s="38">
        <v>-3.791289000000253E-4</v>
      </c>
      <c r="R14" s="39">
        <v>-0.0012101300999999287</v>
      </c>
      <c r="S14" s="38">
        <v>0.009685292000000012</v>
      </c>
    </row>
    <row r="15">
      <c r="A15" s="25" t="s">
        <v>32</v>
      </c>
      <c r="B15" s="26">
        <v>0.9607054639</v>
      </c>
      <c r="C15" s="26">
        <v>0.9616962733</v>
      </c>
      <c r="D15" s="26">
        <v>0.9498249967</v>
      </c>
      <c r="E15" s="26">
        <v>0.960108949</v>
      </c>
      <c r="F15" s="26">
        <v>0.9607827417</v>
      </c>
      <c r="G15" s="41">
        <v>0.9527430358</v>
      </c>
      <c r="H15" s="26">
        <v>0.948302707512079</v>
      </c>
      <c r="I15" s="26">
        <v>0.948462277751081</v>
      </c>
      <c r="J15" s="26">
        <v>0.946312635258865</v>
      </c>
      <c r="K15" s="29">
        <v>0.9604853406</v>
      </c>
      <c r="L15" s="29">
        <v>0.9619059917</v>
      </c>
      <c r="M15" s="29">
        <v>0.9436564224</v>
      </c>
      <c r="N15" s="29">
        <v>0.012402756387920988</v>
      </c>
      <c r="O15" s="30">
        <v>0.013233995548918909</v>
      </c>
      <c r="P15" s="29">
        <v>0.0035123614411349813</v>
      </c>
      <c r="Q15" s="31">
        <v>-3.763916000000256E-4</v>
      </c>
      <c r="R15" s="32">
        <v>-0.00112325000000002</v>
      </c>
      <c r="S15" s="31">
        <v>0.009086613399999943</v>
      </c>
    </row>
    <row r="16">
      <c r="A16" s="40" t="s">
        <v>33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48" t="s">
        <v>34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>
      <c r="A18" s="48" t="s">
        <v>35</v>
      </c>
      <c r="B18" s="49"/>
      <c r="C18" s="49"/>
      <c r="D18" s="49"/>
      <c r="E18" s="2"/>
      <c r="F18" s="2"/>
      <c r="G18" s="2"/>
      <c r="H18" s="49"/>
      <c r="I18" s="49"/>
      <c r="J18" s="49"/>
      <c r="K18" s="49"/>
      <c r="L18" s="49"/>
      <c r="M18" s="49"/>
      <c r="N18" s="49"/>
      <c r="O18" s="49"/>
      <c r="P18" s="49"/>
    </row>
    <row r="19">
      <c r="A19" s="48" t="s">
        <v>36</v>
      </c>
      <c r="B19" s="50"/>
      <c r="C19" s="50"/>
      <c r="D19" s="5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</sheetData>
  <mergeCells count="1">
    <mergeCell ref="A1:G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/>
      <c r="B1" s="51" t="s">
        <v>37</v>
      </c>
    </row>
    <row r="2">
      <c r="A2" s="52" t="s">
        <v>38</v>
      </c>
      <c r="B2" s="53" t="s">
        <v>39</v>
      </c>
      <c r="C2" s="54" t="s">
        <v>40</v>
      </c>
      <c r="D2" s="54" t="s">
        <v>41</v>
      </c>
      <c r="E2" s="55" t="s">
        <v>42</v>
      </c>
      <c r="F2" s="54" t="s">
        <v>43</v>
      </c>
      <c r="G2" s="54" t="s">
        <v>23</v>
      </c>
      <c r="H2" s="54" t="s">
        <v>44</v>
      </c>
      <c r="I2" s="54" t="s">
        <v>45</v>
      </c>
      <c r="J2" s="56" t="s">
        <v>27</v>
      </c>
    </row>
    <row r="3">
      <c r="A3" s="57" t="s">
        <v>46</v>
      </c>
      <c r="B3" s="58" t="s">
        <v>47</v>
      </c>
      <c r="C3" s="59" t="s">
        <v>48</v>
      </c>
      <c r="D3" s="60" t="s">
        <v>49</v>
      </c>
      <c r="E3" s="61">
        <v>443051.0</v>
      </c>
      <c r="F3" s="62">
        <v>0.9607494397</v>
      </c>
      <c r="G3" s="62">
        <v>0.0070623924</v>
      </c>
      <c r="H3" s="62">
        <v>0.0022593336</v>
      </c>
      <c r="I3" s="62">
        <v>0.0192867187</v>
      </c>
      <c r="J3" s="63">
        <v>0.0106421157</v>
      </c>
    </row>
    <row r="4">
      <c r="A4" s="57" t="s">
        <v>46</v>
      </c>
      <c r="B4" s="64" t="s">
        <v>47</v>
      </c>
      <c r="C4" s="65" t="s">
        <v>48</v>
      </c>
      <c r="D4" s="66" t="s">
        <v>50</v>
      </c>
      <c r="E4" s="67">
        <v>540864.0</v>
      </c>
      <c r="F4" s="68">
        <v>0.9414233523</v>
      </c>
      <c r="G4" s="68">
        <v>0.016216646</v>
      </c>
      <c r="H4" s="68">
        <v>0.001911756</v>
      </c>
      <c r="I4" s="68">
        <v>0.0229318276</v>
      </c>
      <c r="J4" s="69">
        <v>0.0175164182</v>
      </c>
    </row>
    <row r="5">
      <c r="A5" s="57" t="s">
        <v>46</v>
      </c>
      <c r="B5" s="58" t="s">
        <v>47</v>
      </c>
      <c r="C5" s="59" t="s">
        <v>51</v>
      </c>
      <c r="D5" s="60" t="s">
        <v>50</v>
      </c>
      <c r="E5" s="61">
        <v>503722.0</v>
      </c>
      <c r="F5" s="62">
        <v>0.9398676254</v>
      </c>
      <c r="G5" s="62">
        <v>0.013332751</v>
      </c>
      <c r="H5" s="62">
        <v>0.0027118133</v>
      </c>
      <c r="I5" s="62">
        <v>0.02132724</v>
      </c>
      <c r="J5" s="63">
        <v>0.0227605703</v>
      </c>
    </row>
    <row r="6">
      <c r="A6" s="57" t="s">
        <v>46</v>
      </c>
      <c r="B6" s="64" t="s">
        <v>47</v>
      </c>
      <c r="C6" s="65" t="s">
        <v>52</v>
      </c>
      <c r="D6" s="66" t="s">
        <v>50</v>
      </c>
      <c r="E6" s="67">
        <v>485538.0</v>
      </c>
      <c r="F6" s="68">
        <v>0.928485515</v>
      </c>
      <c r="G6" s="68">
        <v>0.0084689561</v>
      </c>
      <c r="H6" s="68">
        <v>0.005900671</v>
      </c>
      <c r="I6" s="68">
        <v>0.0172180138</v>
      </c>
      <c r="J6" s="69">
        <v>0.039926844</v>
      </c>
    </row>
    <row r="7">
      <c r="A7" s="57" t="s">
        <v>46</v>
      </c>
      <c r="B7" s="58" t="s">
        <v>47</v>
      </c>
      <c r="C7" s="59" t="s">
        <v>53</v>
      </c>
      <c r="D7" s="60" t="s">
        <v>50</v>
      </c>
      <c r="E7" s="61">
        <v>554250.0</v>
      </c>
      <c r="F7" s="62">
        <v>0.9428615246</v>
      </c>
      <c r="G7" s="62">
        <v>0.0165773568</v>
      </c>
      <c r="H7" s="62">
        <v>0.0095047361</v>
      </c>
      <c r="I7" s="62">
        <v>0.0162129003</v>
      </c>
      <c r="J7" s="63">
        <v>0.0148434822</v>
      </c>
    </row>
    <row r="8">
      <c r="A8" s="57" t="s">
        <v>46</v>
      </c>
      <c r="B8" s="70" t="s">
        <v>54</v>
      </c>
      <c r="C8" s="65" t="s">
        <v>48</v>
      </c>
      <c r="D8" s="66" t="s">
        <v>49</v>
      </c>
      <c r="E8" s="67">
        <v>17071.0</v>
      </c>
      <c r="F8" s="68">
        <v>0.9707691406</v>
      </c>
      <c r="G8" s="68">
        <v>0.0032218382</v>
      </c>
      <c r="H8" s="68">
        <v>0.0031632593</v>
      </c>
      <c r="I8" s="68">
        <v>0.0039833636</v>
      </c>
      <c r="J8" s="69">
        <v>0.0188623982</v>
      </c>
    </row>
    <row r="9">
      <c r="A9" s="57" t="s">
        <v>46</v>
      </c>
      <c r="B9" s="71" t="s">
        <v>54</v>
      </c>
      <c r="C9" s="59" t="s">
        <v>48</v>
      </c>
      <c r="D9" s="60" t="s">
        <v>50</v>
      </c>
      <c r="E9" s="61">
        <v>20352.0</v>
      </c>
      <c r="F9" s="62">
        <v>0.9510121855</v>
      </c>
      <c r="G9" s="62">
        <v>0.0076650943</v>
      </c>
      <c r="H9" s="62">
        <v>0.0027024371</v>
      </c>
      <c r="I9" s="62">
        <v>0.0056505503</v>
      </c>
      <c r="J9" s="63">
        <v>0.0329697327</v>
      </c>
    </row>
    <row r="10">
      <c r="A10" s="57" t="s">
        <v>46</v>
      </c>
      <c r="B10" s="70" t="s">
        <v>54</v>
      </c>
      <c r="C10" s="65" t="s">
        <v>51</v>
      </c>
      <c r="D10" s="66" t="s">
        <v>50</v>
      </c>
      <c r="E10" s="67">
        <v>19422.0</v>
      </c>
      <c r="F10" s="68">
        <v>0.9511893729</v>
      </c>
      <c r="G10" s="68">
        <v>0.0069508804</v>
      </c>
      <c r="H10" s="68">
        <v>0.0037071362</v>
      </c>
      <c r="I10" s="68">
        <v>0.0026258882</v>
      </c>
      <c r="J10" s="69">
        <v>0.0355267223</v>
      </c>
    </row>
    <row r="11">
      <c r="A11" s="57" t="s">
        <v>46</v>
      </c>
      <c r="B11" s="71" t="s">
        <v>54</v>
      </c>
      <c r="C11" s="59" t="s">
        <v>52</v>
      </c>
      <c r="D11" s="60" t="s">
        <v>50</v>
      </c>
      <c r="E11" s="61">
        <v>19752.0</v>
      </c>
      <c r="F11" s="62">
        <v>0.9025415148</v>
      </c>
      <c r="G11" s="62">
        <v>0.0058221952</v>
      </c>
      <c r="H11" s="62">
        <v>0.0030376671</v>
      </c>
      <c r="I11" s="62">
        <v>0.0068347509</v>
      </c>
      <c r="J11" s="63">
        <v>0.081763872</v>
      </c>
    </row>
    <row r="12">
      <c r="A12" s="57" t="s">
        <v>46</v>
      </c>
      <c r="B12" s="70" t="s">
        <v>54</v>
      </c>
      <c r="C12" s="65" t="s">
        <v>53</v>
      </c>
      <c r="D12" s="66" t="s">
        <v>50</v>
      </c>
      <c r="E12" s="67">
        <v>21622.0</v>
      </c>
      <c r="F12" s="68">
        <v>0.9645268708</v>
      </c>
      <c r="G12" s="68">
        <v>0.0109610582</v>
      </c>
      <c r="H12" s="68">
        <v>0.0065211359</v>
      </c>
      <c r="I12" s="68">
        <v>0.0016649709</v>
      </c>
      <c r="J12" s="69">
        <v>0.0163259643</v>
      </c>
    </row>
    <row r="13">
      <c r="A13" s="57" t="s">
        <v>46</v>
      </c>
      <c r="B13" s="71" t="s">
        <v>55</v>
      </c>
      <c r="C13" s="59" t="s">
        <v>48</v>
      </c>
      <c r="D13" s="60" t="s">
        <v>49</v>
      </c>
      <c r="E13" s="61">
        <v>9.0</v>
      </c>
      <c r="F13" s="72" t="s">
        <v>56</v>
      </c>
      <c r="G13" s="62" t="s">
        <v>56</v>
      </c>
      <c r="H13" s="62" t="s">
        <v>56</v>
      </c>
      <c r="I13" s="62" t="s">
        <v>56</v>
      </c>
      <c r="J13" s="63" t="s">
        <v>56</v>
      </c>
    </row>
    <row r="14">
      <c r="A14" s="57" t="s">
        <v>46</v>
      </c>
      <c r="B14" s="70" t="s">
        <v>55</v>
      </c>
      <c r="C14" s="65" t="s">
        <v>48</v>
      </c>
      <c r="D14" s="66" t="s">
        <v>50</v>
      </c>
      <c r="E14" s="67">
        <v>8.0</v>
      </c>
      <c r="F14" s="73" t="s">
        <v>56</v>
      </c>
      <c r="G14" s="68" t="s">
        <v>56</v>
      </c>
      <c r="H14" s="68" t="s">
        <v>56</v>
      </c>
      <c r="I14" s="68" t="s">
        <v>56</v>
      </c>
      <c r="J14" s="69" t="s">
        <v>56</v>
      </c>
    </row>
    <row r="15">
      <c r="A15" s="57" t="s">
        <v>46</v>
      </c>
      <c r="B15" s="71" t="s">
        <v>55</v>
      </c>
      <c r="C15" s="59" t="s">
        <v>51</v>
      </c>
      <c r="D15" s="60" t="s">
        <v>50</v>
      </c>
      <c r="E15" s="61" t="s">
        <v>57</v>
      </c>
      <c r="F15" s="72" t="s">
        <v>56</v>
      </c>
      <c r="G15" s="62" t="s">
        <v>56</v>
      </c>
      <c r="H15" s="62" t="s">
        <v>56</v>
      </c>
      <c r="I15" s="62" t="s">
        <v>56</v>
      </c>
      <c r="J15" s="63" t="s">
        <v>56</v>
      </c>
    </row>
    <row r="16">
      <c r="A16" s="57" t="s">
        <v>46</v>
      </c>
      <c r="B16" s="70" t="s">
        <v>55</v>
      </c>
      <c r="C16" s="65" t="s">
        <v>52</v>
      </c>
      <c r="D16" s="66" t="s">
        <v>50</v>
      </c>
      <c r="E16" s="67" t="s">
        <v>57</v>
      </c>
      <c r="F16" s="73" t="s">
        <v>56</v>
      </c>
      <c r="G16" s="68" t="s">
        <v>56</v>
      </c>
      <c r="H16" s="68" t="s">
        <v>56</v>
      </c>
      <c r="I16" s="68" t="s">
        <v>56</v>
      </c>
      <c r="J16" s="69" t="s">
        <v>56</v>
      </c>
    </row>
    <row r="17">
      <c r="A17" s="57" t="s">
        <v>46</v>
      </c>
      <c r="B17" s="71" t="s">
        <v>55</v>
      </c>
      <c r="C17" s="59" t="s">
        <v>53</v>
      </c>
      <c r="D17" s="60" t="s">
        <v>50</v>
      </c>
      <c r="E17" s="61">
        <v>9.0</v>
      </c>
      <c r="F17" s="72" t="s">
        <v>56</v>
      </c>
      <c r="G17" s="62" t="s">
        <v>56</v>
      </c>
      <c r="H17" s="62" t="s">
        <v>56</v>
      </c>
      <c r="I17" s="62" t="s">
        <v>56</v>
      </c>
      <c r="J17" s="63" t="s">
        <v>56</v>
      </c>
    </row>
    <row r="18">
      <c r="A18" s="57" t="s">
        <v>46</v>
      </c>
      <c r="B18" s="70" t="s">
        <v>58</v>
      </c>
      <c r="C18" s="65" t="s">
        <v>48</v>
      </c>
      <c r="D18" s="66" t="s">
        <v>49</v>
      </c>
      <c r="E18" s="67">
        <v>325.0</v>
      </c>
      <c r="F18" s="68">
        <v>0.9353846154</v>
      </c>
      <c r="G18" s="68">
        <v>0.0184615385</v>
      </c>
      <c r="H18" s="68">
        <v>0.0061538462</v>
      </c>
      <c r="I18" s="68">
        <v>0.0153846154</v>
      </c>
      <c r="J18" s="69">
        <v>0.0246153846</v>
      </c>
    </row>
    <row r="19">
      <c r="A19" s="57" t="s">
        <v>46</v>
      </c>
      <c r="B19" s="71" t="s">
        <v>58</v>
      </c>
      <c r="C19" s="59" t="s">
        <v>48</v>
      </c>
      <c r="D19" s="60" t="s">
        <v>50</v>
      </c>
      <c r="E19" s="61">
        <v>418.0</v>
      </c>
      <c r="F19" s="62">
        <v>0.9090909091</v>
      </c>
      <c r="G19" s="62">
        <v>0.0311004785</v>
      </c>
      <c r="H19" s="62">
        <v>0.004784689</v>
      </c>
      <c r="I19" s="62">
        <v>0.0215311005</v>
      </c>
      <c r="J19" s="63">
        <v>0.033492823</v>
      </c>
    </row>
    <row r="20">
      <c r="A20" s="57" t="s">
        <v>46</v>
      </c>
      <c r="B20" s="70" t="s">
        <v>58</v>
      </c>
      <c r="C20" s="65" t="s">
        <v>51</v>
      </c>
      <c r="D20" s="66" t="s">
        <v>50</v>
      </c>
      <c r="E20" s="67">
        <v>355.0</v>
      </c>
      <c r="F20" s="68">
        <v>0.9098591549</v>
      </c>
      <c r="G20" s="68">
        <v>0.0028169014</v>
      </c>
      <c r="H20" s="68">
        <v>0.0</v>
      </c>
      <c r="I20" s="68">
        <v>0.014084507</v>
      </c>
      <c r="J20" s="69">
        <v>0.0732394366</v>
      </c>
    </row>
    <row r="21">
      <c r="A21" s="57" t="s">
        <v>46</v>
      </c>
      <c r="B21" s="71" t="s">
        <v>58</v>
      </c>
      <c r="C21" s="59" t="s">
        <v>52</v>
      </c>
      <c r="D21" s="60" t="s">
        <v>50</v>
      </c>
      <c r="E21" s="61">
        <v>367.0</v>
      </c>
      <c r="F21" s="62">
        <v>0.931880109</v>
      </c>
      <c r="G21" s="62">
        <v>0.0136239782</v>
      </c>
      <c r="H21" s="62">
        <v>0.0190735695</v>
      </c>
      <c r="I21" s="62">
        <v>0.0027247956</v>
      </c>
      <c r="J21" s="63">
        <v>0.0326975477</v>
      </c>
    </row>
    <row r="22">
      <c r="A22" s="57" t="s">
        <v>46</v>
      </c>
      <c r="B22" s="70" t="s">
        <v>58</v>
      </c>
      <c r="C22" s="65" t="s">
        <v>53</v>
      </c>
      <c r="D22" s="66" t="s">
        <v>50</v>
      </c>
      <c r="E22" s="67">
        <v>308.0</v>
      </c>
      <c r="F22" s="68">
        <v>0.9123376623</v>
      </c>
      <c r="G22" s="68">
        <v>0.0422077922</v>
      </c>
      <c r="H22" s="68">
        <v>0.0194805195</v>
      </c>
      <c r="I22" s="68">
        <v>0.0064935065</v>
      </c>
      <c r="J22" s="69">
        <v>0.0194805195</v>
      </c>
    </row>
    <row r="23">
      <c r="A23" s="57" t="s">
        <v>46</v>
      </c>
      <c r="B23" s="71" t="s">
        <v>59</v>
      </c>
      <c r="C23" s="59" t="s">
        <v>48</v>
      </c>
      <c r="D23" s="60" t="s">
        <v>49</v>
      </c>
      <c r="E23" s="61">
        <v>2144.0</v>
      </c>
      <c r="F23" s="62">
        <v>0.9710820896</v>
      </c>
      <c r="G23" s="62">
        <v>0.0093283582</v>
      </c>
      <c r="H23" s="62">
        <v>0.0023320896</v>
      </c>
      <c r="I23" s="62">
        <v>0.0121268657</v>
      </c>
      <c r="J23" s="63">
        <v>0.005130597</v>
      </c>
    </row>
    <row r="24">
      <c r="A24" s="57" t="s">
        <v>46</v>
      </c>
      <c r="B24" s="70" t="s">
        <v>59</v>
      </c>
      <c r="C24" s="65" t="s">
        <v>48</v>
      </c>
      <c r="D24" s="66" t="s">
        <v>50</v>
      </c>
      <c r="E24" s="67">
        <v>2623.0</v>
      </c>
      <c r="F24" s="68">
        <v>0.9454822722</v>
      </c>
      <c r="G24" s="68">
        <v>0.0301181853</v>
      </c>
      <c r="H24" s="68">
        <v>0.0011437286</v>
      </c>
      <c r="I24" s="68">
        <v>0.0148684712</v>
      </c>
      <c r="J24" s="69">
        <v>0.0083873427</v>
      </c>
    </row>
    <row r="25">
      <c r="A25" s="57" t="s">
        <v>46</v>
      </c>
      <c r="B25" s="71" t="s">
        <v>59</v>
      </c>
      <c r="C25" s="59" t="s">
        <v>51</v>
      </c>
      <c r="D25" s="60" t="s">
        <v>50</v>
      </c>
      <c r="E25" s="61">
        <v>2590.0</v>
      </c>
      <c r="F25" s="62">
        <v>0.9420849421</v>
      </c>
      <c r="G25" s="62">
        <v>0.0200772201</v>
      </c>
      <c r="H25" s="62">
        <v>0.0023166023</v>
      </c>
      <c r="I25" s="62">
        <v>0.0196911197</v>
      </c>
      <c r="J25" s="63">
        <v>0.0158301158</v>
      </c>
    </row>
    <row r="26">
      <c r="A26" s="57" t="s">
        <v>46</v>
      </c>
      <c r="B26" s="70" t="s">
        <v>59</v>
      </c>
      <c r="C26" s="65" t="s">
        <v>52</v>
      </c>
      <c r="D26" s="66" t="s">
        <v>50</v>
      </c>
      <c r="E26" s="67">
        <v>2470.0</v>
      </c>
      <c r="F26" s="68">
        <v>0.9449392713</v>
      </c>
      <c r="G26" s="68">
        <v>0.0141700405</v>
      </c>
      <c r="H26" s="68">
        <v>0.0085020243</v>
      </c>
      <c r="I26" s="68">
        <v>0.0149797571</v>
      </c>
      <c r="J26" s="69">
        <v>0.0174089069</v>
      </c>
    </row>
    <row r="27">
      <c r="A27" s="57" t="s">
        <v>46</v>
      </c>
      <c r="B27" s="71" t="s">
        <v>59</v>
      </c>
      <c r="C27" s="59" t="s">
        <v>53</v>
      </c>
      <c r="D27" s="60" t="s">
        <v>50</v>
      </c>
      <c r="E27" s="61">
        <v>2742.0</v>
      </c>
      <c r="F27" s="62">
        <v>0.9514952589</v>
      </c>
      <c r="G27" s="62">
        <v>0.0269876003</v>
      </c>
      <c r="H27" s="62">
        <v>0.0076586433</v>
      </c>
      <c r="I27" s="62">
        <v>0.0098468271</v>
      </c>
      <c r="J27" s="63">
        <v>0.0040116703</v>
      </c>
    </row>
    <row r="28">
      <c r="A28" s="57" t="s">
        <v>46</v>
      </c>
      <c r="B28" s="70" t="s">
        <v>60</v>
      </c>
      <c r="C28" s="65" t="s">
        <v>48</v>
      </c>
      <c r="D28" s="66" t="s">
        <v>49</v>
      </c>
      <c r="E28" s="67">
        <v>355.0</v>
      </c>
      <c r="F28" s="68">
        <v>0.9492957746</v>
      </c>
      <c r="G28" s="68">
        <v>0.0</v>
      </c>
      <c r="H28" s="68">
        <v>0.0028169014</v>
      </c>
      <c r="I28" s="68">
        <v>0.0366197183</v>
      </c>
      <c r="J28" s="69">
        <v>0.0112676056</v>
      </c>
    </row>
    <row r="29">
      <c r="A29" s="57" t="s">
        <v>46</v>
      </c>
      <c r="B29" s="71" t="s">
        <v>60</v>
      </c>
      <c r="C29" s="59" t="s">
        <v>48</v>
      </c>
      <c r="D29" s="60" t="s">
        <v>50</v>
      </c>
      <c r="E29" s="61">
        <v>517.0</v>
      </c>
      <c r="F29" s="62">
        <v>0.8916827853</v>
      </c>
      <c r="G29" s="62">
        <v>0.0251450677</v>
      </c>
      <c r="H29" s="62">
        <v>0.001934236</v>
      </c>
      <c r="I29" s="62">
        <v>0.0386847195</v>
      </c>
      <c r="J29" s="63">
        <v>0.0425531915</v>
      </c>
    </row>
    <row r="30">
      <c r="A30" s="57" t="s">
        <v>46</v>
      </c>
      <c r="B30" s="70" t="s">
        <v>60</v>
      </c>
      <c r="C30" s="65" t="s">
        <v>51</v>
      </c>
      <c r="D30" s="66" t="s">
        <v>50</v>
      </c>
      <c r="E30" s="67">
        <v>417.0</v>
      </c>
      <c r="F30" s="68">
        <v>0.928057554</v>
      </c>
      <c r="G30" s="68">
        <v>0.0119904077</v>
      </c>
      <c r="H30" s="68">
        <v>0.0</v>
      </c>
      <c r="I30" s="68">
        <v>0.0407673861</v>
      </c>
      <c r="J30" s="69">
        <v>0.0191846523</v>
      </c>
    </row>
    <row r="31">
      <c r="A31" s="57" t="s">
        <v>46</v>
      </c>
      <c r="B31" s="71" t="s">
        <v>60</v>
      </c>
      <c r="C31" s="59" t="s">
        <v>52</v>
      </c>
      <c r="D31" s="60" t="s">
        <v>50</v>
      </c>
      <c r="E31" s="61">
        <v>362.0</v>
      </c>
      <c r="F31" s="62">
        <v>0.908839779</v>
      </c>
      <c r="G31" s="62">
        <v>0.0165745856</v>
      </c>
      <c r="H31" s="62">
        <v>0.0055248619</v>
      </c>
      <c r="I31" s="62">
        <v>0.0552486188</v>
      </c>
      <c r="J31" s="63">
        <v>0.0138121547</v>
      </c>
    </row>
    <row r="32">
      <c r="A32" s="57" t="s">
        <v>46</v>
      </c>
      <c r="B32" s="70" t="s">
        <v>60</v>
      </c>
      <c r="C32" s="65" t="s">
        <v>53</v>
      </c>
      <c r="D32" s="66" t="s">
        <v>50</v>
      </c>
      <c r="E32" s="67">
        <v>455.0</v>
      </c>
      <c r="F32" s="68">
        <v>0.9384615385</v>
      </c>
      <c r="G32" s="68">
        <v>0.0175824176</v>
      </c>
      <c r="H32" s="68">
        <v>0.0153846154</v>
      </c>
      <c r="I32" s="68">
        <v>0.0175824176</v>
      </c>
      <c r="J32" s="69">
        <v>0.010989011</v>
      </c>
    </row>
    <row r="33">
      <c r="A33" s="57" t="s">
        <v>46</v>
      </c>
      <c r="B33" s="71" t="s">
        <v>61</v>
      </c>
      <c r="C33" s="59" t="s">
        <v>48</v>
      </c>
      <c r="D33" s="60" t="s">
        <v>49</v>
      </c>
      <c r="E33" s="61">
        <v>332.0</v>
      </c>
      <c r="F33" s="62" t="s">
        <v>62</v>
      </c>
      <c r="G33" s="62" t="s">
        <v>63</v>
      </c>
      <c r="H33" s="62">
        <v>0.0</v>
      </c>
      <c r="I33" s="62">
        <v>0.0</v>
      </c>
      <c r="J33" s="63">
        <v>0.0</v>
      </c>
    </row>
    <row r="34">
      <c r="A34" s="57" t="s">
        <v>46</v>
      </c>
      <c r="B34" s="70" t="s">
        <v>61</v>
      </c>
      <c r="C34" s="65" t="s">
        <v>48</v>
      </c>
      <c r="D34" s="66" t="s">
        <v>50</v>
      </c>
      <c r="E34" s="67">
        <v>414.0</v>
      </c>
      <c r="F34" s="68">
        <v>0.9758454106</v>
      </c>
      <c r="G34" s="68">
        <v>0.0169082126</v>
      </c>
      <c r="H34" s="68">
        <v>0.0024154589</v>
      </c>
      <c r="I34" s="68">
        <v>0.0</v>
      </c>
      <c r="J34" s="69">
        <v>0.0048309179</v>
      </c>
    </row>
    <row r="35">
      <c r="A35" s="57" t="s">
        <v>46</v>
      </c>
      <c r="B35" s="71" t="s">
        <v>61</v>
      </c>
      <c r="C35" s="59" t="s">
        <v>51</v>
      </c>
      <c r="D35" s="60" t="s">
        <v>50</v>
      </c>
      <c r="E35" s="61">
        <v>392.0</v>
      </c>
      <c r="F35" s="62">
        <v>0.9795918367</v>
      </c>
      <c r="G35" s="62">
        <v>0.0102040816</v>
      </c>
      <c r="H35" s="62">
        <v>0.0025510204</v>
      </c>
      <c r="I35" s="62">
        <v>0.0051020408</v>
      </c>
      <c r="J35" s="63">
        <v>0.0025510204</v>
      </c>
    </row>
    <row r="36">
      <c r="A36" s="57" t="s">
        <v>46</v>
      </c>
      <c r="B36" s="70" t="s">
        <v>61</v>
      </c>
      <c r="C36" s="65" t="s">
        <v>52</v>
      </c>
      <c r="D36" s="66" t="s">
        <v>50</v>
      </c>
      <c r="E36" s="67">
        <v>346.0</v>
      </c>
      <c r="F36" s="68">
        <v>0.9450867052</v>
      </c>
      <c r="G36" s="68">
        <v>0.0</v>
      </c>
      <c r="H36" s="68">
        <v>0.0</v>
      </c>
      <c r="I36" s="68">
        <v>0.0</v>
      </c>
      <c r="J36" s="69">
        <v>0.0549132948</v>
      </c>
    </row>
    <row r="37">
      <c r="A37" s="57" t="s">
        <v>46</v>
      </c>
      <c r="B37" s="71" t="s">
        <v>61</v>
      </c>
      <c r="C37" s="59" t="s">
        <v>53</v>
      </c>
      <c r="D37" s="60" t="s">
        <v>50</v>
      </c>
      <c r="E37" s="61">
        <v>372.0</v>
      </c>
      <c r="F37" s="62">
        <v>0.9677419355</v>
      </c>
      <c r="G37" s="62">
        <v>0.002688172</v>
      </c>
      <c r="H37" s="62">
        <v>0.0</v>
      </c>
      <c r="I37" s="62">
        <v>0.0</v>
      </c>
      <c r="J37" s="63">
        <v>0.0295698925</v>
      </c>
    </row>
    <row r="38">
      <c r="A38" s="57" t="s">
        <v>46</v>
      </c>
      <c r="B38" s="70" t="s">
        <v>64</v>
      </c>
      <c r="C38" s="65" t="s">
        <v>48</v>
      </c>
      <c r="D38" s="66" t="s">
        <v>49</v>
      </c>
      <c r="E38" s="67">
        <v>12893.0</v>
      </c>
      <c r="F38" s="68">
        <v>0.9716900644</v>
      </c>
      <c r="G38" s="68">
        <v>0.0083766385</v>
      </c>
      <c r="H38" s="68">
        <v>0.0019390367</v>
      </c>
      <c r="I38" s="68">
        <v>0.0044210036</v>
      </c>
      <c r="J38" s="69">
        <v>0.0135732568</v>
      </c>
    </row>
    <row r="39">
      <c r="A39" s="57" t="s">
        <v>46</v>
      </c>
      <c r="B39" s="71" t="s">
        <v>64</v>
      </c>
      <c r="C39" s="59" t="s">
        <v>48</v>
      </c>
      <c r="D39" s="60" t="s">
        <v>50</v>
      </c>
      <c r="E39" s="61">
        <v>15268.0</v>
      </c>
      <c r="F39" s="62">
        <v>0.9592611999</v>
      </c>
      <c r="G39" s="62">
        <v>0.0108724129</v>
      </c>
      <c r="H39" s="62">
        <v>0.0018993974</v>
      </c>
      <c r="I39" s="62">
        <v>0.0059601782</v>
      </c>
      <c r="J39" s="63">
        <v>0.0220068116</v>
      </c>
    </row>
    <row r="40">
      <c r="A40" s="57" t="s">
        <v>46</v>
      </c>
      <c r="B40" s="70" t="s">
        <v>64</v>
      </c>
      <c r="C40" s="65" t="s">
        <v>51</v>
      </c>
      <c r="D40" s="66" t="s">
        <v>50</v>
      </c>
      <c r="E40" s="67">
        <v>14248.0</v>
      </c>
      <c r="F40" s="68">
        <v>0.951221224</v>
      </c>
      <c r="G40" s="68">
        <v>0.0096153846</v>
      </c>
      <c r="H40" s="68">
        <v>0.0020353734</v>
      </c>
      <c r="I40" s="68">
        <v>0.0084222347</v>
      </c>
      <c r="J40" s="69">
        <v>0.0287057833</v>
      </c>
    </row>
    <row r="41">
      <c r="A41" s="57" t="s">
        <v>46</v>
      </c>
      <c r="B41" s="71" t="s">
        <v>64</v>
      </c>
      <c r="C41" s="59" t="s">
        <v>52</v>
      </c>
      <c r="D41" s="60" t="s">
        <v>50</v>
      </c>
      <c r="E41" s="61">
        <v>14400.0</v>
      </c>
      <c r="F41" s="62">
        <v>0.9482638889</v>
      </c>
      <c r="G41" s="62">
        <v>0.0057638889</v>
      </c>
      <c r="H41" s="62">
        <v>0.0049305556</v>
      </c>
      <c r="I41" s="62">
        <v>0.0054861111</v>
      </c>
      <c r="J41" s="63">
        <v>0.0355555556</v>
      </c>
    </row>
    <row r="42">
      <c r="A42" s="57" t="s">
        <v>46</v>
      </c>
      <c r="B42" s="70" t="s">
        <v>64</v>
      </c>
      <c r="C42" s="65" t="s">
        <v>53</v>
      </c>
      <c r="D42" s="66" t="s">
        <v>50</v>
      </c>
      <c r="E42" s="67">
        <v>15692.0</v>
      </c>
      <c r="F42" s="68">
        <v>0.9617639562</v>
      </c>
      <c r="G42" s="68">
        <v>0.0158679582</v>
      </c>
      <c r="H42" s="68">
        <v>0.0075197553</v>
      </c>
      <c r="I42" s="68">
        <v>0.0028677033</v>
      </c>
      <c r="J42" s="69">
        <v>0.0119806271</v>
      </c>
    </row>
    <row r="43">
      <c r="A43" s="57" t="s">
        <v>46</v>
      </c>
      <c r="B43" s="71" t="s">
        <v>65</v>
      </c>
      <c r="C43" s="59" t="s">
        <v>48</v>
      </c>
      <c r="D43" s="60" t="s">
        <v>49</v>
      </c>
      <c r="E43" s="61">
        <v>301.0</v>
      </c>
      <c r="F43" s="62">
        <v>0.926910299</v>
      </c>
      <c r="G43" s="62">
        <v>0.0132890365</v>
      </c>
      <c r="H43" s="62">
        <v>0.0132890365</v>
      </c>
      <c r="I43" s="62">
        <v>0.0265780731</v>
      </c>
      <c r="J43" s="63">
        <v>0.0199335548</v>
      </c>
    </row>
    <row r="44">
      <c r="A44" s="57" t="s">
        <v>46</v>
      </c>
      <c r="B44" s="70" t="s">
        <v>65</v>
      </c>
      <c r="C44" s="65" t="s">
        <v>48</v>
      </c>
      <c r="D44" s="66" t="s">
        <v>50</v>
      </c>
      <c r="E44" s="67">
        <v>319.0</v>
      </c>
      <c r="F44" s="68">
        <v>0.8463949843</v>
      </c>
      <c r="G44" s="68">
        <v>0.0595611285</v>
      </c>
      <c r="H44" s="68">
        <v>0.0094043887</v>
      </c>
      <c r="I44" s="68">
        <v>0.0689655172</v>
      </c>
      <c r="J44" s="69">
        <v>0.0156739812</v>
      </c>
    </row>
    <row r="45">
      <c r="A45" s="57" t="s">
        <v>46</v>
      </c>
      <c r="B45" s="71" t="s">
        <v>65</v>
      </c>
      <c r="C45" s="59" t="s">
        <v>51</v>
      </c>
      <c r="D45" s="60" t="s">
        <v>50</v>
      </c>
      <c r="E45" s="61">
        <v>351.0</v>
      </c>
      <c r="F45" s="62">
        <v>0.886039886</v>
      </c>
      <c r="G45" s="62">
        <v>0.0227920228</v>
      </c>
      <c r="H45" s="62">
        <v>0.0142450142</v>
      </c>
      <c r="I45" s="62">
        <v>0.0455840456</v>
      </c>
      <c r="J45" s="63">
        <v>0.0313390313</v>
      </c>
    </row>
    <row r="46">
      <c r="A46" s="57" t="s">
        <v>46</v>
      </c>
      <c r="B46" s="70" t="s">
        <v>65</v>
      </c>
      <c r="C46" s="65" t="s">
        <v>52</v>
      </c>
      <c r="D46" s="66" t="s">
        <v>50</v>
      </c>
      <c r="E46" s="67">
        <v>282.0</v>
      </c>
      <c r="F46" s="68">
        <v>0.9326241135</v>
      </c>
      <c r="G46" s="68">
        <v>0.0070921986</v>
      </c>
      <c r="H46" s="68">
        <v>0.024822695</v>
      </c>
      <c r="I46" s="68">
        <v>0.0212765957</v>
      </c>
      <c r="J46" s="69">
        <v>0.0141843972</v>
      </c>
    </row>
    <row r="47">
      <c r="A47" s="57" t="s">
        <v>46</v>
      </c>
      <c r="B47" s="71" t="s">
        <v>65</v>
      </c>
      <c r="C47" s="59" t="s">
        <v>53</v>
      </c>
      <c r="D47" s="60" t="s">
        <v>50</v>
      </c>
      <c r="E47" s="61">
        <v>394.0</v>
      </c>
      <c r="F47" s="62">
        <v>0.9695431472</v>
      </c>
      <c r="G47" s="62">
        <v>0.0076142132</v>
      </c>
      <c r="H47" s="62">
        <v>0.0</v>
      </c>
      <c r="I47" s="62">
        <v>0.0076142132</v>
      </c>
      <c r="J47" s="63">
        <v>0.0152284264</v>
      </c>
    </row>
    <row r="48">
      <c r="A48" s="57" t="s">
        <v>46</v>
      </c>
      <c r="B48" s="70" t="s">
        <v>66</v>
      </c>
      <c r="C48" s="65" t="s">
        <v>48</v>
      </c>
      <c r="D48" s="66" t="s">
        <v>49</v>
      </c>
      <c r="E48" s="67">
        <v>2351.0</v>
      </c>
      <c r="F48" s="68">
        <v>0.8213526159</v>
      </c>
      <c r="G48" s="68">
        <v>0.0063802637</v>
      </c>
      <c r="H48" s="68">
        <v>0.0029774564</v>
      </c>
      <c r="I48" s="68">
        <v>0.1633347512</v>
      </c>
      <c r="J48" s="69">
        <v>0.0059549128</v>
      </c>
    </row>
    <row r="49">
      <c r="A49" s="57" t="s">
        <v>46</v>
      </c>
      <c r="B49" s="71" t="s">
        <v>66</v>
      </c>
      <c r="C49" s="59" t="s">
        <v>48</v>
      </c>
      <c r="D49" s="60" t="s">
        <v>50</v>
      </c>
      <c r="E49" s="61">
        <v>2799.0</v>
      </c>
      <c r="F49" s="62">
        <v>0.8038585209</v>
      </c>
      <c r="G49" s="62">
        <v>0.0150053591</v>
      </c>
      <c r="H49" s="62">
        <v>0.0010718114</v>
      </c>
      <c r="I49" s="62">
        <v>0.1647016792</v>
      </c>
      <c r="J49" s="63">
        <v>0.0153626295</v>
      </c>
    </row>
    <row r="50">
      <c r="A50" s="57" t="s">
        <v>46</v>
      </c>
      <c r="B50" s="70" t="s">
        <v>66</v>
      </c>
      <c r="C50" s="65" t="s">
        <v>51</v>
      </c>
      <c r="D50" s="66" t="s">
        <v>50</v>
      </c>
      <c r="E50" s="67">
        <v>2721.0</v>
      </c>
      <c r="F50" s="68">
        <v>0.7824329291</v>
      </c>
      <c r="G50" s="68">
        <v>0.0169055494</v>
      </c>
      <c r="H50" s="68">
        <v>0.0040426314</v>
      </c>
      <c r="I50" s="68">
        <v>0.1719955899</v>
      </c>
      <c r="J50" s="69">
        <v>0.0246233003</v>
      </c>
    </row>
    <row r="51">
      <c r="A51" s="57" t="s">
        <v>46</v>
      </c>
      <c r="B51" s="71" t="s">
        <v>66</v>
      </c>
      <c r="C51" s="59" t="s">
        <v>52</v>
      </c>
      <c r="D51" s="60" t="s">
        <v>50</v>
      </c>
      <c r="E51" s="61">
        <v>2373.0</v>
      </c>
      <c r="F51" s="62">
        <v>0.8204804046</v>
      </c>
      <c r="G51" s="62">
        <v>0.0181205225</v>
      </c>
      <c r="H51" s="62">
        <v>0.0286557101</v>
      </c>
      <c r="I51" s="62">
        <v>0.1158870628</v>
      </c>
      <c r="J51" s="63">
        <v>0.0168563</v>
      </c>
    </row>
    <row r="52">
      <c r="A52" s="57" t="s">
        <v>46</v>
      </c>
      <c r="B52" s="70" t="s">
        <v>66</v>
      </c>
      <c r="C52" s="65" t="s">
        <v>53</v>
      </c>
      <c r="D52" s="66" t="s">
        <v>50</v>
      </c>
      <c r="E52" s="67">
        <v>2909.0</v>
      </c>
      <c r="F52" s="68">
        <v>0.7968374012</v>
      </c>
      <c r="G52" s="68">
        <v>0.0223444483</v>
      </c>
      <c r="H52" s="68">
        <v>0.0429700928</v>
      </c>
      <c r="I52" s="68">
        <v>0.1347542111</v>
      </c>
      <c r="J52" s="69">
        <v>0.0030938467</v>
      </c>
    </row>
    <row r="53">
      <c r="A53" s="57" t="s">
        <v>46</v>
      </c>
      <c r="B53" s="71" t="s">
        <v>67</v>
      </c>
      <c r="C53" s="59" t="s">
        <v>48</v>
      </c>
      <c r="D53" s="60" t="s">
        <v>49</v>
      </c>
      <c r="E53" s="61">
        <v>15094.0</v>
      </c>
      <c r="F53" s="62">
        <v>0.9760832119</v>
      </c>
      <c r="G53" s="62">
        <v>0.0043725984</v>
      </c>
      <c r="H53" s="62">
        <v>7.287664E-4</v>
      </c>
      <c r="I53" s="62">
        <v>0.0141115675</v>
      </c>
      <c r="J53" s="63">
        <v>0.0047038558</v>
      </c>
    </row>
    <row r="54">
      <c r="A54" s="57" t="s">
        <v>46</v>
      </c>
      <c r="B54" s="70" t="s">
        <v>67</v>
      </c>
      <c r="C54" s="65" t="s">
        <v>48</v>
      </c>
      <c r="D54" s="66" t="s">
        <v>50</v>
      </c>
      <c r="E54" s="67">
        <v>18033.0</v>
      </c>
      <c r="F54" s="68">
        <v>0.9640104253</v>
      </c>
      <c r="G54" s="68">
        <v>0.0066544668</v>
      </c>
      <c r="H54" s="68">
        <v>9.427161E-4</v>
      </c>
      <c r="I54" s="68">
        <v>0.018687961</v>
      </c>
      <c r="J54" s="69">
        <v>0.0097044308</v>
      </c>
    </row>
    <row r="55">
      <c r="A55" s="57" t="s">
        <v>46</v>
      </c>
      <c r="B55" s="71" t="s">
        <v>67</v>
      </c>
      <c r="C55" s="59" t="s">
        <v>51</v>
      </c>
      <c r="D55" s="60" t="s">
        <v>50</v>
      </c>
      <c r="E55" s="61">
        <v>16906.0</v>
      </c>
      <c r="F55" s="62">
        <v>0.9561102567</v>
      </c>
      <c r="G55" s="62">
        <v>0.0085768366</v>
      </c>
      <c r="H55" s="62">
        <v>8.87259E-4</v>
      </c>
      <c r="I55" s="62">
        <v>0.0195788477</v>
      </c>
      <c r="J55" s="63">
        <v>0.0148468</v>
      </c>
    </row>
    <row r="56">
      <c r="A56" s="57" t="s">
        <v>46</v>
      </c>
      <c r="B56" s="70" t="s">
        <v>67</v>
      </c>
      <c r="C56" s="65" t="s">
        <v>52</v>
      </c>
      <c r="D56" s="66" t="s">
        <v>50</v>
      </c>
      <c r="E56" s="67">
        <v>16220.0</v>
      </c>
      <c r="F56" s="68">
        <v>0.9731812577</v>
      </c>
      <c r="G56" s="68">
        <v>0.005487053</v>
      </c>
      <c r="H56" s="68">
        <v>0.0012946979</v>
      </c>
      <c r="I56" s="68">
        <v>0.0125770654</v>
      </c>
      <c r="J56" s="69">
        <v>0.007459926</v>
      </c>
    </row>
    <row r="57">
      <c r="A57" s="57" t="s">
        <v>46</v>
      </c>
      <c r="B57" s="71" t="s">
        <v>67</v>
      </c>
      <c r="C57" s="59" t="s">
        <v>53</v>
      </c>
      <c r="D57" s="60" t="s">
        <v>50</v>
      </c>
      <c r="E57" s="61">
        <v>18461.0</v>
      </c>
      <c r="F57" s="62">
        <v>0.9643031255</v>
      </c>
      <c r="G57" s="62">
        <v>0.0101294621</v>
      </c>
      <c r="H57" s="62">
        <v>0.0029792536</v>
      </c>
      <c r="I57" s="62">
        <v>0.0159254645</v>
      </c>
      <c r="J57" s="63">
        <v>0.0066626943</v>
      </c>
    </row>
    <row r="58">
      <c r="A58" s="57" t="s">
        <v>46</v>
      </c>
      <c r="B58" s="70" t="s">
        <v>68</v>
      </c>
      <c r="C58" s="65" t="s">
        <v>48</v>
      </c>
      <c r="D58" s="66" t="s">
        <v>49</v>
      </c>
      <c r="E58" s="67">
        <v>489.0</v>
      </c>
      <c r="F58" s="68">
        <v>0.8588957055</v>
      </c>
      <c r="G58" s="68">
        <v>0.0020449898</v>
      </c>
      <c r="H58" s="68">
        <v>0.0</v>
      </c>
      <c r="I58" s="68">
        <v>0.1288343558</v>
      </c>
      <c r="J58" s="69">
        <v>0.0102249489</v>
      </c>
    </row>
    <row r="59">
      <c r="A59" s="57" t="s">
        <v>46</v>
      </c>
      <c r="B59" s="71" t="s">
        <v>68</v>
      </c>
      <c r="C59" s="59" t="s">
        <v>48</v>
      </c>
      <c r="D59" s="60" t="s">
        <v>50</v>
      </c>
      <c r="E59" s="61">
        <v>632.0</v>
      </c>
      <c r="F59" s="62">
        <v>0.8180379747</v>
      </c>
      <c r="G59" s="62">
        <v>0.0047468354</v>
      </c>
      <c r="H59" s="62">
        <v>0.0</v>
      </c>
      <c r="I59" s="62">
        <v>0.1661392405</v>
      </c>
      <c r="J59" s="63">
        <v>0.0110759494</v>
      </c>
    </row>
    <row r="60">
      <c r="A60" s="57" t="s">
        <v>46</v>
      </c>
      <c r="B60" s="70" t="s">
        <v>68</v>
      </c>
      <c r="C60" s="65" t="s">
        <v>51</v>
      </c>
      <c r="D60" s="66" t="s">
        <v>50</v>
      </c>
      <c r="E60" s="67">
        <v>572.0</v>
      </c>
      <c r="F60" s="68">
        <v>0.8513986014</v>
      </c>
      <c r="G60" s="68">
        <v>0.0052447552</v>
      </c>
      <c r="H60" s="68">
        <v>0.0</v>
      </c>
      <c r="I60" s="68">
        <v>0.1311188811</v>
      </c>
      <c r="J60" s="69">
        <v>0.0122377622</v>
      </c>
    </row>
    <row r="61">
      <c r="A61" s="57" t="s">
        <v>46</v>
      </c>
      <c r="B61" s="71" t="s">
        <v>68</v>
      </c>
      <c r="C61" s="59" t="s">
        <v>52</v>
      </c>
      <c r="D61" s="60" t="s">
        <v>50</v>
      </c>
      <c r="E61" s="61">
        <v>544.0</v>
      </c>
      <c r="F61" s="62">
        <v>0.8841911765</v>
      </c>
      <c r="G61" s="62">
        <v>0.0055147059</v>
      </c>
      <c r="H61" s="62">
        <v>0.0018382353</v>
      </c>
      <c r="I61" s="62">
        <v>0.0882352941</v>
      </c>
      <c r="J61" s="63">
        <v>0.0202205882</v>
      </c>
    </row>
    <row r="62">
      <c r="A62" s="57" t="s">
        <v>46</v>
      </c>
      <c r="B62" s="70" t="s">
        <v>68</v>
      </c>
      <c r="C62" s="65" t="s">
        <v>53</v>
      </c>
      <c r="D62" s="66" t="s">
        <v>50</v>
      </c>
      <c r="E62" s="67">
        <v>576.0</v>
      </c>
      <c r="F62" s="68">
        <v>0.8611111111</v>
      </c>
      <c r="G62" s="68">
        <v>0.0138888889</v>
      </c>
      <c r="H62" s="68">
        <v>0.0069444444</v>
      </c>
      <c r="I62" s="68">
        <v>0.109375</v>
      </c>
      <c r="J62" s="69">
        <v>0.0086805556</v>
      </c>
    </row>
    <row r="63">
      <c r="A63" s="57" t="s">
        <v>46</v>
      </c>
      <c r="B63" s="71" t="s">
        <v>69</v>
      </c>
      <c r="C63" s="59" t="s">
        <v>48</v>
      </c>
      <c r="D63" s="60" t="s">
        <v>49</v>
      </c>
      <c r="E63" s="61">
        <v>1320.0</v>
      </c>
      <c r="F63" s="62">
        <v>0.8916666667</v>
      </c>
      <c r="G63" s="62">
        <v>0.0189393939</v>
      </c>
      <c r="H63" s="62">
        <v>0.0128787879</v>
      </c>
      <c r="I63" s="62">
        <v>0.0318181818</v>
      </c>
      <c r="J63" s="63">
        <v>0.0446969697</v>
      </c>
    </row>
    <row r="64">
      <c r="A64" s="57" t="s">
        <v>46</v>
      </c>
      <c r="B64" s="70" t="s">
        <v>69</v>
      </c>
      <c r="C64" s="65" t="s">
        <v>48</v>
      </c>
      <c r="D64" s="66" t="s">
        <v>50</v>
      </c>
      <c r="E64" s="67">
        <v>1646.0</v>
      </c>
      <c r="F64" s="68">
        <v>0.8626974484</v>
      </c>
      <c r="G64" s="68">
        <v>0.0285540705</v>
      </c>
      <c r="H64" s="68">
        <v>0.0054678007</v>
      </c>
      <c r="I64" s="68">
        <v>0.0328068044</v>
      </c>
      <c r="J64" s="69">
        <v>0.0704738761</v>
      </c>
    </row>
    <row r="65">
      <c r="A65" s="57" t="s">
        <v>46</v>
      </c>
      <c r="B65" s="71" t="s">
        <v>69</v>
      </c>
      <c r="C65" s="59" t="s">
        <v>51</v>
      </c>
      <c r="D65" s="60" t="s">
        <v>50</v>
      </c>
      <c r="E65" s="61">
        <v>1526.0</v>
      </c>
      <c r="F65" s="62">
        <v>0.8545216252</v>
      </c>
      <c r="G65" s="62">
        <v>0.0249017038</v>
      </c>
      <c r="H65" s="62">
        <v>0.0366972477</v>
      </c>
      <c r="I65" s="62">
        <v>0.0301441678</v>
      </c>
      <c r="J65" s="63">
        <v>0.0537352556</v>
      </c>
    </row>
    <row r="66">
      <c r="A66" s="57" t="s">
        <v>46</v>
      </c>
      <c r="B66" s="70" t="s">
        <v>69</v>
      </c>
      <c r="C66" s="65" t="s">
        <v>52</v>
      </c>
      <c r="D66" s="66" t="s">
        <v>50</v>
      </c>
      <c r="E66" s="67">
        <v>1447.0</v>
      </c>
      <c r="F66" s="68">
        <v>0.8776779544</v>
      </c>
      <c r="G66" s="68">
        <v>0.00967519</v>
      </c>
      <c r="H66" s="68">
        <v>0.0393918452</v>
      </c>
      <c r="I66" s="68">
        <v>0.0200414651</v>
      </c>
      <c r="J66" s="69">
        <v>0.0532135453</v>
      </c>
    </row>
    <row r="67">
      <c r="A67" s="57" t="s">
        <v>46</v>
      </c>
      <c r="B67" s="71" t="s">
        <v>69</v>
      </c>
      <c r="C67" s="59" t="s">
        <v>53</v>
      </c>
      <c r="D67" s="60" t="s">
        <v>50</v>
      </c>
      <c r="E67" s="61">
        <v>1715.0</v>
      </c>
      <c r="F67" s="62">
        <v>0.8804664723</v>
      </c>
      <c r="G67" s="62">
        <v>0.0268221574</v>
      </c>
      <c r="H67" s="62">
        <v>0.0559766764</v>
      </c>
      <c r="I67" s="62">
        <v>0.0069970845</v>
      </c>
      <c r="J67" s="63">
        <v>0.0297376093</v>
      </c>
    </row>
    <row r="68">
      <c r="A68" s="57" t="s">
        <v>46</v>
      </c>
      <c r="B68" s="70" t="s">
        <v>70</v>
      </c>
      <c r="C68" s="65" t="s">
        <v>48</v>
      </c>
      <c r="D68" s="66" t="s">
        <v>49</v>
      </c>
      <c r="E68" s="67">
        <v>2561.0</v>
      </c>
      <c r="F68" s="68">
        <v>0.9691526747</v>
      </c>
      <c r="G68" s="68">
        <v>0.007418977</v>
      </c>
      <c r="H68" s="68">
        <v>0.0042951972</v>
      </c>
      <c r="I68" s="68">
        <v>0.0058570871</v>
      </c>
      <c r="J68" s="69">
        <v>0.013276064</v>
      </c>
    </row>
    <row r="69">
      <c r="A69" s="57" t="s">
        <v>46</v>
      </c>
      <c r="B69" s="71" t="s">
        <v>70</v>
      </c>
      <c r="C69" s="59" t="s">
        <v>48</v>
      </c>
      <c r="D69" s="60" t="s">
        <v>50</v>
      </c>
      <c r="E69" s="61">
        <v>3010.0</v>
      </c>
      <c r="F69" s="62">
        <v>0.9627906977</v>
      </c>
      <c r="G69" s="62">
        <v>0.0159468439</v>
      </c>
      <c r="H69" s="62">
        <v>0.0016611296</v>
      </c>
      <c r="I69" s="62">
        <v>0.003986711</v>
      </c>
      <c r="J69" s="63">
        <v>0.0156146179</v>
      </c>
    </row>
    <row r="70">
      <c r="A70" s="57" t="s">
        <v>46</v>
      </c>
      <c r="B70" s="70" t="s">
        <v>70</v>
      </c>
      <c r="C70" s="65" t="s">
        <v>51</v>
      </c>
      <c r="D70" s="66" t="s">
        <v>50</v>
      </c>
      <c r="E70" s="67">
        <v>2754.0</v>
      </c>
      <c r="F70" s="68">
        <v>0.9517066086</v>
      </c>
      <c r="G70" s="68">
        <v>0.0108932462</v>
      </c>
      <c r="H70" s="68">
        <v>0.0083514887</v>
      </c>
      <c r="I70" s="68">
        <v>0.0098039216</v>
      </c>
      <c r="J70" s="69">
        <v>0.0192447349</v>
      </c>
    </row>
    <row r="71">
      <c r="A71" s="57" t="s">
        <v>46</v>
      </c>
      <c r="B71" s="71" t="s">
        <v>70</v>
      </c>
      <c r="C71" s="59" t="s">
        <v>52</v>
      </c>
      <c r="D71" s="60" t="s">
        <v>50</v>
      </c>
      <c r="E71" s="61">
        <v>2762.0</v>
      </c>
      <c r="F71" s="62">
        <v>0.9322954381</v>
      </c>
      <c r="G71" s="62">
        <v>0.0137581463</v>
      </c>
      <c r="H71" s="62">
        <v>3.620565E-4</v>
      </c>
      <c r="I71" s="62">
        <v>0.0065170167</v>
      </c>
      <c r="J71" s="63">
        <v>0.0470673425</v>
      </c>
    </row>
    <row r="72">
      <c r="A72" s="57" t="s">
        <v>46</v>
      </c>
      <c r="B72" s="70" t="s">
        <v>70</v>
      </c>
      <c r="C72" s="65" t="s">
        <v>53</v>
      </c>
      <c r="D72" s="66" t="s">
        <v>50</v>
      </c>
      <c r="E72" s="67">
        <v>3117.0</v>
      </c>
      <c r="F72" s="68">
        <v>0.9566891242</v>
      </c>
      <c r="G72" s="68">
        <v>0.0253448829</v>
      </c>
      <c r="H72" s="68">
        <v>0.0019249278</v>
      </c>
      <c r="I72" s="68">
        <v>0.0038498556</v>
      </c>
      <c r="J72" s="69">
        <v>0.0121912095</v>
      </c>
    </row>
    <row r="73">
      <c r="A73" s="57" t="s">
        <v>46</v>
      </c>
      <c r="B73" s="71" t="s">
        <v>71</v>
      </c>
      <c r="C73" s="59" t="s">
        <v>48</v>
      </c>
      <c r="D73" s="60" t="s">
        <v>49</v>
      </c>
      <c r="E73" s="61">
        <v>184.0</v>
      </c>
      <c r="F73" s="62">
        <v>0.9510869565</v>
      </c>
      <c r="G73" s="62">
        <v>0.0217391304</v>
      </c>
      <c r="H73" s="62">
        <v>0.0</v>
      </c>
      <c r="I73" s="62">
        <v>0.0054347826</v>
      </c>
      <c r="J73" s="63">
        <v>0.0217391304</v>
      </c>
    </row>
    <row r="74">
      <c r="A74" s="57" t="s">
        <v>46</v>
      </c>
      <c r="B74" s="70" t="s">
        <v>71</v>
      </c>
      <c r="C74" s="65" t="s">
        <v>48</v>
      </c>
      <c r="D74" s="66" t="s">
        <v>50</v>
      </c>
      <c r="E74" s="67">
        <v>258.0</v>
      </c>
      <c r="F74" s="68">
        <v>0.9612403101</v>
      </c>
      <c r="G74" s="68">
        <v>0.003875969</v>
      </c>
      <c r="H74" s="68">
        <v>0.0</v>
      </c>
      <c r="I74" s="68">
        <v>0.0</v>
      </c>
      <c r="J74" s="69">
        <v>0.0348837209</v>
      </c>
    </row>
    <row r="75">
      <c r="A75" s="57" t="s">
        <v>46</v>
      </c>
      <c r="B75" s="71" t="s">
        <v>71</v>
      </c>
      <c r="C75" s="59" t="s">
        <v>51</v>
      </c>
      <c r="D75" s="60" t="s">
        <v>50</v>
      </c>
      <c r="E75" s="61">
        <v>151.0</v>
      </c>
      <c r="F75" s="62">
        <v>0.9139072848</v>
      </c>
      <c r="G75" s="62">
        <v>0.0066225166</v>
      </c>
      <c r="H75" s="62">
        <v>0.0066225166</v>
      </c>
      <c r="I75" s="62">
        <v>0.0</v>
      </c>
      <c r="J75" s="63">
        <v>0.0728476821</v>
      </c>
    </row>
    <row r="76">
      <c r="A76" s="57" t="s">
        <v>46</v>
      </c>
      <c r="B76" s="70" t="s">
        <v>71</v>
      </c>
      <c r="C76" s="65" t="s">
        <v>52</v>
      </c>
      <c r="D76" s="66" t="s">
        <v>50</v>
      </c>
      <c r="E76" s="67">
        <v>187.0</v>
      </c>
      <c r="F76" s="68">
        <v>0.9625668449</v>
      </c>
      <c r="G76" s="68">
        <v>0.0053475936</v>
      </c>
      <c r="H76" s="68">
        <v>0.0</v>
      </c>
      <c r="I76" s="68">
        <v>0.0053475936</v>
      </c>
      <c r="J76" s="69">
        <v>0.0267379679</v>
      </c>
    </row>
    <row r="77">
      <c r="A77" s="57" t="s">
        <v>46</v>
      </c>
      <c r="B77" s="71" t="s">
        <v>71</v>
      </c>
      <c r="C77" s="59" t="s">
        <v>53</v>
      </c>
      <c r="D77" s="60" t="s">
        <v>50</v>
      </c>
      <c r="E77" s="61">
        <v>271.0</v>
      </c>
      <c r="F77" s="62">
        <v>0.9704797048</v>
      </c>
      <c r="G77" s="62">
        <v>0.0258302583</v>
      </c>
      <c r="H77" s="62">
        <v>0.0036900369</v>
      </c>
      <c r="I77" s="62">
        <v>0.0</v>
      </c>
      <c r="J77" s="63">
        <v>0.0</v>
      </c>
    </row>
    <row r="78">
      <c r="A78" s="57" t="s">
        <v>46</v>
      </c>
      <c r="B78" s="70" t="s">
        <v>72</v>
      </c>
      <c r="C78" s="65" t="s">
        <v>48</v>
      </c>
      <c r="D78" s="66" t="s">
        <v>49</v>
      </c>
      <c r="E78" s="67">
        <v>15064.0</v>
      </c>
      <c r="F78" s="68">
        <v>0.9127721721</v>
      </c>
      <c r="G78" s="68">
        <v>0.0075677111</v>
      </c>
      <c r="H78" s="68">
        <v>0.0027217207</v>
      </c>
      <c r="I78" s="68">
        <v>0.0669808816</v>
      </c>
      <c r="J78" s="69">
        <v>0.0099575146</v>
      </c>
    </row>
    <row r="79">
      <c r="A79" s="57" t="s">
        <v>46</v>
      </c>
      <c r="B79" s="71" t="s">
        <v>72</v>
      </c>
      <c r="C79" s="59" t="s">
        <v>48</v>
      </c>
      <c r="D79" s="60" t="s">
        <v>50</v>
      </c>
      <c r="E79" s="61">
        <v>18181.0</v>
      </c>
      <c r="F79" s="62">
        <v>0.8852648369</v>
      </c>
      <c r="G79" s="62">
        <v>0.0180408118</v>
      </c>
      <c r="H79" s="62">
        <v>0.0026951213</v>
      </c>
      <c r="I79" s="62">
        <v>0.0770034652</v>
      </c>
      <c r="J79" s="63">
        <v>0.0169957648</v>
      </c>
    </row>
    <row r="80">
      <c r="A80" s="57" t="s">
        <v>46</v>
      </c>
      <c r="B80" s="70" t="s">
        <v>72</v>
      </c>
      <c r="C80" s="65" t="s">
        <v>51</v>
      </c>
      <c r="D80" s="66" t="s">
        <v>50</v>
      </c>
      <c r="E80" s="67">
        <v>16369.0</v>
      </c>
      <c r="F80" s="68">
        <v>0.8819720203</v>
      </c>
      <c r="G80" s="68">
        <v>0.0180829617</v>
      </c>
      <c r="H80" s="68">
        <v>0.0061701998</v>
      </c>
      <c r="I80" s="68">
        <v>0.0669558311</v>
      </c>
      <c r="J80" s="69">
        <v>0.0268189871</v>
      </c>
    </row>
    <row r="81">
      <c r="A81" s="57" t="s">
        <v>46</v>
      </c>
      <c r="B81" s="71" t="s">
        <v>72</v>
      </c>
      <c r="C81" s="59" t="s">
        <v>52</v>
      </c>
      <c r="D81" s="60" t="s">
        <v>50</v>
      </c>
      <c r="E81" s="61">
        <v>15354.0</v>
      </c>
      <c r="F81" s="62">
        <v>0.8798358734</v>
      </c>
      <c r="G81" s="62">
        <v>0.0138074769</v>
      </c>
      <c r="H81" s="62">
        <v>0.0045590726</v>
      </c>
      <c r="I81" s="62">
        <v>0.0715774391</v>
      </c>
      <c r="J81" s="63">
        <v>0.0302201381</v>
      </c>
    </row>
    <row r="82">
      <c r="A82" s="57" t="s">
        <v>46</v>
      </c>
      <c r="B82" s="70" t="s">
        <v>72</v>
      </c>
      <c r="C82" s="65" t="s">
        <v>53</v>
      </c>
      <c r="D82" s="66" t="s">
        <v>50</v>
      </c>
      <c r="E82" s="67">
        <v>18327.0</v>
      </c>
      <c r="F82" s="68">
        <v>0.8861242975</v>
      </c>
      <c r="G82" s="68">
        <v>0.0136956403</v>
      </c>
      <c r="H82" s="68">
        <v>0.0069842309</v>
      </c>
      <c r="I82" s="68">
        <v>0.0797730125</v>
      </c>
      <c r="J82" s="69">
        <v>0.0134228188</v>
      </c>
    </row>
    <row r="83">
      <c r="A83" s="57" t="s">
        <v>46</v>
      </c>
      <c r="B83" s="71" t="s">
        <v>73</v>
      </c>
      <c r="C83" s="59" t="s">
        <v>48</v>
      </c>
      <c r="D83" s="60" t="s">
        <v>49</v>
      </c>
      <c r="E83" s="61">
        <v>2171.0</v>
      </c>
      <c r="F83" s="62">
        <v>0.9742054353</v>
      </c>
      <c r="G83" s="62">
        <v>0.0050667895</v>
      </c>
      <c r="H83" s="62">
        <v>4.606172E-4</v>
      </c>
      <c r="I83" s="62">
        <v>0.0179640719</v>
      </c>
      <c r="J83" s="63">
        <v>0.0023030861</v>
      </c>
    </row>
    <row r="84">
      <c r="A84" s="57" t="s">
        <v>46</v>
      </c>
      <c r="B84" s="70" t="s">
        <v>73</v>
      </c>
      <c r="C84" s="65" t="s">
        <v>48</v>
      </c>
      <c r="D84" s="66" t="s">
        <v>50</v>
      </c>
      <c r="E84" s="67">
        <v>2726.0</v>
      </c>
      <c r="F84" s="68">
        <v>0.9640498899</v>
      </c>
      <c r="G84" s="68">
        <v>0.0201760822</v>
      </c>
      <c r="H84" s="68">
        <v>0.0</v>
      </c>
      <c r="I84" s="68">
        <v>0.0099046222</v>
      </c>
      <c r="J84" s="69">
        <v>0.0058694057</v>
      </c>
    </row>
    <row r="85">
      <c r="A85" s="57" t="s">
        <v>46</v>
      </c>
      <c r="B85" s="71" t="s">
        <v>73</v>
      </c>
      <c r="C85" s="59" t="s">
        <v>51</v>
      </c>
      <c r="D85" s="60" t="s">
        <v>50</v>
      </c>
      <c r="E85" s="61">
        <v>2458.0</v>
      </c>
      <c r="F85" s="62">
        <v>0.9609438568</v>
      </c>
      <c r="G85" s="62">
        <v>0.0174938975</v>
      </c>
      <c r="H85" s="62">
        <v>0.0012205045</v>
      </c>
      <c r="I85" s="62">
        <v>0.0113913751</v>
      </c>
      <c r="J85" s="63">
        <v>0.0089503662</v>
      </c>
    </row>
    <row r="86">
      <c r="A86" s="57" t="s">
        <v>46</v>
      </c>
      <c r="B86" s="70" t="s">
        <v>73</v>
      </c>
      <c r="C86" s="65" t="s">
        <v>52</v>
      </c>
      <c r="D86" s="66" t="s">
        <v>50</v>
      </c>
      <c r="E86" s="67">
        <v>2341.0</v>
      </c>
      <c r="F86" s="68">
        <v>0.9782144383</v>
      </c>
      <c r="G86" s="68">
        <v>0.0085433575</v>
      </c>
      <c r="H86" s="68">
        <v>0.0025630073</v>
      </c>
      <c r="I86" s="68">
        <v>0.0059803503</v>
      </c>
      <c r="J86" s="69">
        <v>0.0046988466</v>
      </c>
    </row>
    <row r="87">
      <c r="A87" s="57" t="s">
        <v>46</v>
      </c>
      <c r="B87" s="71" t="s">
        <v>73</v>
      </c>
      <c r="C87" s="59" t="s">
        <v>53</v>
      </c>
      <c r="D87" s="60" t="s">
        <v>50</v>
      </c>
      <c r="E87" s="61">
        <v>2576.0</v>
      </c>
      <c r="F87" s="62">
        <v>0.9693322981</v>
      </c>
      <c r="G87" s="62">
        <v>0.0197981366</v>
      </c>
      <c r="H87" s="62">
        <v>0.0023291925</v>
      </c>
      <c r="I87" s="62">
        <v>0.0042701863</v>
      </c>
      <c r="J87" s="63">
        <v>0.0042701863</v>
      </c>
    </row>
    <row r="88">
      <c r="A88" s="57" t="s">
        <v>46</v>
      </c>
      <c r="B88" s="70" t="s">
        <v>74</v>
      </c>
      <c r="C88" s="65" t="s">
        <v>48</v>
      </c>
      <c r="D88" s="66" t="s">
        <v>49</v>
      </c>
      <c r="E88" s="67">
        <v>784.0</v>
      </c>
      <c r="F88" s="68">
        <v>0.9566326531</v>
      </c>
      <c r="G88" s="68">
        <v>0.0178571429</v>
      </c>
      <c r="H88" s="68">
        <v>0.0012755102</v>
      </c>
      <c r="I88" s="68">
        <v>0.0102040816</v>
      </c>
      <c r="J88" s="69">
        <v>0.0140306122</v>
      </c>
    </row>
    <row r="89">
      <c r="A89" s="57" t="s">
        <v>46</v>
      </c>
      <c r="B89" s="71" t="s">
        <v>74</v>
      </c>
      <c r="C89" s="59" t="s">
        <v>48</v>
      </c>
      <c r="D89" s="60" t="s">
        <v>50</v>
      </c>
      <c r="E89" s="61">
        <v>960.0</v>
      </c>
      <c r="F89" s="62">
        <v>0.9239583333</v>
      </c>
      <c r="G89" s="62">
        <v>0.0395833333</v>
      </c>
      <c r="H89" s="62">
        <v>0.0</v>
      </c>
      <c r="I89" s="62">
        <v>0.0125</v>
      </c>
      <c r="J89" s="63">
        <v>0.0239583333</v>
      </c>
    </row>
    <row r="90">
      <c r="A90" s="57" t="s">
        <v>46</v>
      </c>
      <c r="B90" s="70" t="s">
        <v>74</v>
      </c>
      <c r="C90" s="65" t="s">
        <v>51</v>
      </c>
      <c r="D90" s="66" t="s">
        <v>50</v>
      </c>
      <c r="E90" s="67">
        <v>886.0</v>
      </c>
      <c r="F90" s="68">
        <v>0.9390519187</v>
      </c>
      <c r="G90" s="68">
        <v>0.0338600451</v>
      </c>
      <c r="H90" s="68">
        <v>0.0</v>
      </c>
      <c r="I90" s="68">
        <v>0.0101580135</v>
      </c>
      <c r="J90" s="69">
        <v>0.0169300226</v>
      </c>
    </row>
    <row r="91">
      <c r="A91" s="57" t="s">
        <v>46</v>
      </c>
      <c r="B91" s="71" t="s">
        <v>74</v>
      </c>
      <c r="C91" s="59" t="s">
        <v>52</v>
      </c>
      <c r="D91" s="60" t="s">
        <v>50</v>
      </c>
      <c r="E91" s="61">
        <v>768.0</v>
      </c>
      <c r="F91" s="62">
        <v>0.9166666667</v>
      </c>
      <c r="G91" s="62">
        <v>0.0091145833</v>
      </c>
      <c r="H91" s="62">
        <v>0.0078125</v>
      </c>
      <c r="I91" s="62">
        <v>0.0078125</v>
      </c>
      <c r="J91" s="63">
        <v>0.05859375</v>
      </c>
    </row>
    <row r="92">
      <c r="A92" s="57" t="s">
        <v>46</v>
      </c>
      <c r="B92" s="70" t="s">
        <v>74</v>
      </c>
      <c r="C92" s="65" t="s">
        <v>53</v>
      </c>
      <c r="D92" s="66" t="s">
        <v>50</v>
      </c>
      <c r="E92" s="67">
        <v>796.0</v>
      </c>
      <c r="F92" s="68">
        <v>0.9082914573</v>
      </c>
      <c r="G92" s="68">
        <v>0.0314070352</v>
      </c>
      <c r="H92" s="68">
        <v>0.0075376884</v>
      </c>
      <c r="I92" s="68">
        <v>0.0075376884</v>
      </c>
      <c r="J92" s="69">
        <v>0.0452261307</v>
      </c>
    </row>
    <row r="93">
      <c r="A93" s="57" t="s">
        <v>46</v>
      </c>
      <c r="B93" s="71" t="s">
        <v>75</v>
      </c>
      <c r="C93" s="59" t="s">
        <v>48</v>
      </c>
      <c r="D93" s="60" t="s">
        <v>49</v>
      </c>
      <c r="E93" s="61">
        <v>274.0</v>
      </c>
      <c r="F93" s="62">
        <v>0.9562043796</v>
      </c>
      <c r="G93" s="62">
        <v>0.0145985401</v>
      </c>
      <c r="H93" s="62">
        <v>0.0</v>
      </c>
      <c r="I93" s="62">
        <v>0.0218978102</v>
      </c>
      <c r="J93" s="63">
        <v>0.0072992701</v>
      </c>
    </row>
    <row r="94">
      <c r="A94" s="57" t="s">
        <v>46</v>
      </c>
      <c r="B94" s="70" t="s">
        <v>75</v>
      </c>
      <c r="C94" s="65" t="s">
        <v>48</v>
      </c>
      <c r="D94" s="66" t="s">
        <v>50</v>
      </c>
      <c r="E94" s="67">
        <v>350.0</v>
      </c>
      <c r="F94" s="68">
        <v>0.8942857143</v>
      </c>
      <c r="G94" s="68">
        <v>0.0457142857</v>
      </c>
      <c r="H94" s="68">
        <v>0.0085714286</v>
      </c>
      <c r="I94" s="68">
        <v>0.0314285714</v>
      </c>
      <c r="J94" s="69">
        <v>0.02</v>
      </c>
    </row>
    <row r="95">
      <c r="A95" s="57" t="s">
        <v>46</v>
      </c>
      <c r="B95" s="71" t="s">
        <v>75</v>
      </c>
      <c r="C95" s="59" t="s">
        <v>51</v>
      </c>
      <c r="D95" s="60" t="s">
        <v>50</v>
      </c>
      <c r="E95" s="61">
        <v>315.0</v>
      </c>
      <c r="F95" s="62">
        <v>0.8952380952</v>
      </c>
      <c r="G95" s="62">
        <v>0.0063492063</v>
      </c>
      <c r="H95" s="62">
        <v>0.0</v>
      </c>
      <c r="I95" s="62">
        <v>0.0317460317</v>
      </c>
      <c r="J95" s="63">
        <v>0.0666666667</v>
      </c>
    </row>
    <row r="96">
      <c r="A96" s="57" t="s">
        <v>46</v>
      </c>
      <c r="B96" s="70" t="s">
        <v>75</v>
      </c>
      <c r="C96" s="65" t="s">
        <v>52</v>
      </c>
      <c r="D96" s="66" t="s">
        <v>50</v>
      </c>
      <c r="E96" s="67">
        <v>335.0</v>
      </c>
      <c r="F96" s="68">
        <v>0.9223880597</v>
      </c>
      <c r="G96" s="68">
        <v>0.0179104478</v>
      </c>
      <c r="H96" s="68">
        <v>0.0119402985</v>
      </c>
      <c r="I96" s="68">
        <v>0.0149253731</v>
      </c>
      <c r="J96" s="69">
        <v>0.0328358209</v>
      </c>
    </row>
    <row r="97">
      <c r="A97" s="57" t="s">
        <v>46</v>
      </c>
      <c r="B97" s="71" t="s">
        <v>75</v>
      </c>
      <c r="C97" s="59" t="s">
        <v>53</v>
      </c>
      <c r="D97" s="60" t="s">
        <v>50</v>
      </c>
      <c r="E97" s="61">
        <v>350.0</v>
      </c>
      <c r="F97" s="62">
        <v>0.92</v>
      </c>
      <c r="G97" s="62">
        <v>0.0542857143</v>
      </c>
      <c r="H97" s="62">
        <v>0.0142857143</v>
      </c>
      <c r="I97" s="62">
        <v>0.0085714286</v>
      </c>
      <c r="J97" s="63">
        <v>0.0028571429</v>
      </c>
    </row>
    <row r="98">
      <c r="A98" s="57" t="s">
        <v>46</v>
      </c>
      <c r="B98" s="70" t="s">
        <v>76</v>
      </c>
      <c r="C98" s="65" t="s">
        <v>48</v>
      </c>
      <c r="D98" s="66" t="s">
        <v>49</v>
      </c>
      <c r="E98" s="67">
        <v>98270.0</v>
      </c>
      <c r="F98" s="68">
        <v>0.9643736644</v>
      </c>
      <c r="G98" s="68">
        <v>0.0068891829</v>
      </c>
      <c r="H98" s="68">
        <v>0.00223873</v>
      </c>
      <c r="I98" s="68">
        <v>0.0113462908</v>
      </c>
      <c r="J98" s="69">
        <v>0.0151521319</v>
      </c>
    </row>
    <row r="99">
      <c r="A99" s="57" t="s">
        <v>46</v>
      </c>
      <c r="B99" s="71" t="s">
        <v>76</v>
      </c>
      <c r="C99" s="59" t="s">
        <v>48</v>
      </c>
      <c r="D99" s="60" t="s">
        <v>50</v>
      </c>
      <c r="E99" s="61">
        <v>125282.0</v>
      </c>
      <c r="F99" s="62">
        <v>0.942633419</v>
      </c>
      <c r="G99" s="62">
        <v>0.017288996</v>
      </c>
      <c r="H99" s="62">
        <v>0.0022668859</v>
      </c>
      <c r="I99" s="62">
        <v>0.0137689373</v>
      </c>
      <c r="J99" s="63">
        <v>0.0240417618</v>
      </c>
    </row>
    <row r="100">
      <c r="A100" s="57" t="s">
        <v>46</v>
      </c>
      <c r="B100" s="70" t="s">
        <v>76</v>
      </c>
      <c r="C100" s="65" t="s">
        <v>51</v>
      </c>
      <c r="D100" s="66" t="s">
        <v>50</v>
      </c>
      <c r="E100" s="67">
        <v>116937.0</v>
      </c>
      <c r="F100" s="68">
        <v>0.9427640524</v>
      </c>
      <c r="G100" s="68">
        <v>0.0124682521</v>
      </c>
      <c r="H100" s="68">
        <v>0.002189213</v>
      </c>
      <c r="I100" s="68">
        <v>0.0123998392</v>
      </c>
      <c r="J100" s="69">
        <v>0.0301786432</v>
      </c>
    </row>
    <row r="101">
      <c r="A101" s="57" t="s">
        <v>46</v>
      </c>
      <c r="B101" s="71" t="s">
        <v>76</v>
      </c>
      <c r="C101" s="59" t="s">
        <v>52</v>
      </c>
      <c r="D101" s="60" t="s">
        <v>50</v>
      </c>
      <c r="E101" s="61">
        <v>114141.0</v>
      </c>
      <c r="F101" s="62">
        <v>0.9160336776</v>
      </c>
      <c r="G101" s="62">
        <v>0.0071578136</v>
      </c>
      <c r="H101" s="62">
        <v>0.004205325</v>
      </c>
      <c r="I101" s="62">
        <v>0.0107235787</v>
      </c>
      <c r="J101" s="63">
        <v>0.061879605</v>
      </c>
    </row>
    <row r="102">
      <c r="A102" s="57" t="s">
        <v>46</v>
      </c>
      <c r="B102" s="70" t="s">
        <v>76</v>
      </c>
      <c r="C102" s="65" t="s">
        <v>53</v>
      </c>
      <c r="D102" s="66" t="s">
        <v>50</v>
      </c>
      <c r="E102" s="67">
        <v>133622.0</v>
      </c>
      <c r="F102" s="68">
        <v>0.9446797683</v>
      </c>
      <c r="G102" s="68">
        <v>0.0168310608</v>
      </c>
      <c r="H102" s="68">
        <v>0.006174133</v>
      </c>
      <c r="I102" s="68">
        <v>0.0078430199</v>
      </c>
      <c r="J102" s="69">
        <v>0.0244720181</v>
      </c>
    </row>
    <row r="103">
      <c r="A103" s="57" t="s">
        <v>46</v>
      </c>
      <c r="B103" s="71" t="s">
        <v>77</v>
      </c>
      <c r="C103" s="59" t="s">
        <v>48</v>
      </c>
      <c r="D103" s="60" t="s">
        <v>49</v>
      </c>
      <c r="E103" s="61">
        <v>2509.0</v>
      </c>
      <c r="F103" s="62">
        <v>0.9685133519</v>
      </c>
      <c r="G103" s="62">
        <v>0.0035870865</v>
      </c>
      <c r="H103" s="62">
        <v>0.0015942607</v>
      </c>
      <c r="I103" s="62">
        <v>0.0055799123</v>
      </c>
      <c r="J103" s="63">
        <v>0.0207253886</v>
      </c>
    </row>
    <row r="104">
      <c r="A104" s="57" t="s">
        <v>46</v>
      </c>
      <c r="B104" s="70" t="s">
        <v>77</v>
      </c>
      <c r="C104" s="65" t="s">
        <v>48</v>
      </c>
      <c r="D104" s="66" t="s">
        <v>50</v>
      </c>
      <c r="E104" s="67">
        <v>2790.0</v>
      </c>
      <c r="F104" s="68">
        <v>0.9562724014</v>
      </c>
      <c r="G104" s="68">
        <v>0.0139784946</v>
      </c>
      <c r="H104" s="68">
        <v>3.584229E-4</v>
      </c>
      <c r="I104" s="68">
        <v>0.0075268817</v>
      </c>
      <c r="J104" s="69">
        <v>0.0218637993</v>
      </c>
    </row>
    <row r="105">
      <c r="A105" s="57" t="s">
        <v>46</v>
      </c>
      <c r="B105" s="71" t="s">
        <v>77</v>
      </c>
      <c r="C105" s="59" t="s">
        <v>51</v>
      </c>
      <c r="D105" s="60" t="s">
        <v>50</v>
      </c>
      <c r="E105" s="61">
        <v>2636.0</v>
      </c>
      <c r="F105" s="62">
        <v>0.9533383915</v>
      </c>
      <c r="G105" s="62">
        <v>0.0147951442</v>
      </c>
      <c r="H105" s="62">
        <v>7.587253E-4</v>
      </c>
      <c r="I105" s="62">
        <v>0.0083459788</v>
      </c>
      <c r="J105" s="63">
        <v>0.0227617602</v>
      </c>
    </row>
    <row r="106">
      <c r="A106" s="57" t="s">
        <v>46</v>
      </c>
      <c r="B106" s="70" t="s">
        <v>77</v>
      </c>
      <c r="C106" s="65" t="s">
        <v>52</v>
      </c>
      <c r="D106" s="66" t="s">
        <v>50</v>
      </c>
      <c r="E106" s="67">
        <v>2586.0</v>
      </c>
      <c r="F106" s="68">
        <v>0.9682907966</v>
      </c>
      <c r="G106" s="68">
        <v>0.003866976</v>
      </c>
      <c r="H106" s="68">
        <v>0.0015467904</v>
      </c>
      <c r="I106" s="68">
        <v>0.007733952</v>
      </c>
      <c r="J106" s="69">
        <v>0.0185614849</v>
      </c>
    </row>
    <row r="107">
      <c r="A107" s="57" t="s">
        <v>46</v>
      </c>
      <c r="B107" s="71" t="s">
        <v>77</v>
      </c>
      <c r="C107" s="59" t="s">
        <v>53</v>
      </c>
      <c r="D107" s="60" t="s">
        <v>50</v>
      </c>
      <c r="E107" s="61">
        <v>2727.0</v>
      </c>
      <c r="F107" s="62">
        <v>0.9614961496</v>
      </c>
      <c r="G107" s="62">
        <v>0.0146681335</v>
      </c>
      <c r="H107" s="62">
        <v>0.0025669234</v>
      </c>
      <c r="I107" s="62">
        <v>0.0077007701</v>
      </c>
      <c r="J107" s="63">
        <v>0.0135680235</v>
      </c>
    </row>
    <row r="108">
      <c r="A108" s="57" t="s">
        <v>46</v>
      </c>
      <c r="B108" s="70" t="s">
        <v>78</v>
      </c>
      <c r="C108" s="65" t="s">
        <v>48</v>
      </c>
      <c r="D108" s="66" t="s">
        <v>49</v>
      </c>
      <c r="E108" s="67">
        <v>2506.0</v>
      </c>
      <c r="F108" s="68">
        <v>0.9816440543</v>
      </c>
      <c r="G108" s="68">
        <v>0.0063846768</v>
      </c>
      <c r="H108" s="68">
        <v>0.003990423</v>
      </c>
      <c r="I108" s="68">
        <v>0.0023942538</v>
      </c>
      <c r="J108" s="69">
        <v>0.0055865922</v>
      </c>
    </row>
    <row r="109">
      <c r="A109" s="57" t="s">
        <v>46</v>
      </c>
      <c r="B109" s="71" t="s">
        <v>78</v>
      </c>
      <c r="C109" s="59" t="s">
        <v>48</v>
      </c>
      <c r="D109" s="60" t="s">
        <v>50</v>
      </c>
      <c r="E109" s="61">
        <v>3114.0</v>
      </c>
      <c r="F109" s="62">
        <v>0.9714193963</v>
      </c>
      <c r="G109" s="62">
        <v>0.0128452152</v>
      </c>
      <c r="H109" s="62">
        <v>0.0028901734</v>
      </c>
      <c r="I109" s="62">
        <v>0.0012845215</v>
      </c>
      <c r="J109" s="63">
        <v>0.0115606936</v>
      </c>
    </row>
    <row r="110">
      <c r="A110" s="57" t="s">
        <v>46</v>
      </c>
      <c r="B110" s="70" t="s">
        <v>78</v>
      </c>
      <c r="C110" s="65" t="s">
        <v>51</v>
      </c>
      <c r="D110" s="66" t="s">
        <v>50</v>
      </c>
      <c r="E110" s="67">
        <v>2847.0</v>
      </c>
      <c r="F110" s="68">
        <v>0.966280295</v>
      </c>
      <c r="G110" s="68">
        <v>0.0182648402</v>
      </c>
      <c r="H110" s="68">
        <v>0.004917457</v>
      </c>
      <c r="I110" s="68">
        <v>0.0014049877</v>
      </c>
      <c r="J110" s="69">
        <v>0.0091324201</v>
      </c>
    </row>
    <row r="111">
      <c r="A111" s="57" t="s">
        <v>46</v>
      </c>
      <c r="B111" s="71" t="s">
        <v>78</v>
      </c>
      <c r="C111" s="59" t="s">
        <v>52</v>
      </c>
      <c r="D111" s="60" t="s">
        <v>50</v>
      </c>
      <c r="E111" s="61">
        <v>2832.0</v>
      </c>
      <c r="F111" s="62">
        <v>0.9625706215</v>
      </c>
      <c r="G111" s="62">
        <v>0.0074152542</v>
      </c>
      <c r="H111" s="62">
        <v>0.0201271186</v>
      </c>
      <c r="I111" s="62">
        <v>7.062147E-4</v>
      </c>
      <c r="J111" s="63">
        <v>0.009180791</v>
      </c>
    </row>
    <row r="112">
      <c r="A112" s="57" t="s">
        <v>46</v>
      </c>
      <c r="B112" s="70" t="s">
        <v>78</v>
      </c>
      <c r="C112" s="65" t="s">
        <v>53</v>
      </c>
      <c r="D112" s="66" t="s">
        <v>50</v>
      </c>
      <c r="E112" s="67">
        <v>3252.0</v>
      </c>
      <c r="F112" s="68">
        <v>0.9394218942</v>
      </c>
      <c r="G112" s="68">
        <v>0.0230627306</v>
      </c>
      <c r="H112" s="68">
        <v>0.0289052891</v>
      </c>
      <c r="I112" s="68">
        <v>0.0030750308</v>
      </c>
      <c r="J112" s="69">
        <v>0.0055350554</v>
      </c>
    </row>
    <row r="113">
      <c r="A113" s="57" t="s">
        <v>46</v>
      </c>
      <c r="B113" s="71" t="s">
        <v>79</v>
      </c>
      <c r="C113" s="59" t="s">
        <v>48</v>
      </c>
      <c r="D113" s="60" t="s">
        <v>49</v>
      </c>
      <c r="E113" s="61">
        <v>140.0</v>
      </c>
      <c r="F113" s="62">
        <v>0.9428571429</v>
      </c>
      <c r="G113" s="62">
        <v>0.0071428571</v>
      </c>
      <c r="H113" s="62">
        <v>0.0</v>
      </c>
      <c r="I113" s="62">
        <v>0.0071428571</v>
      </c>
      <c r="J113" s="63">
        <v>0.0428571429</v>
      </c>
    </row>
    <row r="114">
      <c r="A114" s="57" t="s">
        <v>46</v>
      </c>
      <c r="B114" s="70" t="s">
        <v>79</v>
      </c>
      <c r="C114" s="65" t="s">
        <v>48</v>
      </c>
      <c r="D114" s="66" t="s">
        <v>50</v>
      </c>
      <c r="E114" s="67">
        <v>179.0</v>
      </c>
      <c r="F114" s="68">
        <v>0.8603351955</v>
      </c>
      <c r="G114" s="68">
        <v>0.0558659218</v>
      </c>
      <c r="H114" s="68">
        <v>0.0055865922</v>
      </c>
      <c r="I114" s="68">
        <v>0.0055865922</v>
      </c>
      <c r="J114" s="69">
        <v>0.0726256983</v>
      </c>
    </row>
    <row r="115">
      <c r="A115" s="57" t="s">
        <v>46</v>
      </c>
      <c r="B115" s="71" t="s">
        <v>79</v>
      </c>
      <c r="C115" s="59" t="s">
        <v>51</v>
      </c>
      <c r="D115" s="60" t="s">
        <v>50</v>
      </c>
      <c r="E115" s="61">
        <v>171.0</v>
      </c>
      <c r="F115" s="62">
        <v>0.918128655</v>
      </c>
      <c r="G115" s="62">
        <v>0.0409356725</v>
      </c>
      <c r="H115" s="62">
        <v>0.0058479532</v>
      </c>
      <c r="I115" s="62">
        <v>0.0</v>
      </c>
      <c r="J115" s="63">
        <v>0.0350877193</v>
      </c>
    </row>
    <row r="116">
      <c r="A116" s="57" t="s">
        <v>46</v>
      </c>
      <c r="B116" s="70" t="s">
        <v>79</v>
      </c>
      <c r="C116" s="65" t="s">
        <v>52</v>
      </c>
      <c r="D116" s="66" t="s">
        <v>50</v>
      </c>
      <c r="E116" s="67">
        <v>163.0</v>
      </c>
      <c r="F116" s="68">
        <v>0.8036809816</v>
      </c>
      <c r="G116" s="68">
        <v>0.0429447853</v>
      </c>
      <c r="H116" s="68">
        <v>0.0</v>
      </c>
      <c r="I116" s="68">
        <v>0.0552147239</v>
      </c>
      <c r="J116" s="69">
        <v>0.0981595092</v>
      </c>
    </row>
    <row r="117">
      <c r="A117" s="57" t="s">
        <v>46</v>
      </c>
      <c r="B117" s="71" t="s">
        <v>79</v>
      </c>
      <c r="C117" s="59" t="s">
        <v>53</v>
      </c>
      <c r="D117" s="60" t="s">
        <v>50</v>
      </c>
      <c r="E117" s="61">
        <v>160.0</v>
      </c>
      <c r="F117" s="62">
        <v>0.93125</v>
      </c>
      <c r="G117" s="62">
        <v>0.05625</v>
      </c>
      <c r="H117" s="62">
        <v>0.0</v>
      </c>
      <c r="I117" s="62">
        <v>0.0125</v>
      </c>
      <c r="J117" s="63">
        <v>0.0</v>
      </c>
    </row>
    <row r="118">
      <c r="A118" s="57" t="s">
        <v>46</v>
      </c>
      <c r="B118" s="70" t="s">
        <v>80</v>
      </c>
      <c r="C118" s="65" t="s">
        <v>48</v>
      </c>
      <c r="D118" s="66" t="s">
        <v>49</v>
      </c>
      <c r="E118" s="67">
        <v>977.0</v>
      </c>
      <c r="F118" s="68">
        <v>0.9334698055</v>
      </c>
      <c r="G118" s="68">
        <v>0.0102354145</v>
      </c>
      <c r="H118" s="68">
        <v>0.0061412487</v>
      </c>
      <c r="I118" s="68">
        <v>0.0030706244</v>
      </c>
      <c r="J118" s="69">
        <v>0.0470829069</v>
      </c>
    </row>
    <row r="119">
      <c r="A119" s="57" t="s">
        <v>46</v>
      </c>
      <c r="B119" s="71" t="s">
        <v>80</v>
      </c>
      <c r="C119" s="59" t="s">
        <v>48</v>
      </c>
      <c r="D119" s="60" t="s">
        <v>50</v>
      </c>
      <c r="E119" s="61">
        <v>1265.0</v>
      </c>
      <c r="F119" s="62">
        <v>0.8845849802</v>
      </c>
      <c r="G119" s="62">
        <v>0.0300395257</v>
      </c>
      <c r="H119" s="62">
        <v>0.004743083</v>
      </c>
      <c r="I119" s="62">
        <v>0.009486166</v>
      </c>
      <c r="J119" s="63">
        <v>0.0711462451</v>
      </c>
    </row>
    <row r="120">
      <c r="A120" s="57" t="s">
        <v>46</v>
      </c>
      <c r="B120" s="70" t="s">
        <v>80</v>
      </c>
      <c r="C120" s="65" t="s">
        <v>51</v>
      </c>
      <c r="D120" s="66" t="s">
        <v>50</v>
      </c>
      <c r="E120" s="67">
        <v>1183.0</v>
      </c>
      <c r="F120" s="68">
        <v>0.8875739645</v>
      </c>
      <c r="G120" s="68">
        <v>0.0262045647</v>
      </c>
      <c r="H120" s="68">
        <v>0.0067624683</v>
      </c>
      <c r="I120" s="68">
        <v>0.0067624683</v>
      </c>
      <c r="J120" s="69">
        <v>0.0726965342</v>
      </c>
    </row>
    <row r="121">
      <c r="A121" s="57" t="s">
        <v>46</v>
      </c>
      <c r="B121" s="71" t="s">
        <v>80</v>
      </c>
      <c r="C121" s="59" t="s">
        <v>52</v>
      </c>
      <c r="D121" s="60" t="s">
        <v>50</v>
      </c>
      <c r="E121" s="61">
        <v>1084.0</v>
      </c>
      <c r="F121" s="62">
        <v>0.8726937269</v>
      </c>
      <c r="G121" s="62">
        <v>0.045202952</v>
      </c>
      <c r="H121" s="62">
        <v>0.0267527675</v>
      </c>
      <c r="I121" s="62">
        <v>0.0055350554</v>
      </c>
      <c r="J121" s="63">
        <v>0.0498154982</v>
      </c>
    </row>
    <row r="122">
      <c r="A122" s="57" t="s">
        <v>46</v>
      </c>
      <c r="B122" s="70" t="s">
        <v>80</v>
      </c>
      <c r="C122" s="65" t="s">
        <v>53</v>
      </c>
      <c r="D122" s="66" t="s">
        <v>50</v>
      </c>
      <c r="E122" s="67">
        <v>1218.0</v>
      </c>
      <c r="F122" s="68">
        <v>0.8571428571</v>
      </c>
      <c r="G122" s="68">
        <v>0.0722495895</v>
      </c>
      <c r="H122" s="68">
        <v>0.0303776683</v>
      </c>
      <c r="I122" s="68">
        <v>0.0057471264</v>
      </c>
      <c r="J122" s="69">
        <v>0.0344827586</v>
      </c>
    </row>
    <row r="123">
      <c r="A123" s="57" t="s">
        <v>46</v>
      </c>
      <c r="B123" s="71" t="s">
        <v>81</v>
      </c>
      <c r="C123" s="59" t="s">
        <v>48</v>
      </c>
      <c r="D123" s="60" t="s">
        <v>49</v>
      </c>
      <c r="E123" s="61">
        <v>4409.0</v>
      </c>
      <c r="F123" s="62">
        <v>0.9655250624</v>
      </c>
      <c r="G123" s="62">
        <v>0.006804264</v>
      </c>
      <c r="H123" s="62">
        <v>9.072352E-4</v>
      </c>
      <c r="I123" s="62">
        <v>0.0072578816</v>
      </c>
      <c r="J123" s="63">
        <v>0.0195055568</v>
      </c>
    </row>
    <row r="124">
      <c r="A124" s="57" t="s">
        <v>46</v>
      </c>
      <c r="B124" s="70" t="s">
        <v>81</v>
      </c>
      <c r="C124" s="65" t="s">
        <v>48</v>
      </c>
      <c r="D124" s="66" t="s">
        <v>50</v>
      </c>
      <c r="E124" s="67">
        <v>5458.0</v>
      </c>
      <c r="F124" s="68">
        <v>0.9397215097</v>
      </c>
      <c r="G124" s="68">
        <v>0.0190545988</v>
      </c>
      <c r="H124" s="68">
        <v>1.832173E-4</v>
      </c>
      <c r="I124" s="68">
        <v>0.0124587761</v>
      </c>
      <c r="J124" s="69">
        <v>0.0285818981</v>
      </c>
    </row>
    <row r="125">
      <c r="A125" s="57" t="s">
        <v>46</v>
      </c>
      <c r="B125" s="71" t="s">
        <v>81</v>
      </c>
      <c r="C125" s="59" t="s">
        <v>51</v>
      </c>
      <c r="D125" s="60" t="s">
        <v>50</v>
      </c>
      <c r="E125" s="61">
        <v>5007.0</v>
      </c>
      <c r="F125" s="62">
        <v>0.95406431</v>
      </c>
      <c r="G125" s="62">
        <v>0.0155781905</v>
      </c>
      <c r="H125" s="62">
        <v>3.994408E-4</v>
      </c>
      <c r="I125" s="62">
        <v>0.0129818254</v>
      </c>
      <c r="J125" s="63">
        <v>0.0169762333</v>
      </c>
    </row>
    <row r="126">
      <c r="A126" s="57" t="s">
        <v>46</v>
      </c>
      <c r="B126" s="70" t="s">
        <v>81</v>
      </c>
      <c r="C126" s="65" t="s">
        <v>52</v>
      </c>
      <c r="D126" s="66" t="s">
        <v>50</v>
      </c>
      <c r="E126" s="67">
        <v>4566.0</v>
      </c>
      <c r="F126" s="68">
        <v>0.944152431</v>
      </c>
      <c r="G126" s="68">
        <v>0.0109505037</v>
      </c>
      <c r="H126" s="68">
        <v>8.760403E-4</v>
      </c>
      <c r="I126" s="68">
        <v>0.0061322821</v>
      </c>
      <c r="J126" s="69">
        <v>0.0378887429</v>
      </c>
    </row>
    <row r="127">
      <c r="A127" s="57" t="s">
        <v>46</v>
      </c>
      <c r="B127" s="71" t="s">
        <v>81</v>
      </c>
      <c r="C127" s="59" t="s">
        <v>53</v>
      </c>
      <c r="D127" s="60" t="s">
        <v>50</v>
      </c>
      <c r="E127" s="61">
        <v>5321.0</v>
      </c>
      <c r="F127" s="62">
        <v>0.9665476414</v>
      </c>
      <c r="G127" s="62">
        <v>0.0155985717</v>
      </c>
      <c r="H127" s="62">
        <v>0.0011276076</v>
      </c>
      <c r="I127" s="62">
        <v>0.0062018418</v>
      </c>
      <c r="J127" s="63">
        <v>0.0105243375</v>
      </c>
    </row>
    <row r="128">
      <c r="A128" s="57" t="s">
        <v>46</v>
      </c>
      <c r="B128" s="70" t="s">
        <v>82</v>
      </c>
      <c r="C128" s="65" t="s">
        <v>48</v>
      </c>
      <c r="D128" s="66" t="s">
        <v>49</v>
      </c>
      <c r="E128" s="67">
        <v>114.0</v>
      </c>
      <c r="F128" s="68" t="s">
        <v>62</v>
      </c>
      <c r="G128" s="68" t="s">
        <v>63</v>
      </c>
      <c r="H128" s="68">
        <v>0.0</v>
      </c>
      <c r="I128" s="68">
        <v>0.0</v>
      </c>
      <c r="J128" s="69">
        <v>0.0</v>
      </c>
    </row>
    <row r="129">
      <c r="A129" s="57" t="s">
        <v>46</v>
      </c>
      <c r="B129" s="71" t="s">
        <v>82</v>
      </c>
      <c r="C129" s="59" t="s">
        <v>48</v>
      </c>
      <c r="D129" s="60" t="s">
        <v>50</v>
      </c>
      <c r="E129" s="61">
        <v>115.0</v>
      </c>
      <c r="F129" s="62">
        <v>0.947826087</v>
      </c>
      <c r="G129" s="62">
        <v>0.0434782609</v>
      </c>
      <c r="H129" s="62">
        <v>0.0</v>
      </c>
      <c r="I129" s="62">
        <v>0.0</v>
      </c>
      <c r="J129" s="63">
        <v>0.0086956522</v>
      </c>
    </row>
    <row r="130">
      <c r="A130" s="57" t="s">
        <v>46</v>
      </c>
      <c r="B130" s="70" t="s">
        <v>82</v>
      </c>
      <c r="C130" s="65" t="s">
        <v>51</v>
      </c>
      <c r="D130" s="66" t="s">
        <v>50</v>
      </c>
      <c r="E130" s="67">
        <v>102.0</v>
      </c>
      <c r="F130" s="68">
        <v>0.9411764706</v>
      </c>
      <c r="G130" s="68">
        <v>0.0196078431</v>
      </c>
      <c r="H130" s="68">
        <v>0.0</v>
      </c>
      <c r="I130" s="68">
        <v>0.0</v>
      </c>
      <c r="J130" s="69">
        <v>0.0392156863</v>
      </c>
    </row>
    <row r="131">
      <c r="A131" s="57" t="s">
        <v>46</v>
      </c>
      <c r="B131" s="71" t="s">
        <v>82</v>
      </c>
      <c r="C131" s="59" t="s">
        <v>52</v>
      </c>
      <c r="D131" s="60" t="s">
        <v>50</v>
      </c>
      <c r="E131" s="61">
        <v>117.0</v>
      </c>
      <c r="F131" s="62">
        <v>0.9487179487</v>
      </c>
      <c r="G131" s="62">
        <v>0.0085470085</v>
      </c>
      <c r="H131" s="62">
        <v>0.0</v>
      </c>
      <c r="I131" s="62">
        <v>0.0</v>
      </c>
      <c r="J131" s="63">
        <v>0.0427350427</v>
      </c>
    </row>
    <row r="132">
      <c r="A132" s="57" t="s">
        <v>46</v>
      </c>
      <c r="B132" s="70" t="s">
        <v>82</v>
      </c>
      <c r="C132" s="65" t="s">
        <v>53</v>
      </c>
      <c r="D132" s="66" t="s">
        <v>50</v>
      </c>
      <c r="E132" s="67">
        <v>120.0</v>
      </c>
      <c r="F132" s="68">
        <v>0.9583333333</v>
      </c>
      <c r="G132" s="68">
        <v>0.0083333333</v>
      </c>
      <c r="H132" s="68">
        <v>0.0083333333</v>
      </c>
      <c r="I132" s="68">
        <v>0.0</v>
      </c>
      <c r="J132" s="69">
        <v>0.025</v>
      </c>
    </row>
    <row r="133">
      <c r="A133" s="57" t="s">
        <v>46</v>
      </c>
      <c r="B133" s="71" t="s">
        <v>83</v>
      </c>
      <c r="C133" s="59" t="s">
        <v>48</v>
      </c>
      <c r="D133" s="60" t="s">
        <v>49</v>
      </c>
      <c r="E133" s="61">
        <v>117.0</v>
      </c>
      <c r="F133" s="62" t="s">
        <v>62</v>
      </c>
      <c r="G133" s="62" t="s">
        <v>63</v>
      </c>
      <c r="H133" s="62">
        <v>0.0</v>
      </c>
      <c r="I133" s="62">
        <v>0.0</v>
      </c>
      <c r="J133" s="63">
        <v>0.0</v>
      </c>
    </row>
    <row r="134">
      <c r="A134" s="57" t="s">
        <v>46</v>
      </c>
      <c r="B134" s="70" t="s">
        <v>83</v>
      </c>
      <c r="C134" s="65" t="s">
        <v>48</v>
      </c>
      <c r="D134" s="66" t="s">
        <v>50</v>
      </c>
      <c r="E134" s="67">
        <v>162.0</v>
      </c>
      <c r="F134" s="68">
        <v>0.975308642</v>
      </c>
      <c r="G134" s="68">
        <v>0.024691358</v>
      </c>
      <c r="H134" s="68">
        <v>0.0</v>
      </c>
      <c r="I134" s="68">
        <v>0.0</v>
      </c>
      <c r="J134" s="69">
        <v>0.0</v>
      </c>
    </row>
    <row r="135">
      <c r="A135" s="57" t="s">
        <v>46</v>
      </c>
      <c r="B135" s="71" t="s">
        <v>83</v>
      </c>
      <c r="C135" s="59" t="s">
        <v>51</v>
      </c>
      <c r="D135" s="60" t="s">
        <v>50</v>
      </c>
      <c r="E135" s="61">
        <v>148.0</v>
      </c>
      <c r="F135" s="62">
        <v>0.9662162162</v>
      </c>
      <c r="G135" s="62">
        <v>0.027027027</v>
      </c>
      <c r="H135" s="62">
        <v>0.0</v>
      </c>
      <c r="I135" s="62">
        <v>0.0067567568</v>
      </c>
      <c r="J135" s="63">
        <v>0.0</v>
      </c>
    </row>
    <row r="136">
      <c r="A136" s="57" t="s">
        <v>46</v>
      </c>
      <c r="B136" s="70" t="s">
        <v>83</v>
      </c>
      <c r="C136" s="65" t="s">
        <v>52</v>
      </c>
      <c r="D136" s="66" t="s">
        <v>50</v>
      </c>
      <c r="E136" s="67">
        <v>124.0</v>
      </c>
      <c r="F136" s="68">
        <v>0.9677419355</v>
      </c>
      <c r="G136" s="68">
        <v>0.0080645161</v>
      </c>
      <c r="H136" s="68">
        <v>0.0</v>
      </c>
      <c r="I136" s="68">
        <v>0.0</v>
      </c>
      <c r="J136" s="69">
        <v>0.0241935484</v>
      </c>
    </row>
    <row r="137">
      <c r="A137" s="57" t="s">
        <v>46</v>
      </c>
      <c r="B137" s="71" t="s">
        <v>83</v>
      </c>
      <c r="C137" s="59" t="s">
        <v>53</v>
      </c>
      <c r="D137" s="60" t="s">
        <v>50</v>
      </c>
      <c r="E137" s="61">
        <v>138.0</v>
      </c>
      <c r="F137" s="62">
        <v>0.9057971014</v>
      </c>
      <c r="G137" s="62">
        <v>0.0507246377</v>
      </c>
      <c r="H137" s="62">
        <v>0.0289855072</v>
      </c>
      <c r="I137" s="62">
        <v>0.0</v>
      </c>
      <c r="J137" s="63">
        <v>0.0144927536</v>
      </c>
    </row>
    <row r="138">
      <c r="A138" s="57" t="s">
        <v>46</v>
      </c>
      <c r="B138" s="70" t="s">
        <v>84</v>
      </c>
      <c r="C138" s="65" t="s">
        <v>48</v>
      </c>
      <c r="D138" s="66" t="s">
        <v>49</v>
      </c>
      <c r="E138" s="67">
        <v>5489.0</v>
      </c>
      <c r="F138" s="68">
        <v>0.9867006741</v>
      </c>
      <c r="G138" s="68">
        <v>0.0038258335</v>
      </c>
      <c r="H138" s="68">
        <v>5.465476E-4</v>
      </c>
      <c r="I138" s="68">
        <v>7.287302E-4</v>
      </c>
      <c r="J138" s="69">
        <v>0.0081982146</v>
      </c>
    </row>
    <row r="139">
      <c r="A139" s="57" t="s">
        <v>46</v>
      </c>
      <c r="B139" s="71" t="s">
        <v>84</v>
      </c>
      <c r="C139" s="59" t="s">
        <v>48</v>
      </c>
      <c r="D139" s="60" t="s">
        <v>50</v>
      </c>
      <c r="E139" s="61">
        <v>6236.0</v>
      </c>
      <c r="F139" s="62">
        <v>0.9684092367</v>
      </c>
      <c r="G139" s="62">
        <v>0.0123476588</v>
      </c>
      <c r="H139" s="62">
        <v>4.810776E-4</v>
      </c>
      <c r="I139" s="62">
        <v>0.0024053881</v>
      </c>
      <c r="J139" s="63">
        <v>0.0163566389</v>
      </c>
    </row>
    <row r="140">
      <c r="A140" s="57" t="s">
        <v>46</v>
      </c>
      <c r="B140" s="70" t="s">
        <v>84</v>
      </c>
      <c r="C140" s="65" t="s">
        <v>51</v>
      </c>
      <c r="D140" s="66" t="s">
        <v>50</v>
      </c>
      <c r="E140" s="67">
        <v>6357.0</v>
      </c>
      <c r="F140" s="68">
        <v>0.9745162813</v>
      </c>
      <c r="G140" s="68">
        <v>0.0081799591</v>
      </c>
      <c r="H140" s="68">
        <v>0.0014157622</v>
      </c>
      <c r="I140" s="68">
        <v>0.001730376</v>
      </c>
      <c r="J140" s="69">
        <v>0.0141576215</v>
      </c>
    </row>
    <row r="141">
      <c r="A141" s="57" t="s">
        <v>46</v>
      </c>
      <c r="B141" s="71" t="s">
        <v>84</v>
      </c>
      <c r="C141" s="59" t="s">
        <v>52</v>
      </c>
      <c r="D141" s="60" t="s">
        <v>50</v>
      </c>
      <c r="E141" s="61">
        <v>6220.0</v>
      </c>
      <c r="F141" s="62">
        <v>0.974437299</v>
      </c>
      <c r="G141" s="62">
        <v>0.0081993569</v>
      </c>
      <c r="H141" s="62">
        <v>0.0036977492</v>
      </c>
      <c r="I141" s="62">
        <v>0.0020900322</v>
      </c>
      <c r="J141" s="63">
        <v>0.0115755627</v>
      </c>
    </row>
    <row r="142">
      <c r="A142" s="57" t="s">
        <v>46</v>
      </c>
      <c r="B142" s="70" t="s">
        <v>84</v>
      </c>
      <c r="C142" s="65" t="s">
        <v>53</v>
      </c>
      <c r="D142" s="66" t="s">
        <v>50</v>
      </c>
      <c r="E142" s="67">
        <v>6733.0</v>
      </c>
      <c r="F142" s="68">
        <v>0.970889648</v>
      </c>
      <c r="G142" s="68">
        <v>0.0141096094</v>
      </c>
      <c r="H142" s="68">
        <v>0.0083172434</v>
      </c>
      <c r="I142" s="68">
        <v>5.940888E-4</v>
      </c>
      <c r="J142" s="69">
        <v>0.0060894104</v>
      </c>
    </row>
    <row r="143">
      <c r="A143" s="57" t="s">
        <v>46</v>
      </c>
      <c r="B143" s="71" t="s">
        <v>85</v>
      </c>
      <c r="C143" s="59" t="s">
        <v>48</v>
      </c>
      <c r="D143" s="60" t="s">
        <v>49</v>
      </c>
      <c r="E143" s="61">
        <v>1428.0</v>
      </c>
      <c r="F143" s="62">
        <v>0.9698879552</v>
      </c>
      <c r="G143" s="62">
        <v>0.0021008403</v>
      </c>
      <c r="H143" s="62">
        <v>0.0021008403</v>
      </c>
      <c r="I143" s="62">
        <v>0.0168067227</v>
      </c>
      <c r="J143" s="63">
        <v>0.0091036415</v>
      </c>
    </row>
    <row r="144">
      <c r="A144" s="57" t="s">
        <v>46</v>
      </c>
      <c r="B144" s="70" t="s">
        <v>85</v>
      </c>
      <c r="C144" s="65" t="s">
        <v>48</v>
      </c>
      <c r="D144" s="66" t="s">
        <v>50</v>
      </c>
      <c r="E144" s="67">
        <v>1624.0</v>
      </c>
      <c r="F144" s="68">
        <v>0.9636699507</v>
      </c>
      <c r="G144" s="68">
        <v>0.0073891626</v>
      </c>
      <c r="H144" s="68">
        <v>0.0030788177</v>
      </c>
      <c r="I144" s="68">
        <v>0.0086206897</v>
      </c>
      <c r="J144" s="69">
        <v>0.0172413793</v>
      </c>
    </row>
    <row r="145">
      <c r="A145" s="57" t="s">
        <v>46</v>
      </c>
      <c r="B145" s="71" t="s">
        <v>85</v>
      </c>
      <c r="C145" s="59" t="s">
        <v>51</v>
      </c>
      <c r="D145" s="60" t="s">
        <v>50</v>
      </c>
      <c r="E145" s="61">
        <v>1581.0</v>
      </c>
      <c r="F145" s="62">
        <v>0.9652118912</v>
      </c>
      <c r="G145" s="62">
        <v>0.0113851992</v>
      </c>
      <c r="H145" s="62">
        <v>0.0031625553</v>
      </c>
      <c r="I145" s="62">
        <v>0.008855155</v>
      </c>
      <c r="J145" s="63">
        <v>0.0113851992</v>
      </c>
    </row>
    <row r="146">
      <c r="A146" s="57" t="s">
        <v>46</v>
      </c>
      <c r="B146" s="70" t="s">
        <v>85</v>
      </c>
      <c r="C146" s="65" t="s">
        <v>52</v>
      </c>
      <c r="D146" s="66" t="s">
        <v>50</v>
      </c>
      <c r="E146" s="67">
        <v>1596.0</v>
      </c>
      <c r="F146" s="68">
        <v>0.9573934837</v>
      </c>
      <c r="G146" s="68">
        <v>0.0106516291</v>
      </c>
      <c r="H146" s="68">
        <v>0.0093984962</v>
      </c>
      <c r="I146" s="68">
        <v>0.0169172932</v>
      </c>
      <c r="J146" s="69">
        <v>0.0056390977</v>
      </c>
    </row>
    <row r="147">
      <c r="A147" s="57" t="s">
        <v>46</v>
      </c>
      <c r="B147" s="71" t="s">
        <v>85</v>
      </c>
      <c r="C147" s="59" t="s">
        <v>53</v>
      </c>
      <c r="D147" s="60" t="s">
        <v>50</v>
      </c>
      <c r="E147" s="61">
        <v>1746.0</v>
      </c>
      <c r="F147" s="62">
        <v>0.9662084765</v>
      </c>
      <c r="G147" s="62">
        <v>0.0080183276</v>
      </c>
      <c r="H147" s="62">
        <v>0.0137457045</v>
      </c>
      <c r="I147" s="62">
        <v>0.0034364261</v>
      </c>
      <c r="J147" s="63">
        <v>0.0085910653</v>
      </c>
    </row>
    <row r="148">
      <c r="A148" s="57" t="s">
        <v>46</v>
      </c>
      <c r="B148" s="70" t="s">
        <v>86</v>
      </c>
      <c r="C148" s="65" t="s">
        <v>48</v>
      </c>
      <c r="D148" s="66" t="s">
        <v>49</v>
      </c>
      <c r="E148" s="67">
        <v>771.0</v>
      </c>
      <c r="F148" s="68">
        <v>0.8741893645</v>
      </c>
      <c r="G148" s="68">
        <v>0.0181582361</v>
      </c>
      <c r="H148" s="68">
        <v>0.0207522698</v>
      </c>
      <c r="I148" s="68">
        <v>0.0713359274</v>
      </c>
      <c r="J148" s="69">
        <v>0.0155642023</v>
      </c>
    </row>
    <row r="149">
      <c r="A149" s="57" t="s">
        <v>46</v>
      </c>
      <c r="B149" s="71" t="s">
        <v>86</v>
      </c>
      <c r="C149" s="59" t="s">
        <v>48</v>
      </c>
      <c r="D149" s="60" t="s">
        <v>50</v>
      </c>
      <c r="E149" s="61">
        <v>981.0</v>
      </c>
      <c r="F149" s="62">
        <v>0.8307849134</v>
      </c>
      <c r="G149" s="62">
        <v>0.0417940877</v>
      </c>
      <c r="H149" s="62">
        <v>0.003058104</v>
      </c>
      <c r="I149" s="62">
        <v>0.0917431193</v>
      </c>
      <c r="J149" s="63">
        <v>0.0326197757</v>
      </c>
    </row>
    <row r="150">
      <c r="A150" s="57" t="s">
        <v>46</v>
      </c>
      <c r="B150" s="70" t="s">
        <v>86</v>
      </c>
      <c r="C150" s="65" t="s">
        <v>51</v>
      </c>
      <c r="D150" s="66" t="s">
        <v>50</v>
      </c>
      <c r="E150" s="67">
        <v>927.0</v>
      </c>
      <c r="F150" s="68">
        <v>0.8241639698</v>
      </c>
      <c r="G150" s="68">
        <v>0.0420711974</v>
      </c>
      <c r="H150" s="68">
        <v>0.0269687163</v>
      </c>
      <c r="I150" s="68">
        <v>0.0787486516</v>
      </c>
      <c r="J150" s="69">
        <v>0.0280474649</v>
      </c>
    </row>
    <row r="151">
      <c r="A151" s="57" t="s">
        <v>46</v>
      </c>
      <c r="B151" s="71" t="s">
        <v>86</v>
      </c>
      <c r="C151" s="59" t="s">
        <v>52</v>
      </c>
      <c r="D151" s="60" t="s">
        <v>50</v>
      </c>
      <c r="E151" s="61">
        <v>834.0</v>
      </c>
      <c r="F151" s="62">
        <v>0.8189448441</v>
      </c>
      <c r="G151" s="62">
        <v>0.0299760192</v>
      </c>
      <c r="H151" s="62">
        <v>0.0899280576</v>
      </c>
      <c r="I151" s="62">
        <v>0.0383693046</v>
      </c>
      <c r="J151" s="63">
        <v>0.0227817746</v>
      </c>
    </row>
    <row r="152">
      <c r="A152" s="57" t="s">
        <v>46</v>
      </c>
      <c r="B152" s="70" t="s">
        <v>86</v>
      </c>
      <c r="C152" s="65" t="s">
        <v>53</v>
      </c>
      <c r="D152" s="66" t="s">
        <v>50</v>
      </c>
      <c r="E152" s="67">
        <v>985.0</v>
      </c>
      <c r="F152" s="68">
        <v>0.7949238579</v>
      </c>
      <c r="G152" s="68">
        <v>0.0335025381</v>
      </c>
      <c r="H152" s="68">
        <v>0.130964467</v>
      </c>
      <c r="I152" s="68">
        <v>0.0304568528</v>
      </c>
      <c r="J152" s="69">
        <v>0.0101522843</v>
      </c>
    </row>
    <row r="153">
      <c r="A153" s="57" t="s">
        <v>46</v>
      </c>
      <c r="B153" s="71" t="s">
        <v>87</v>
      </c>
      <c r="C153" s="59" t="s">
        <v>48</v>
      </c>
      <c r="D153" s="60" t="s">
        <v>49</v>
      </c>
      <c r="E153" s="61">
        <v>32202.0</v>
      </c>
      <c r="F153" s="62">
        <v>0.9730140985</v>
      </c>
      <c r="G153" s="62">
        <v>0.0062418483</v>
      </c>
      <c r="H153" s="62">
        <v>0.0024532638</v>
      </c>
      <c r="I153" s="62">
        <v>0.0118936712</v>
      </c>
      <c r="J153" s="63">
        <v>0.0063971182</v>
      </c>
    </row>
    <row r="154">
      <c r="A154" s="57" t="s">
        <v>46</v>
      </c>
      <c r="B154" s="70" t="s">
        <v>87</v>
      </c>
      <c r="C154" s="65" t="s">
        <v>48</v>
      </c>
      <c r="D154" s="66" t="s">
        <v>50</v>
      </c>
      <c r="E154" s="67">
        <v>41162.0</v>
      </c>
      <c r="F154" s="68">
        <v>0.9622953209</v>
      </c>
      <c r="G154" s="68">
        <v>0.0118798892</v>
      </c>
      <c r="H154" s="68">
        <v>0.0023808367</v>
      </c>
      <c r="I154" s="68">
        <v>0.0138477236</v>
      </c>
      <c r="J154" s="69">
        <v>0.0095962295</v>
      </c>
    </row>
    <row r="155">
      <c r="A155" s="57" t="s">
        <v>46</v>
      </c>
      <c r="B155" s="71" t="s">
        <v>87</v>
      </c>
      <c r="C155" s="59" t="s">
        <v>51</v>
      </c>
      <c r="D155" s="60" t="s">
        <v>50</v>
      </c>
      <c r="E155" s="61">
        <v>38034.0</v>
      </c>
      <c r="F155" s="62">
        <v>0.9603249724</v>
      </c>
      <c r="G155" s="62">
        <v>0.0102539833</v>
      </c>
      <c r="H155" s="62">
        <v>0.0029184414</v>
      </c>
      <c r="I155" s="62">
        <v>0.0122784877</v>
      </c>
      <c r="J155" s="63">
        <v>0.0142241153</v>
      </c>
    </row>
    <row r="156">
      <c r="A156" s="57" t="s">
        <v>46</v>
      </c>
      <c r="B156" s="70" t="s">
        <v>87</v>
      </c>
      <c r="C156" s="65" t="s">
        <v>52</v>
      </c>
      <c r="D156" s="66" t="s">
        <v>50</v>
      </c>
      <c r="E156" s="67">
        <v>36305.0</v>
      </c>
      <c r="F156" s="68">
        <v>0.9468668228</v>
      </c>
      <c r="G156" s="68">
        <v>0.0089243906</v>
      </c>
      <c r="H156" s="68">
        <v>0.0076573475</v>
      </c>
      <c r="I156" s="68">
        <v>0.008290869</v>
      </c>
      <c r="J156" s="69">
        <v>0.0282605702</v>
      </c>
    </row>
    <row r="157">
      <c r="A157" s="57" t="s">
        <v>46</v>
      </c>
      <c r="B157" s="71" t="s">
        <v>87</v>
      </c>
      <c r="C157" s="59" t="s">
        <v>53</v>
      </c>
      <c r="D157" s="60" t="s">
        <v>50</v>
      </c>
      <c r="E157" s="61">
        <v>41381.0</v>
      </c>
      <c r="F157" s="62">
        <v>0.9551968295</v>
      </c>
      <c r="G157" s="62">
        <v>0.0150310529</v>
      </c>
      <c r="H157" s="62">
        <v>0.0110437157</v>
      </c>
      <c r="I157" s="62">
        <v>0.0081679998</v>
      </c>
      <c r="J157" s="63">
        <v>0.0105604021</v>
      </c>
    </row>
    <row r="158">
      <c r="A158" s="57" t="s">
        <v>46</v>
      </c>
      <c r="B158" s="70" t="s">
        <v>88</v>
      </c>
      <c r="C158" s="65" t="s">
        <v>48</v>
      </c>
      <c r="D158" s="66" t="s">
        <v>49</v>
      </c>
      <c r="E158" s="67">
        <v>5305.0</v>
      </c>
      <c r="F158" s="68">
        <v>0.9515551367</v>
      </c>
      <c r="G158" s="68">
        <v>0.0069745523</v>
      </c>
      <c r="H158" s="68">
        <v>0.0090480679</v>
      </c>
      <c r="I158" s="68">
        <v>0.0252591894</v>
      </c>
      <c r="J158" s="69">
        <v>0.0071630537</v>
      </c>
    </row>
    <row r="159">
      <c r="A159" s="57" t="s">
        <v>46</v>
      </c>
      <c r="B159" s="71" t="s">
        <v>88</v>
      </c>
      <c r="C159" s="59" t="s">
        <v>48</v>
      </c>
      <c r="D159" s="60" t="s">
        <v>50</v>
      </c>
      <c r="E159" s="61">
        <v>6609.0</v>
      </c>
      <c r="F159" s="62">
        <v>0.9284309275</v>
      </c>
      <c r="G159" s="62">
        <v>0.0266303525</v>
      </c>
      <c r="H159" s="62">
        <v>0.0033287941</v>
      </c>
      <c r="I159" s="62">
        <v>0.0266303525</v>
      </c>
      <c r="J159" s="63">
        <v>0.0149795733</v>
      </c>
    </row>
    <row r="160">
      <c r="A160" s="57" t="s">
        <v>46</v>
      </c>
      <c r="B160" s="70" t="s">
        <v>88</v>
      </c>
      <c r="C160" s="65" t="s">
        <v>51</v>
      </c>
      <c r="D160" s="66" t="s">
        <v>50</v>
      </c>
      <c r="E160" s="67">
        <v>6549.0</v>
      </c>
      <c r="F160" s="68">
        <v>0.9294548786</v>
      </c>
      <c r="G160" s="68">
        <v>0.020308444</v>
      </c>
      <c r="H160" s="68">
        <v>0.0076347534</v>
      </c>
      <c r="I160" s="68">
        <v>0.0245839059</v>
      </c>
      <c r="J160" s="69">
        <v>0.018018018</v>
      </c>
    </row>
    <row r="161">
      <c r="A161" s="57" t="s">
        <v>46</v>
      </c>
      <c r="B161" s="71" t="s">
        <v>88</v>
      </c>
      <c r="C161" s="59" t="s">
        <v>52</v>
      </c>
      <c r="D161" s="60" t="s">
        <v>50</v>
      </c>
      <c r="E161" s="61">
        <v>5628.0</v>
      </c>
      <c r="F161" s="62">
        <v>0.9267945984</v>
      </c>
      <c r="G161" s="62">
        <v>0.0179459844</v>
      </c>
      <c r="H161" s="62">
        <v>0.0222103767</v>
      </c>
      <c r="I161" s="62">
        <v>0.0065742715</v>
      </c>
      <c r="J161" s="63">
        <v>0.026474769</v>
      </c>
    </row>
    <row r="162">
      <c r="A162" s="57" t="s">
        <v>46</v>
      </c>
      <c r="B162" s="70" t="s">
        <v>88</v>
      </c>
      <c r="C162" s="65" t="s">
        <v>53</v>
      </c>
      <c r="D162" s="66" t="s">
        <v>50</v>
      </c>
      <c r="E162" s="67">
        <v>6709.0</v>
      </c>
      <c r="F162" s="68">
        <v>0.905351021</v>
      </c>
      <c r="G162" s="68">
        <v>0.0241466687</v>
      </c>
      <c r="H162" s="68">
        <v>0.0326427187</v>
      </c>
      <c r="I162" s="68">
        <v>0.0131167089</v>
      </c>
      <c r="J162" s="69">
        <v>0.0247428827</v>
      </c>
    </row>
    <row r="163">
      <c r="A163" s="57" t="s">
        <v>46</v>
      </c>
      <c r="B163" s="71" t="s">
        <v>89</v>
      </c>
      <c r="C163" s="59" t="s">
        <v>48</v>
      </c>
      <c r="D163" s="60" t="s">
        <v>49</v>
      </c>
      <c r="E163" s="61">
        <v>174.0</v>
      </c>
      <c r="F163" s="62">
        <v>0.9310344828</v>
      </c>
      <c r="G163" s="62">
        <v>0.0114942529</v>
      </c>
      <c r="H163" s="62">
        <v>0.0</v>
      </c>
      <c r="I163" s="62">
        <v>0.0459770115</v>
      </c>
      <c r="J163" s="63">
        <v>0.0114942529</v>
      </c>
    </row>
    <row r="164">
      <c r="A164" s="57" t="s">
        <v>46</v>
      </c>
      <c r="B164" s="70" t="s">
        <v>89</v>
      </c>
      <c r="C164" s="65" t="s">
        <v>48</v>
      </c>
      <c r="D164" s="66" t="s">
        <v>50</v>
      </c>
      <c r="E164" s="67">
        <v>206.0</v>
      </c>
      <c r="F164" s="68">
        <v>0.9126213592</v>
      </c>
      <c r="G164" s="68">
        <v>0.0436893204</v>
      </c>
      <c r="H164" s="68">
        <v>0.0048543689</v>
      </c>
      <c r="I164" s="68">
        <v>0.0242718447</v>
      </c>
      <c r="J164" s="69">
        <v>0.0145631068</v>
      </c>
    </row>
    <row r="165">
      <c r="A165" s="57" t="s">
        <v>46</v>
      </c>
      <c r="B165" s="71" t="s">
        <v>89</v>
      </c>
      <c r="C165" s="59" t="s">
        <v>51</v>
      </c>
      <c r="D165" s="60" t="s">
        <v>50</v>
      </c>
      <c r="E165" s="61">
        <v>202.0</v>
      </c>
      <c r="F165" s="62">
        <v>0.9108910891</v>
      </c>
      <c r="G165" s="62">
        <v>0.0297029703</v>
      </c>
      <c r="H165" s="62">
        <v>0.004950495</v>
      </c>
      <c r="I165" s="62">
        <v>0.0346534653</v>
      </c>
      <c r="J165" s="63">
        <v>0.0198019802</v>
      </c>
    </row>
    <row r="166">
      <c r="A166" s="57" t="s">
        <v>46</v>
      </c>
      <c r="B166" s="70" t="s">
        <v>89</v>
      </c>
      <c r="C166" s="65" t="s">
        <v>52</v>
      </c>
      <c r="D166" s="66" t="s">
        <v>50</v>
      </c>
      <c r="E166" s="67">
        <v>191.0</v>
      </c>
      <c r="F166" s="68">
        <v>0.9109947644</v>
      </c>
      <c r="G166" s="68">
        <v>0.0052356021</v>
      </c>
      <c r="H166" s="68">
        <v>0.0157068063</v>
      </c>
      <c r="I166" s="68">
        <v>0.057591623</v>
      </c>
      <c r="J166" s="69">
        <v>0.0104712042</v>
      </c>
    </row>
    <row r="167">
      <c r="A167" s="57" t="s">
        <v>46</v>
      </c>
      <c r="B167" s="71" t="s">
        <v>89</v>
      </c>
      <c r="C167" s="59" t="s">
        <v>53</v>
      </c>
      <c r="D167" s="60" t="s">
        <v>50</v>
      </c>
      <c r="E167" s="61">
        <v>208.0</v>
      </c>
      <c r="F167" s="62">
        <v>0.9230769231</v>
      </c>
      <c r="G167" s="62">
        <v>0.0384615385</v>
      </c>
      <c r="H167" s="62">
        <v>0.0144230769</v>
      </c>
      <c r="I167" s="62">
        <v>0.0048076923</v>
      </c>
      <c r="J167" s="63">
        <v>0.0192307692</v>
      </c>
    </row>
    <row r="168">
      <c r="A168" s="57" t="s">
        <v>46</v>
      </c>
      <c r="B168" s="70" t="s">
        <v>90</v>
      </c>
      <c r="C168" s="65" t="s">
        <v>48</v>
      </c>
      <c r="D168" s="66" t="s">
        <v>49</v>
      </c>
      <c r="E168" s="67">
        <v>31192.0</v>
      </c>
      <c r="F168" s="68">
        <v>0.960951526</v>
      </c>
      <c r="G168" s="68">
        <v>0.0076942806</v>
      </c>
      <c r="H168" s="68">
        <v>0.0025327007</v>
      </c>
      <c r="I168" s="68">
        <v>0.019588356</v>
      </c>
      <c r="J168" s="69">
        <v>0.0092331367</v>
      </c>
    </row>
    <row r="169">
      <c r="A169" s="57" t="s">
        <v>46</v>
      </c>
      <c r="B169" s="71" t="s">
        <v>90</v>
      </c>
      <c r="C169" s="59" t="s">
        <v>48</v>
      </c>
      <c r="D169" s="60" t="s">
        <v>50</v>
      </c>
      <c r="E169" s="61">
        <v>37410.0</v>
      </c>
      <c r="F169" s="62">
        <v>0.9415664261</v>
      </c>
      <c r="G169" s="62">
        <v>0.018337343</v>
      </c>
      <c r="H169" s="62">
        <v>8.019246E-4</v>
      </c>
      <c r="I169" s="62">
        <v>0.0252873563</v>
      </c>
      <c r="J169" s="63">
        <v>0.01400695</v>
      </c>
    </row>
    <row r="170">
      <c r="A170" s="57" t="s">
        <v>46</v>
      </c>
      <c r="B170" s="70" t="s">
        <v>90</v>
      </c>
      <c r="C170" s="65" t="s">
        <v>51</v>
      </c>
      <c r="D170" s="66" t="s">
        <v>50</v>
      </c>
      <c r="E170" s="67">
        <v>33796.0</v>
      </c>
      <c r="F170" s="68">
        <v>0.9378920582</v>
      </c>
      <c r="G170" s="68">
        <v>0.0155935614</v>
      </c>
      <c r="H170" s="68">
        <v>0.0018641259</v>
      </c>
      <c r="I170" s="68">
        <v>0.0235234939</v>
      </c>
      <c r="J170" s="69">
        <v>0.0211267606</v>
      </c>
    </row>
    <row r="171">
      <c r="A171" s="57" t="s">
        <v>46</v>
      </c>
      <c r="B171" s="71" t="s">
        <v>90</v>
      </c>
      <c r="C171" s="59" t="s">
        <v>52</v>
      </c>
      <c r="D171" s="60" t="s">
        <v>50</v>
      </c>
      <c r="E171" s="61">
        <v>31555.0</v>
      </c>
      <c r="F171" s="62">
        <v>0.9220725717</v>
      </c>
      <c r="G171" s="62">
        <v>0.0066867374</v>
      </c>
      <c r="H171" s="62">
        <v>0.0053874188</v>
      </c>
      <c r="I171" s="62">
        <v>0.02766598</v>
      </c>
      <c r="J171" s="63">
        <v>0.038187292</v>
      </c>
    </row>
    <row r="172">
      <c r="A172" s="57" t="s">
        <v>46</v>
      </c>
      <c r="B172" s="70" t="s">
        <v>90</v>
      </c>
      <c r="C172" s="65" t="s">
        <v>53</v>
      </c>
      <c r="D172" s="66" t="s">
        <v>50</v>
      </c>
      <c r="E172" s="67">
        <v>36134.0</v>
      </c>
      <c r="F172" s="68">
        <v>0.9361543145</v>
      </c>
      <c r="G172" s="68">
        <v>0.0186251176</v>
      </c>
      <c r="H172" s="68">
        <v>0.0086898766</v>
      </c>
      <c r="I172" s="68">
        <v>0.0257928821</v>
      </c>
      <c r="J172" s="69">
        <v>0.0107378093</v>
      </c>
    </row>
    <row r="173">
      <c r="A173" s="57" t="s">
        <v>46</v>
      </c>
      <c r="B173" s="71" t="s">
        <v>91</v>
      </c>
      <c r="C173" s="59" t="s">
        <v>48</v>
      </c>
      <c r="D173" s="60" t="s">
        <v>49</v>
      </c>
      <c r="E173" s="61">
        <v>18587.0</v>
      </c>
      <c r="F173" s="62">
        <v>0.9530316888</v>
      </c>
      <c r="G173" s="62">
        <v>0.0174315382</v>
      </c>
      <c r="H173" s="62">
        <v>0.0040888793</v>
      </c>
      <c r="I173" s="62">
        <v>0.0150642922</v>
      </c>
      <c r="J173" s="63">
        <v>0.0103836014</v>
      </c>
    </row>
    <row r="174">
      <c r="A174" s="57" t="s">
        <v>46</v>
      </c>
      <c r="B174" s="70" t="s">
        <v>91</v>
      </c>
      <c r="C174" s="65" t="s">
        <v>48</v>
      </c>
      <c r="D174" s="66" t="s">
        <v>50</v>
      </c>
      <c r="E174" s="67">
        <v>21018.0</v>
      </c>
      <c r="F174" s="68">
        <v>0.9265867352</v>
      </c>
      <c r="G174" s="68">
        <v>0.0322104862</v>
      </c>
      <c r="H174" s="68">
        <v>0.0032829004</v>
      </c>
      <c r="I174" s="68">
        <v>0.0202683414</v>
      </c>
      <c r="J174" s="69">
        <v>0.0176515368</v>
      </c>
    </row>
    <row r="175">
      <c r="A175" s="57" t="s">
        <v>46</v>
      </c>
      <c r="B175" s="71" t="s">
        <v>91</v>
      </c>
      <c r="C175" s="59" t="s">
        <v>51</v>
      </c>
      <c r="D175" s="60" t="s">
        <v>50</v>
      </c>
      <c r="E175" s="61">
        <v>19897.0</v>
      </c>
      <c r="F175" s="62">
        <v>0.9273257275</v>
      </c>
      <c r="G175" s="62">
        <v>0.0190480977</v>
      </c>
      <c r="H175" s="62">
        <v>0.0029150123</v>
      </c>
      <c r="I175" s="62">
        <v>0.0206061215</v>
      </c>
      <c r="J175" s="63">
        <v>0.030105041</v>
      </c>
    </row>
    <row r="176">
      <c r="A176" s="57" t="s">
        <v>46</v>
      </c>
      <c r="B176" s="70" t="s">
        <v>91</v>
      </c>
      <c r="C176" s="65" t="s">
        <v>52</v>
      </c>
      <c r="D176" s="66" t="s">
        <v>50</v>
      </c>
      <c r="E176" s="67">
        <v>19509.0</v>
      </c>
      <c r="F176" s="68">
        <v>0.9153723922</v>
      </c>
      <c r="G176" s="68">
        <v>0.010815521</v>
      </c>
      <c r="H176" s="68">
        <v>0.0087139269</v>
      </c>
      <c r="I176" s="68">
        <v>0.0198369983</v>
      </c>
      <c r="J176" s="69">
        <v>0.0452611615</v>
      </c>
    </row>
    <row r="177">
      <c r="A177" s="57" t="s">
        <v>46</v>
      </c>
      <c r="B177" s="71" t="s">
        <v>91</v>
      </c>
      <c r="C177" s="59" t="s">
        <v>53</v>
      </c>
      <c r="D177" s="60" t="s">
        <v>50</v>
      </c>
      <c r="E177" s="61">
        <v>21495.0</v>
      </c>
      <c r="F177" s="62">
        <v>0.9331007211</v>
      </c>
      <c r="G177" s="62">
        <v>0.0215864154</v>
      </c>
      <c r="H177" s="62">
        <v>0.0159106769</v>
      </c>
      <c r="I177" s="62">
        <v>0.018934636</v>
      </c>
      <c r="J177" s="63">
        <v>0.0104675506</v>
      </c>
    </row>
    <row r="178">
      <c r="A178" s="57" t="s">
        <v>46</v>
      </c>
      <c r="B178" s="70" t="s">
        <v>92</v>
      </c>
      <c r="C178" s="65" t="s">
        <v>48</v>
      </c>
      <c r="D178" s="66" t="s">
        <v>49</v>
      </c>
      <c r="E178" s="67">
        <v>880.0</v>
      </c>
      <c r="F178" s="68">
        <v>0.9829545455</v>
      </c>
      <c r="G178" s="68">
        <v>0.0056818182</v>
      </c>
      <c r="H178" s="68">
        <v>0.0034090909</v>
      </c>
      <c r="I178" s="68">
        <v>0.0022727273</v>
      </c>
      <c r="J178" s="69">
        <v>0.0056818182</v>
      </c>
    </row>
    <row r="179">
      <c r="A179" s="57" t="s">
        <v>46</v>
      </c>
      <c r="B179" s="71" t="s">
        <v>92</v>
      </c>
      <c r="C179" s="59" t="s">
        <v>48</v>
      </c>
      <c r="D179" s="60" t="s">
        <v>50</v>
      </c>
      <c r="E179" s="61">
        <v>1071.0</v>
      </c>
      <c r="F179" s="62">
        <v>0.9738562092</v>
      </c>
      <c r="G179" s="62">
        <v>0.0168067227</v>
      </c>
      <c r="H179" s="62">
        <v>9.337068E-4</v>
      </c>
      <c r="I179" s="62">
        <v>0.0037348273</v>
      </c>
      <c r="J179" s="63">
        <v>0.0046685341</v>
      </c>
    </row>
    <row r="180">
      <c r="A180" s="57" t="s">
        <v>46</v>
      </c>
      <c r="B180" s="70" t="s">
        <v>92</v>
      </c>
      <c r="C180" s="65" t="s">
        <v>51</v>
      </c>
      <c r="D180" s="66" t="s">
        <v>50</v>
      </c>
      <c r="E180" s="67">
        <v>983.0</v>
      </c>
      <c r="F180" s="68">
        <v>0.9704984741</v>
      </c>
      <c r="G180" s="68">
        <v>0.00508647</v>
      </c>
      <c r="H180" s="68">
        <v>0.002034588</v>
      </c>
      <c r="I180" s="68">
        <v>0.001017294</v>
      </c>
      <c r="J180" s="69">
        <v>0.021363174</v>
      </c>
    </row>
    <row r="181">
      <c r="A181" s="57" t="s">
        <v>46</v>
      </c>
      <c r="B181" s="71" t="s">
        <v>92</v>
      </c>
      <c r="C181" s="59" t="s">
        <v>52</v>
      </c>
      <c r="D181" s="60" t="s">
        <v>50</v>
      </c>
      <c r="E181" s="61">
        <v>991.0</v>
      </c>
      <c r="F181" s="62">
        <v>0.912209889</v>
      </c>
      <c r="G181" s="62">
        <v>0.0141271443</v>
      </c>
      <c r="H181" s="62">
        <v>0.0010090817</v>
      </c>
      <c r="I181" s="62">
        <v>0.0</v>
      </c>
      <c r="J181" s="63">
        <v>0.072653885</v>
      </c>
    </row>
    <row r="182">
      <c r="A182" s="57" t="s">
        <v>46</v>
      </c>
      <c r="B182" s="70" t="s">
        <v>92</v>
      </c>
      <c r="C182" s="65" t="s">
        <v>53</v>
      </c>
      <c r="D182" s="66" t="s">
        <v>50</v>
      </c>
      <c r="E182" s="67">
        <v>1099.0</v>
      </c>
      <c r="F182" s="68">
        <v>0.9626933576</v>
      </c>
      <c r="G182" s="68">
        <v>0.0127388535</v>
      </c>
      <c r="H182" s="68">
        <v>0.0054595086</v>
      </c>
      <c r="I182" s="68">
        <v>9.099181E-4</v>
      </c>
      <c r="J182" s="69">
        <v>0.0181983621</v>
      </c>
    </row>
    <row r="183">
      <c r="A183" s="57" t="s">
        <v>46</v>
      </c>
      <c r="B183" s="71" t="s">
        <v>93</v>
      </c>
      <c r="C183" s="59" t="s">
        <v>48</v>
      </c>
      <c r="D183" s="60" t="s">
        <v>49</v>
      </c>
      <c r="E183" s="61">
        <v>29355.0</v>
      </c>
      <c r="F183" s="62">
        <v>0.9473684211</v>
      </c>
      <c r="G183" s="62">
        <v>0.0065406234</v>
      </c>
      <c r="H183" s="62">
        <v>5.791177E-4</v>
      </c>
      <c r="I183" s="62">
        <v>0.0321239993</v>
      </c>
      <c r="J183" s="63">
        <v>0.0133878385</v>
      </c>
    </row>
    <row r="184">
      <c r="A184" s="57" t="s">
        <v>46</v>
      </c>
      <c r="B184" s="70" t="s">
        <v>93</v>
      </c>
      <c r="C184" s="65" t="s">
        <v>48</v>
      </c>
      <c r="D184" s="66" t="s">
        <v>50</v>
      </c>
      <c r="E184" s="67">
        <v>34094.0</v>
      </c>
      <c r="F184" s="68">
        <v>0.9206605268</v>
      </c>
      <c r="G184" s="68">
        <v>0.0183023406</v>
      </c>
      <c r="H184" s="68">
        <v>7.919282E-4</v>
      </c>
      <c r="I184" s="68">
        <v>0.0363113744</v>
      </c>
      <c r="J184" s="69">
        <v>0.02393383</v>
      </c>
    </row>
    <row r="185">
      <c r="A185" s="57" t="s">
        <v>46</v>
      </c>
      <c r="B185" s="71" t="s">
        <v>93</v>
      </c>
      <c r="C185" s="62" t="s">
        <v>51</v>
      </c>
      <c r="D185" s="74" t="s">
        <v>50</v>
      </c>
      <c r="E185" s="61">
        <v>32198.0</v>
      </c>
      <c r="F185" s="62">
        <v>0.9214547487</v>
      </c>
      <c r="G185" s="62">
        <v>0.0145971799</v>
      </c>
      <c r="H185" s="62">
        <v>0.0016150071</v>
      </c>
      <c r="I185" s="62">
        <v>0.0384495931</v>
      </c>
      <c r="J185" s="63">
        <v>0.023883471</v>
      </c>
    </row>
    <row r="186">
      <c r="A186" s="57" t="s">
        <v>46</v>
      </c>
      <c r="B186" s="70" t="s">
        <v>93</v>
      </c>
      <c r="C186" s="68" t="s">
        <v>52</v>
      </c>
      <c r="D186" s="75" t="s">
        <v>50</v>
      </c>
      <c r="E186" s="67">
        <v>30438.0</v>
      </c>
      <c r="F186" s="68">
        <v>0.9039687233</v>
      </c>
      <c r="G186" s="68">
        <v>0.0059793679</v>
      </c>
      <c r="H186" s="68">
        <v>0.0025625862</v>
      </c>
      <c r="I186" s="68">
        <v>0.0211249097</v>
      </c>
      <c r="J186" s="69">
        <v>0.0663644129</v>
      </c>
    </row>
    <row r="187">
      <c r="A187" s="57" t="s">
        <v>46</v>
      </c>
      <c r="B187" s="71" t="s">
        <v>93</v>
      </c>
      <c r="C187" s="62" t="s">
        <v>53</v>
      </c>
      <c r="D187" s="74" t="s">
        <v>50</v>
      </c>
      <c r="E187" s="61">
        <v>34542.0</v>
      </c>
      <c r="F187" s="62">
        <v>0.9391754965</v>
      </c>
      <c r="G187" s="62">
        <v>0.0178623125</v>
      </c>
      <c r="H187" s="62">
        <v>0.0042556887</v>
      </c>
      <c r="I187" s="62">
        <v>0.0250709281</v>
      </c>
      <c r="J187" s="63">
        <v>0.0136355741</v>
      </c>
    </row>
    <row r="188">
      <c r="A188" s="57" t="s">
        <v>46</v>
      </c>
      <c r="B188" s="76" t="s">
        <v>94</v>
      </c>
      <c r="C188" s="68" t="s">
        <v>48</v>
      </c>
      <c r="D188" s="75" t="s">
        <v>49</v>
      </c>
      <c r="E188" s="67">
        <v>37321.0</v>
      </c>
      <c r="F188" s="68">
        <v>0.9541277029</v>
      </c>
      <c r="G188" s="68">
        <v>0.0080115753</v>
      </c>
      <c r="H188" s="68">
        <v>0.0012861392</v>
      </c>
      <c r="I188" s="68">
        <v>0.0338147424</v>
      </c>
      <c r="J188" s="69">
        <v>0.0027598403</v>
      </c>
    </row>
    <row r="189">
      <c r="A189" s="57" t="s">
        <v>46</v>
      </c>
      <c r="B189" s="77" t="s">
        <v>94</v>
      </c>
      <c r="C189" s="62" t="s">
        <v>48</v>
      </c>
      <c r="D189" s="74" t="s">
        <v>50</v>
      </c>
      <c r="E189" s="61">
        <v>45295.0</v>
      </c>
      <c r="F189" s="62">
        <v>0.933767524</v>
      </c>
      <c r="G189" s="62">
        <v>0.0161828016</v>
      </c>
      <c r="H189" s="62">
        <v>0.001346727</v>
      </c>
      <c r="I189" s="62">
        <v>0.0432498068</v>
      </c>
      <c r="J189" s="63">
        <v>0.0054531405</v>
      </c>
    </row>
    <row r="190">
      <c r="A190" s="57" t="s">
        <v>46</v>
      </c>
      <c r="B190" s="76" t="s">
        <v>94</v>
      </c>
      <c r="C190" s="68" t="s">
        <v>51</v>
      </c>
      <c r="D190" s="75" t="s">
        <v>50</v>
      </c>
      <c r="E190" s="67">
        <v>41632.0</v>
      </c>
      <c r="F190" s="68">
        <v>0.9333445427</v>
      </c>
      <c r="G190" s="68">
        <v>0.0144360108</v>
      </c>
      <c r="H190" s="68">
        <v>0.0021377786</v>
      </c>
      <c r="I190" s="68">
        <v>0.039056495</v>
      </c>
      <c r="J190" s="69">
        <v>0.0110251729</v>
      </c>
    </row>
    <row r="191">
      <c r="A191" s="57" t="s">
        <v>46</v>
      </c>
      <c r="B191" s="77" t="s">
        <v>94</v>
      </c>
      <c r="C191" s="62" t="s">
        <v>52</v>
      </c>
      <c r="D191" s="74" t="s">
        <v>50</v>
      </c>
      <c r="E191" s="61">
        <v>40748.0</v>
      </c>
      <c r="F191" s="62">
        <v>0.9386963777</v>
      </c>
      <c r="G191" s="62">
        <v>0.0101845489</v>
      </c>
      <c r="H191" s="62">
        <v>0.0073132424</v>
      </c>
      <c r="I191" s="62">
        <v>0.0329095907</v>
      </c>
      <c r="J191" s="63">
        <v>0.0108962403</v>
      </c>
    </row>
    <row r="192">
      <c r="A192" s="57" t="s">
        <v>46</v>
      </c>
      <c r="B192" s="76" t="s">
        <v>94</v>
      </c>
      <c r="C192" s="68" t="s">
        <v>53</v>
      </c>
      <c r="D192" s="75" t="s">
        <v>50</v>
      </c>
      <c r="E192" s="67">
        <v>45956.0</v>
      </c>
      <c r="F192" s="68">
        <v>0.9295195404</v>
      </c>
      <c r="G192" s="68">
        <v>0.0151666812</v>
      </c>
      <c r="H192" s="68">
        <v>0.0143180433</v>
      </c>
      <c r="I192" s="68">
        <v>0.035533989</v>
      </c>
      <c r="J192" s="69">
        <v>0.005461746</v>
      </c>
    </row>
    <row r="193">
      <c r="A193" s="57" t="s">
        <v>46</v>
      </c>
      <c r="B193" s="77" t="s">
        <v>95</v>
      </c>
      <c r="C193" s="62" t="s">
        <v>48</v>
      </c>
      <c r="D193" s="74" t="s">
        <v>49</v>
      </c>
      <c r="E193" s="61">
        <v>5626.0</v>
      </c>
      <c r="F193" s="62">
        <v>0.9760042659</v>
      </c>
      <c r="G193" s="62">
        <v>0.0026661927</v>
      </c>
      <c r="H193" s="62">
        <v>0.0023107003</v>
      </c>
      <c r="I193" s="62">
        <v>1.777462E-4</v>
      </c>
      <c r="J193" s="63">
        <v>0.0188410949</v>
      </c>
    </row>
    <row r="194">
      <c r="A194" s="57" t="s">
        <v>46</v>
      </c>
      <c r="B194" s="76" t="s">
        <v>95</v>
      </c>
      <c r="C194" s="68" t="s">
        <v>48</v>
      </c>
      <c r="D194" s="75" t="s">
        <v>50</v>
      </c>
      <c r="E194" s="67">
        <v>6394.0</v>
      </c>
      <c r="F194" s="68">
        <v>0.968564279</v>
      </c>
      <c r="G194" s="68">
        <v>0.0060994683</v>
      </c>
      <c r="H194" s="68">
        <v>0.0020331561</v>
      </c>
      <c r="I194" s="68">
        <v>7.819831E-4</v>
      </c>
      <c r="J194" s="69">
        <v>0.0225211135</v>
      </c>
    </row>
    <row r="195">
      <c r="A195" s="57" t="s">
        <v>46</v>
      </c>
      <c r="B195" s="77" t="s">
        <v>95</v>
      </c>
      <c r="C195" s="62" t="s">
        <v>51</v>
      </c>
      <c r="D195" s="74" t="s">
        <v>50</v>
      </c>
      <c r="E195" s="61">
        <v>6068.0</v>
      </c>
      <c r="F195" s="62">
        <v>0.9446275544</v>
      </c>
      <c r="G195" s="62">
        <v>0.0067567568</v>
      </c>
      <c r="H195" s="62">
        <v>0.0042847726</v>
      </c>
      <c r="I195" s="62">
        <v>4.943968E-4</v>
      </c>
      <c r="J195" s="63">
        <v>0.0438365194</v>
      </c>
    </row>
    <row r="196">
      <c r="A196" s="57" t="s">
        <v>46</v>
      </c>
      <c r="B196" s="76" t="s">
        <v>95</v>
      </c>
      <c r="C196" s="68" t="s">
        <v>52</v>
      </c>
      <c r="D196" s="75" t="s">
        <v>50</v>
      </c>
      <c r="E196" s="67">
        <v>6325.0</v>
      </c>
      <c r="F196" s="68">
        <v>0.9196837945</v>
      </c>
      <c r="G196" s="68">
        <v>0.0033201581</v>
      </c>
      <c r="H196" s="68">
        <v>0.0049011858</v>
      </c>
      <c r="I196" s="68">
        <v>7.905138E-4</v>
      </c>
      <c r="J196" s="69">
        <v>0.0713043478</v>
      </c>
    </row>
    <row r="197">
      <c r="A197" s="57" t="s">
        <v>46</v>
      </c>
      <c r="B197" s="77" t="s">
        <v>95</v>
      </c>
      <c r="C197" s="62" t="s">
        <v>53</v>
      </c>
      <c r="D197" s="74" t="s">
        <v>50</v>
      </c>
      <c r="E197" s="61">
        <v>6963.0</v>
      </c>
      <c r="F197" s="62">
        <v>0.9531811001</v>
      </c>
      <c r="G197" s="62">
        <v>0.0110584518</v>
      </c>
      <c r="H197" s="62">
        <v>0.0074680454</v>
      </c>
      <c r="I197" s="62">
        <v>1.436163E-4</v>
      </c>
      <c r="J197" s="63">
        <v>0.0281487864</v>
      </c>
    </row>
    <row r="198">
      <c r="A198" s="57" t="s">
        <v>46</v>
      </c>
      <c r="B198" s="76" t="s">
        <v>96</v>
      </c>
      <c r="C198" s="68" t="s">
        <v>48</v>
      </c>
      <c r="D198" s="75" t="s">
        <v>49</v>
      </c>
      <c r="E198" s="67">
        <v>11475.0</v>
      </c>
      <c r="F198" s="68">
        <v>0.9640087146</v>
      </c>
      <c r="G198" s="68">
        <v>0.0054030501</v>
      </c>
      <c r="H198" s="68">
        <v>0.0013943355</v>
      </c>
      <c r="I198" s="68">
        <v>0.0211764706</v>
      </c>
      <c r="J198" s="69">
        <v>0.0080174292</v>
      </c>
    </row>
    <row r="199">
      <c r="A199" s="57" t="s">
        <v>46</v>
      </c>
      <c r="B199" s="77" t="s">
        <v>96</v>
      </c>
      <c r="C199" s="62" t="s">
        <v>48</v>
      </c>
      <c r="D199" s="74" t="s">
        <v>50</v>
      </c>
      <c r="E199" s="61">
        <v>12246.0</v>
      </c>
      <c r="F199" s="62">
        <v>0.9452065981</v>
      </c>
      <c r="G199" s="62">
        <v>0.0147803364</v>
      </c>
      <c r="H199" s="62">
        <v>6.532745E-4</v>
      </c>
      <c r="I199" s="62">
        <v>0.0295606729</v>
      </c>
      <c r="J199" s="63">
        <v>0.0097991181</v>
      </c>
    </row>
    <row r="200">
      <c r="A200" s="57" t="s">
        <v>46</v>
      </c>
      <c r="B200" s="76" t="s">
        <v>96</v>
      </c>
      <c r="C200" s="68" t="s">
        <v>51</v>
      </c>
      <c r="D200" s="75" t="s">
        <v>50</v>
      </c>
      <c r="E200" s="67">
        <v>11902.0</v>
      </c>
      <c r="F200" s="68">
        <v>0.9490841875</v>
      </c>
      <c r="G200" s="68">
        <v>0.0133590993</v>
      </c>
      <c r="H200" s="68">
        <v>0.0014283314</v>
      </c>
      <c r="I200" s="68">
        <v>0.0231893799</v>
      </c>
      <c r="J200" s="69">
        <v>0.0129390018</v>
      </c>
    </row>
    <row r="201">
      <c r="A201" s="57" t="s">
        <v>46</v>
      </c>
      <c r="B201" s="77" t="s">
        <v>96</v>
      </c>
      <c r="C201" s="62" t="s">
        <v>52</v>
      </c>
      <c r="D201" s="74" t="s">
        <v>50</v>
      </c>
      <c r="E201" s="61">
        <v>10791.0</v>
      </c>
      <c r="F201" s="62">
        <v>0.9511630062</v>
      </c>
      <c r="G201" s="62">
        <v>0.0108423686</v>
      </c>
      <c r="H201" s="62">
        <v>0.0026874247</v>
      </c>
      <c r="I201" s="62">
        <v>0.0181632842</v>
      </c>
      <c r="J201" s="63">
        <v>0.0171439162</v>
      </c>
    </row>
    <row r="202">
      <c r="A202" s="57" t="s">
        <v>46</v>
      </c>
      <c r="B202" s="76" t="s">
        <v>96</v>
      </c>
      <c r="C202" s="68" t="s">
        <v>53</v>
      </c>
      <c r="D202" s="75" t="s">
        <v>50</v>
      </c>
      <c r="E202" s="67">
        <v>12320.0</v>
      </c>
      <c r="F202" s="68">
        <v>0.950487013</v>
      </c>
      <c r="G202" s="68">
        <v>0.0173701299</v>
      </c>
      <c r="H202" s="68">
        <v>0.0038961039</v>
      </c>
      <c r="I202" s="68">
        <v>0.0142857143</v>
      </c>
      <c r="J202" s="69">
        <v>0.013961039</v>
      </c>
    </row>
    <row r="203">
      <c r="A203" s="57" t="s">
        <v>46</v>
      </c>
      <c r="B203" s="77" t="s">
        <v>97</v>
      </c>
      <c r="C203" s="62" t="s">
        <v>48</v>
      </c>
      <c r="D203" s="74" t="s">
        <v>49</v>
      </c>
      <c r="E203" s="61">
        <v>2455.0</v>
      </c>
      <c r="F203" s="62">
        <v>0.9686354379</v>
      </c>
      <c r="G203" s="62">
        <v>0.0085539715</v>
      </c>
      <c r="H203" s="62">
        <v>0.0048879837</v>
      </c>
      <c r="I203" s="62">
        <v>0.0097759674</v>
      </c>
      <c r="J203" s="63">
        <v>0.0081466395</v>
      </c>
    </row>
    <row r="204">
      <c r="A204" s="57" t="s">
        <v>46</v>
      </c>
      <c r="B204" s="76" t="s">
        <v>97</v>
      </c>
      <c r="C204" s="68" t="s">
        <v>48</v>
      </c>
      <c r="D204" s="75" t="s">
        <v>50</v>
      </c>
      <c r="E204" s="67">
        <v>3072.0</v>
      </c>
      <c r="F204" s="68">
        <v>0.9508463542</v>
      </c>
      <c r="G204" s="68">
        <v>0.015625</v>
      </c>
      <c r="H204" s="68">
        <v>0.00390625</v>
      </c>
      <c r="I204" s="68">
        <v>0.0166015625</v>
      </c>
      <c r="J204" s="69">
        <v>0.0130208333</v>
      </c>
    </row>
    <row r="205">
      <c r="A205" s="57" t="s">
        <v>46</v>
      </c>
      <c r="B205" s="77" t="s">
        <v>97</v>
      </c>
      <c r="C205" s="62" t="s">
        <v>51</v>
      </c>
      <c r="D205" s="74" t="s">
        <v>50</v>
      </c>
      <c r="E205" s="61">
        <v>2846.0</v>
      </c>
      <c r="F205" s="62">
        <v>0.9413211525</v>
      </c>
      <c r="G205" s="62">
        <v>0.02037948</v>
      </c>
      <c r="H205" s="62">
        <v>0.0059732959</v>
      </c>
      <c r="I205" s="62">
        <v>0.01018974</v>
      </c>
      <c r="J205" s="63">
        <v>0.0221363317</v>
      </c>
    </row>
    <row r="206">
      <c r="A206" s="57" t="s">
        <v>46</v>
      </c>
      <c r="B206" s="76" t="s">
        <v>97</v>
      </c>
      <c r="C206" s="68" t="s">
        <v>52</v>
      </c>
      <c r="D206" s="75" t="s">
        <v>50</v>
      </c>
      <c r="E206" s="67">
        <v>2466.0</v>
      </c>
      <c r="F206" s="68">
        <v>0.9517437145</v>
      </c>
      <c r="G206" s="68">
        <v>0.0129764801</v>
      </c>
      <c r="H206" s="68">
        <v>0.0085158151</v>
      </c>
      <c r="I206" s="68">
        <v>0.0081103001</v>
      </c>
      <c r="J206" s="69">
        <v>0.0186536902</v>
      </c>
    </row>
    <row r="207">
      <c r="A207" s="57" t="s">
        <v>46</v>
      </c>
      <c r="B207" s="77" t="s">
        <v>97</v>
      </c>
      <c r="C207" s="62" t="s">
        <v>53</v>
      </c>
      <c r="D207" s="74" t="s">
        <v>50</v>
      </c>
      <c r="E207" s="61">
        <v>3095.0</v>
      </c>
      <c r="F207" s="62">
        <v>0.9418416801</v>
      </c>
      <c r="G207" s="62">
        <v>0.0184168013</v>
      </c>
      <c r="H207" s="62">
        <v>0.0219709208</v>
      </c>
      <c r="I207" s="62">
        <v>0.0084006462</v>
      </c>
      <c r="J207" s="63">
        <v>0.0093699515</v>
      </c>
    </row>
    <row r="208">
      <c r="A208" s="57" t="s">
        <v>46</v>
      </c>
      <c r="B208" s="76" t="s">
        <v>98</v>
      </c>
      <c r="C208" s="68" t="s">
        <v>48</v>
      </c>
      <c r="D208" s="75" t="s">
        <v>49</v>
      </c>
      <c r="E208" s="67">
        <v>7223.0</v>
      </c>
      <c r="F208" s="68">
        <v>0.9803405787</v>
      </c>
      <c r="G208" s="68">
        <v>0.0017998062</v>
      </c>
      <c r="H208" s="68">
        <v>0.0016613595</v>
      </c>
      <c r="I208" s="68">
        <v>0.0067838848</v>
      </c>
      <c r="J208" s="69">
        <v>0.0094143708</v>
      </c>
    </row>
    <row r="209">
      <c r="A209" s="57" t="s">
        <v>46</v>
      </c>
      <c r="B209" s="77" t="s">
        <v>98</v>
      </c>
      <c r="C209" s="62" t="s">
        <v>48</v>
      </c>
      <c r="D209" s="74" t="s">
        <v>50</v>
      </c>
      <c r="E209" s="61">
        <v>8281.0</v>
      </c>
      <c r="F209" s="62">
        <v>0.9663084169</v>
      </c>
      <c r="G209" s="62">
        <v>0.0057964014</v>
      </c>
      <c r="H209" s="62">
        <v>9.660669E-4</v>
      </c>
      <c r="I209" s="62">
        <v>0.0085738437</v>
      </c>
      <c r="J209" s="63">
        <v>0.0183552711</v>
      </c>
    </row>
    <row r="210">
      <c r="A210" s="57" t="s">
        <v>46</v>
      </c>
      <c r="B210" s="76" t="s">
        <v>98</v>
      </c>
      <c r="C210" s="68" t="s">
        <v>51</v>
      </c>
      <c r="D210" s="75" t="s">
        <v>50</v>
      </c>
      <c r="E210" s="67">
        <v>8028.0</v>
      </c>
      <c r="F210" s="68">
        <v>0.9635027404</v>
      </c>
      <c r="G210" s="68">
        <v>0.0059790732</v>
      </c>
      <c r="H210" s="68">
        <v>0.0017438964</v>
      </c>
      <c r="I210" s="68">
        <v>0.0058545092</v>
      </c>
      <c r="J210" s="69">
        <v>0.0229197808</v>
      </c>
    </row>
    <row r="211">
      <c r="A211" s="57" t="s">
        <v>46</v>
      </c>
      <c r="B211" s="77" t="s">
        <v>98</v>
      </c>
      <c r="C211" s="62" t="s">
        <v>52</v>
      </c>
      <c r="D211" s="74" t="s">
        <v>50</v>
      </c>
      <c r="E211" s="61">
        <v>8140.0</v>
      </c>
      <c r="F211" s="62">
        <v>0.9705159705</v>
      </c>
      <c r="G211" s="62">
        <v>0.0055282555</v>
      </c>
      <c r="H211" s="62">
        <v>0.0046683047</v>
      </c>
      <c r="I211" s="62">
        <v>0.0029484029</v>
      </c>
      <c r="J211" s="63">
        <v>0.0163390663</v>
      </c>
    </row>
    <row r="212">
      <c r="A212" s="57" t="s">
        <v>46</v>
      </c>
      <c r="B212" s="76" t="s">
        <v>98</v>
      </c>
      <c r="C212" s="68" t="s">
        <v>53</v>
      </c>
      <c r="D212" s="75" t="s">
        <v>50</v>
      </c>
      <c r="E212" s="67">
        <v>9168.0</v>
      </c>
      <c r="F212" s="68">
        <v>0.9660776614</v>
      </c>
      <c r="G212" s="68">
        <v>0.0131980803</v>
      </c>
      <c r="H212" s="68">
        <v>0.0069808028</v>
      </c>
      <c r="I212" s="68">
        <v>0.0010907504</v>
      </c>
      <c r="J212" s="69">
        <v>0.0126527051</v>
      </c>
    </row>
    <row r="213">
      <c r="A213" s="57" t="s">
        <v>46</v>
      </c>
      <c r="B213" s="77" t="s">
        <v>99</v>
      </c>
      <c r="C213" s="62" t="s">
        <v>48</v>
      </c>
      <c r="D213" s="74" t="s">
        <v>49</v>
      </c>
      <c r="E213" s="61">
        <v>5107.0</v>
      </c>
      <c r="F213" s="62">
        <v>0.9823771294</v>
      </c>
      <c r="G213" s="62">
        <v>0.0056784805</v>
      </c>
      <c r="H213" s="62">
        <v>0.0021539064</v>
      </c>
      <c r="I213" s="62">
        <v>0.0072449579</v>
      </c>
      <c r="J213" s="63">
        <v>0.0025455257</v>
      </c>
    </row>
    <row r="214">
      <c r="A214" s="57" t="s">
        <v>46</v>
      </c>
      <c r="B214" s="76" t="s">
        <v>99</v>
      </c>
      <c r="C214" s="68" t="s">
        <v>48</v>
      </c>
      <c r="D214" s="75" t="s">
        <v>50</v>
      </c>
      <c r="E214" s="67">
        <v>6531.0</v>
      </c>
      <c r="F214" s="68">
        <v>0.9742765273</v>
      </c>
      <c r="G214" s="68">
        <v>0.0120961568</v>
      </c>
      <c r="H214" s="68">
        <v>0.0021436227</v>
      </c>
      <c r="I214" s="68">
        <v>0.0087276068</v>
      </c>
      <c r="J214" s="69">
        <v>0.0027560864</v>
      </c>
    </row>
    <row r="215">
      <c r="A215" s="57" t="s">
        <v>46</v>
      </c>
      <c r="B215" s="77" t="s">
        <v>99</v>
      </c>
      <c r="C215" s="62" t="s">
        <v>51</v>
      </c>
      <c r="D215" s="74" t="s">
        <v>50</v>
      </c>
      <c r="E215" s="61">
        <v>6066.0</v>
      </c>
      <c r="F215" s="62">
        <v>0.9632377184</v>
      </c>
      <c r="G215" s="62">
        <v>0.0110451698</v>
      </c>
      <c r="H215" s="62">
        <v>0.0028025058</v>
      </c>
      <c r="I215" s="62">
        <v>0.0110451698</v>
      </c>
      <c r="J215" s="63">
        <v>0.0118694362</v>
      </c>
    </row>
    <row r="216">
      <c r="A216" s="57" t="s">
        <v>46</v>
      </c>
      <c r="B216" s="76" t="s">
        <v>99</v>
      </c>
      <c r="C216" s="68" t="s">
        <v>52</v>
      </c>
      <c r="D216" s="75" t="s">
        <v>50</v>
      </c>
      <c r="E216" s="67">
        <v>5473.0</v>
      </c>
      <c r="F216" s="68">
        <v>0.9545039284</v>
      </c>
      <c r="G216" s="68">
        <v>0.0069431756</v>
      </c>
      <c r="H216" s="68">
        <v>0.0063950301</v>
      </c>
      <c r="I216" s="68">
        <v>0.0093184725</v>
      </c>
      <c r="J216" s="69">
        <v>0.0228393934</v>
      </c>
    </row>
    <row r="217">
      <c r="A217" s="57" t="s">
        <v>46</v>
      </c>
      <c r="B217" s="77" t="s">
        <v>99</v>
      </c>
      <c r="C217" s="62" t="s">
        <v>53</v>
      </c>
      <c r="D217" s="74" t="s">
        <v>50</v>
      </c>
      <c r="E217" s="61">
        <v>6500.0</v>
      </c>
      <c r="F217" s="62">
        <v>0.962</v>
      </c>
      <c r="G217" s="62">
        <v>0.0144615385</v>
      </c>
      <c r="H217" s="62">
        <v>0.014</v>
      </c>
      <c r="I217" s="62">
        <v>0.0041538462</v>
      </c>
      <c r="J217" s="63">
        <v>0.0053846154</v>
      </c>
    </row>
    <row r="218">
      <c r="A218" s="57" t="s">
        <v>46</v>
      </c>
      <c r="B218" s="76" t="s">
        <v>100</v>
      </c>
      <c r="C218" s="68" t="s">
        <v>48</v>
      </c>
      <c r="D218" s="75" t="s">
        <v>49</v>
      </c>
      <c r="E218" s="67">
        <v>19266.0</v>
      </c>
      <c r="F218" s="68">
        <v>0.9852071006</v>
      </c>
      <c r="G218" s="68">
        <v>0.0043081075</v>
      </c>
      <c r="H218" s="68">
        <v>0.0019204817</v>
      </c>
      <c r="I218" s="68">
        <v>0.0015571473</v>
      </c>
      <c r="J218" s="69">
        <v>0.0070071629</v>
      </c>
    </row>
    <row r="219">
      <c r="A219" s="57" t="s">
        <v>46</v>
      </c>
      <c r="B219" s="77" t="s">
        <v>100</v>
      </c>
      <c r="C219" s="62" t="s">
        <v>48</v>
      </c>
      <c r="D219" s="74" t="s">
        <v>50</v>
      </c>
      <c r="E219" s="61">
        <v>23575.0</v>
      </c>
      <c r="F219" s="62">
        <v>0.9726829268</v>
      </c>
      <c r="G219" s="62">
        <v>0.0088229056</v>
      </c>
      <c r="H219" s="62">
        <v>0.0030965005</v>
      </c>
      <c r="I219" s="62">
        <v>0.0028419936</v>
      </c>
      <c r="J219" s="63">
        <v>0.0125556734</v>
      </c>
    </row>
    <row r="220">
      <c r="A220" s="57" t="s">
        <v>46</v>
      </c>
      <c r="B220" s="76" t="s">
        <v>100</v>
      </c>
      <c r="C220" s="68" t="s">
        <v>51</v>
      </c>
      <c r="D220" s="75" t="s">
        <v>50</v>
      </c>
      <c r="E220" s="67">
        <v>21901.0</v>
      </c>
      <c r="F220" s="68">
        <v>0.9650700881</v>
      </c>
      <c r="G220" s="68">
        <v>0.0081274828</v>
      </c>
      <c r="H220" s="68">
        <v>0.0022830008</v>
      </c>
      <c r="I220" s="68">
        <v>0.0041550614</v>
      </c>
      <c r="J220" s="69">
        <v>0.0203643669</v>
      </c>
    </row>
    <row r="221">
      <c r="A221" s="57" t="s">
        <v>46</v>
      </c>
      <c r="B221" s="77" t="s">
        <v>100</v>
      </c>
      <c r="C221" s="62" t="s">
        <v>52</v>
      </c>
      <c r="D221" s="74" t="s">
        <v>50</v>
      </c>
      <c r="E221" s="61">
        <v>21759.0</v>
      </c>
      <c r="F221" s="62">
        <v>0.9595110069</v>
      </c>
      <c r="G221" s="62">
        <v>0.0061583712</v>
      </c>
      <c r="H221" s="62">
        <v>0.0034468496</v>
      </c>
      <c r="I221" s="62">
        <v>0.0044579255</v>
      </c>
      <c r="J221" s="63">
        <v>0.0264258468</v>
      </c>
    </row>
    <row r="222">
      <c r="A222" s="57" t="s">
        <v>46</v>
      </c>
      <c r="B222" s="76" t="s">
        <v>100</v>
      </c>
      <c r="C222" s="68" t="s">
        <v>53</v>
      </c>
      <c r="D222" s="75" t="s">
        <v>50</v>
      </c>
      <c r="E222" s="67">
        <v>24963.0</v>
      </c>
      <c r="F222" s="68">
        <v>0.9641469375</v>
      </c>
      <c r="G222" s="68">
        <v>0.0125385571</v>
      </c>
      <c r="H222" s="68">
        <v>0.0074910868</v>
      </c>
      <c r="I222" s="68">
        <v>0.0022833794</v>
      </c>
      <c r="J222" s="69">
        <v>0.0135400393</v>
      </c>
    </row>
    <row r="223">
      <c r="A223" s="57" t="s">
        <v>46</v>
      </c>
      <c r="B223" s="77" t="s">
        <v>101</v>
      </c>
      <c r="C223" s="62" t="s">
        <v>48</v>
      </c>
      <c r="D223" s="74" t="s">
        <v>49</v>
      </c>
      <c r="E223" s="61">
        <v>2922.0</v>
      </c>
      <c r="F223" s="62">
        <v>0.924366872</v>
      </c>
      <c r="G223" s="62">
        <v>0.0075290897</v>
      </c>
      <c r="H223" s="62">
        <v>0.0034223135</v>
      </c>
      <c r="I223" s="62">
        <v>0.0578370979</v>
      </c>
      <c r="J223" s="63">
        <v>0.006844627</v>
      </c>
    </row>
    <row r="224">
      <c r="A224" s="57" t="s">
        <v>46</v>
      </c>
      <c r="B224" s="76" t="s">
        <v>101</v>
      </c>
      <c r="C224" s="68" t="s">
        <v>48</v>
      </c>
      <c r="D224" s="75" t="s">
        <v>50</v>
      </c>
      <c r="E224" s="67">
        <v>3345.0</v>
      </c>
      <c r="F224" s="68">
        <v>0.8932735426</v>
      </c>
      <c r="G224" s="68">
        <v>0.0164424514</v>
      </c>
      <c r="H224" s="68">
        <v>0.002690583</v>
      </c>
      <c r="I224" s="68">
        <v>0.0786248132</v>
      </c>
      <c r="J224" s="69">
        <v>0.0089686099</v>
      </c>
    </row>
    <row r="225">
      <c r="A225" s="57" t="s">
        <v>46</v>
      </c>
      <c r="B225" s="77" t="s">
        <v>101</v>
      </c>
      <c r="C225" s="62" t="s">
        <v>51</v>
      </c>
      <c r="D225" s="74" t="s">
        <v>50</v>
      </c>
      <c r="E225" s="61">
        <v>3307.0</v>
      </c>
      <c r="F225" s="62">
        <v>0.9107952827</v>
      </c>
      <c r="G225" s="62">
        <v>0.0196552767</v>
      </c>
      <c r="H225" s="62">
        <v>0.0033262776</v>
      </c>
      <c r="I225" s="62">
        <v>0.0586634412</v>
      </c>
      <c r="J225" s="63">
        <v>0.0075597218</v>
      </c>
    </row>
    <row r="226">
      <c r="A226" s="57" t="s">
        <v>46</v>
      </c>
      <c r="B226" s="76" t="s">
        <v>101</v>
      </c>
      <c r="C226" s="68" t="s">
        <v>52</v>
      </c>
      <c r="D226" s="75" t="s">
        <v>50</v>
      </c>
      <c r="E226" s="67">
        <v>3097.0</v>
      </c>
      <c r="F226" s="68">
        <v>0.8882789797</v>
      </c>
      <c r="G226" s="68">
        <v>0.010655473</v>
      </c>
      <c r="H226" s="68">
        <v>0.0171133355</v>
      </c>
      <c r="I226" s="68">
        <v>0.063287052</v>
      </c>
      <c r="J226" s="69">
        <v>0.0206651598</v>
      </c>
    </row>
    <row r="227">
      <c r="A227" s="57" t="s">
        <v>46</v>
      </c>
      <c r="B227" s="77" t="s">
        <v>101</v>
      </c>
      <c r="C227" s="62" t="s">
        <v>53</v>
      </c>
      <c r="D227" s="74" t="s">
        <v>50</v>
      </c>
      <c r="E227" s="61">
        <v>3415.0</v>
      </c>
      <c r="F227" s="62">
        <v>0.8928257687</v>
      </c>
      <c r="G227" s="62">
        <v>0.0216691069</v>
      </c>
      <c r="H227" s="62">
        <v>0.0275256223</v>
      </c>
      <c r="I227" s="62">
        <v>0.0462664714</v>
      </c>
      <c r="J227" s="63">
        <v>0.0117130307</v>
      </c>
    </row>
    <row r="228">
      <c r="A228" s="57" t="s">
        <v>46</v>
      </c>
      <c r="B228" s="76" t="s">
        <v>102</v>
      </c>
      <c r="C228" s="68" t="s">
        <v>48</v>
      </c>
      <c r="D228" s="75" t="s">
        <v>49</v>
      </c>
      <c r="E228" s="67">
        <v>2139.0</v>
      </c>
      <c r="F228" s="68">
        <v>0.9284712482</v>
      </c>
      <c r="G228" s="68">
        <v>0.0093501636</v>
      </c>
      <c r="H228" s="68">
        <v>0.01028518</v>
      </c>
      <c r="I228" s="68">
        <v>0.0425432445</v>
      </c>
      <c r="J228" s="69">
        <v>0.0093501636</v>
      </c>
    </row>
    <row r="229">
      <c r="A229" s="57" t="s">
        <v>46</v>
      </c>
      <c r="B229" s="77" t="s">
        <v>102</v>
      </c>
      <c r="C229" s="62" t="s">
        <v>48</v>
      </c>
      <c r="D229" s="74" t="s">
        <v>50</v>
      </c>
      <c r="E229" s="61">
        <v>2686.0</v>
      </c>
      <c r="F229" s="62">
        <v>0.9110201042</v>
      </c>
      <c r="G229" s="62">
        <v>0.0394638868</v>
      </c>
      <c r="H229" s="62">
        <v>0.0048399106</v>
      </c>
      <c r="I229" s="62">
        <v>0.030900968</v>
      </c>
      <c r="J229" s="63">
        <v>0.0137751303</v>
      </c>
    </row>
    <row r="230">
      <c r="A230" s="57" t="s">
        <v>46</v>
      </c>
      <c r="B230" s="76" t="s">
        <v>102</v>
      </c>
      <c r="C230" s="68" t="s">
        <v>51</v>
      </c>
      <c r="D230" s="75" t="s">
        <v>50</v>
      </c>
      <c r="E230" s="67">
        <v>2511.0</v>
      </c>
      <c r="F230" s="68">
        <v>0.8948626045</v>
      </c>
      <c r="G230" s="68">
        <v>0.0314615691</v>
      </c>
      <c r="H230" s="68">
        <v>0.0099561928</v>
      </c>
      <c r="I230" s="68">
        <v>0.037037037</v>
      </c>
      <c r="J230" s="69">
        <v>0.0266825966</v>
      </c>
    </row>
    <row r="231">
      <c r="A231" s="57" t="s">
        <v>46</v>
      </c>
      <c r="B231" s="77" t="s">
        <v>102</v>
      </c>
      <c r="C231" s="62" t="s">
        <v>52</v>
      </c>
      <c r="D231" s="74" t="s">
        <v>50</v>
      </c>
      <c r="E231" s="61">
        <v>2189.0</v>
      </c>
      <c r="F231" s="62">
        <v>0.886249429</v>
      </c>
      <c r="G231" s="62">
        <v>0.0214709913</v>
      </c>
      <c r="H231" s="62">
        <v>0.0251256281</v>
      </c>
      <c r="I231" s="62">
        <v>0.035632709</v>
      </c>
      <c r="J231" s="63">
        <v>0.0315212426</v>
      </c>
    </row>
    <row r="232">
      <c r="A232" s="57" t="s">
        <v>46</v>
      </c>
      <c r="B232" s="76" t="s">
        <v>102</v>
      </c>
      <c r="C232" s="68" t="s">
        <v>53</v>
      </c>
      <c r="D232" s="75" t="s">
        <v>50</v>
      </c>
      <c r="E232" s="67">
        <v>2525.0</v>
      </c>
      <c r="F232" s="68">
        <v>0.8946534653</v>
      </c>
      <c r="G232" s="68">
        <v>0.0324752475</v>
      </c>
      <c r="H232" s="68">
        <v>0.0269306931</v>
      </c>
      <c r="I232" s="68">
        <v>0.0285148515</v>
      </c>
      <c r="J232" s="69">
        <v>0.0174257426</v>
      </c>
    </row>
    <row r="233">
      <c r="A233" s="57" t="s">
        <v>46</v>
      </c>
      <c r="B233" s="77" t="s">
        <v>103</v>
      </c>
      <c r="C233" s="62" t="s">
        <v>48</v>
      </c>
      <c r="D233" s="74" t="s">
        <v>49</v>
      </c>
      <c r="E233" s="61">
        <v>30.0</v>
      </c>
      <c r="F233" s="62" t="s">
        <v>104</v>
      </c>
      <c r="G233" s="62">
        <v>0.0</v>
      </c>
      <c r="H233" s="62">
        <v>0.0</v>
      </c>
      <c r="I233" s="62">
        <v>0.0</v>
      </c>
      <c r="J233" s="63" t="s">
        <v>105</v>
      </c>
    </row>
    <row r="234">
      <c r="A234" s="57" t="s">
        <v>46</v>
      </c>
      <c r="B234" s="76" t="s">
        <v>103</v>
      </c>
      <c r="C234" s="68" t="s">
        <v>48</v>
      </c>
      <c r="D234" s="75" t="s">
        <v>50</v>
      </c>
      <c r="E234" s="67">
        <v>43.0</v>
      </c>
      <c r="F234" s="68" t="s">
        <v>104</v>
      </c>
      <c r="G234" s="68">
        <v>0.0</v>
      </c>
      <c r="H234" s="68">
        <v>0.0</v>
      </c>
      <c r="I234" s="68">
        <v>0.0</v>
      </c>
      <c r="J234" s="69" t="s">
        <v>105</v>
      </c>
    </row>
    <row r="235">
      <c r="A235" s="57" t="s">
        <v>46</v>
      </c>
      <c r="B235" s="77" t="s">
        <v>103</v>
      </c>
      <c r="C235" s="62" t="s">
        <v>51</v>
      </c>
      <c r="D235" s="74" t="s">
        <v>50</v>
      </c>
      <c r="E235" s="61">
        <v>32.0</v>
      </c>
      <c r="F235" s="62" t="s">
        <v>104</v>
      </c>
      <c r="G235" s="62">
        <v>0.0</v>
      </c>
      <c r="H235" s="62">
        <v>0.0</v>
      </c>
      <c r="I235" s="62">
        <v>0.0</v>
      </c>
      <c r="J235" s="63" t="s">
        <v>105</v>
      </c>
    </row>
    <row r="236">
      <c r="A236" s="57" t="s">
        <v>46</v>
      </c>
      <c r="B236" s="76" t="s">
        <v>103</v>
      </c>
      <c r="C236" s="68" t="s">
        <v>52</v>
      </c>
      <c r="D236" s="75" t="s">
        <v>50</v>
      </c>
      <c r="E236" s="67">
        <v>23.0</v>
      </c>
      <c r="F236" s="68" t="s">
        <v>104</v>
      </c>
      <c r="G236" s="68">
        <v>0.0</v>
      </c>
      <c r="H236" s="68">
        <v>0.0</v>
      </c>
      <c r="I236" s="68">
        <v>0.0</v>
      </c>
      <c r="J236" s="69" t="s">
        <v>105</v>
      </c>
    </row>
    <row r="237">
      <c r="A237" s="57" t="s">
        <v>46</v>
      </c>
      <c r="B237" s="77" t="s">
        <v>103</v>
      </c>
      <c r="C237" s="62" t="s">
        <v>53</v>
      </c>
      <c r="D237" s="74" t="s">
        <v>50</v>
      </c>
      <c r="E237" s="61">
        <v>25.0</v>
      </c>
      <c r="F237" s="62" t="s">
        <v>104</v>
      </c>
      <c r="G237" s="62">
        <v>0.0</v>
      </c>
      <c r="H237" s="62">
        <v>0.0</v>
      </c>
      <c r="I237" s="62">
        <v>0.0</v>
      </c>
      <c r="J237" s="63" t="s">
        <v>105</v>
      </c>
    </row>
    <row r="238">
      <c r="A238" s="57" t="s">
        <v>46</v>
      </c>
      <c r="B238" s="76" t="s">
        <v>106</v>
      </c>
      <c r="C238" s="68" t="s">
        <v>48</v>
      </c>
      <c r="D238" s="75" t="s">
        <v>49</v>
      </c>
      <c r="E238" s="67">
        <v>382.0</v>
      </c>
      <c r="F238" s="68">
        <v>0.9214659686</v>
      </c>
      <c r="G238" s="68">
        <v>0.0104712042</v>
      </c>
      <c r="H238" s="68">
        <v>0.0</v>
      </c>
      <c r="I238" s="68">
        <v>0.0445026178</v>
      </c>
      <c r="J238" s="69">
        <v>0.0235602094</v>
      </c>
    </row>
    <row r="239">
      <c r="A239" s="57" t="s">
        <v>46</v>
      </c>
      <c r="B239" s="77" t="s">
        <v>106</v>
      </c>
      <c r="C239" s="62" t="s">
        <v>48</v>
      </c>
      <c r="D239" s="74" t="s">
        <v>50</v>
      </c>
      <c r="E239" s="61">
        <v>542.0</v>
      </c>
      <c r="F239" s="62">
        <v>0.9095940959</v>
      </c>
      <c r="G239" s="62">
        <v>0.0166051661</v>
      </c>
      <c r="H239" s="62">
        <v>0.0018450185</v>
      </c>
      <c r="I239" s="62">
        <v>0.0350553506</v>
      </c>
      <c r="J239" s="63">
        <v>0.036900369</v>
      </c>
    </row>
    <row r="240">
      <c r="A240" s="57" t="s">
        <v>46</v>
      </c>
      <c r="B240" s="76" t="s">
        <v>106</v>
      </c>
      <c r="C240" s="68" t="s">
        <v>51</v>
      </c>
      <c r="D240" s="75" t="s">
        <v>50</v>
      </c>
      <c r="E240" s="67">
        <v>500.0</v>
      </c>
      <c r="F240" s="68">
        <v>0.876</v>
      </c>
      <c r="G240" s="68">
        <v>0.052</v>
      </c>
      <c r="H240" s="68">
        <v>0.0</v>
      </c>
      <c r="I240" s="68">
        <v>0.046</v>
      </c>
      <c r="J240" s="69">
        <v>0.026</v>
      </c>
    </row>
    <row r="241">
      <c r="A241" s="57" t="s">
        <v>46</v>
      </c>
      <c r="B241" s="77" t="s">
        <v>106</v>
      </c>
      <c r="C241" s="62" t="s">
        <v>52</v>
      </c>
      <c r="D241" s="74" t="s">
        <v>50</v>
      </c>
      <c r="E241" s="61">
        <v>463.0</v>
      </c>
      <c r="F241" s="62">
        <v>0.8898488121</v>
      </c>
      <c r="G241" s="62">
        <v>0.0151187905</v>
      </c>
      <c r="H241" s="62">
        <v>0.0043196544</v>
      </c>
      <c r="I241" s="62">
        <v>0.0669546436</v>
      </c>
      <c r="J241" s="63">
        <v>0.0237580994</v>
      </c>
    </row>
    <row r="242">
      <c r="A242" s="57" t="s">
        <v>46</v>
      </c>
      <c r="B242" s="76" t="s">
        <v>106</v>
      </c>
      <c r="C242" s="68" t="s">
        <v>53</v>
      </c>
      <c r="D242" s="75" t="s">
        <v>50</v>
      </c>
      <c r="E242" s="67">
        <v>530.0</v>
      </c>
      <c r="F242" s="68">
        <v>0.9490566038</v>
      </c>
      <c r="G242" s="68">
        <v>0.0188679245</v>
      </c>
      <c r="H242" s="68">
        <v>0.0113207547</v>
      </c>
      <c r="I242" s="68">
        <v>0.0056603774</v>
      </c>
      <c r="J242" s="69">
        <v>0.0150943396</v>
      </c>
    </row>
    <row r="243">
      <c r="A243" s="57" t="s">
        <v>46</v>
      </c>
      <c r="B243" s="77" t="s">
        <v>107</v>
      </c>
      <c r="C243" s="62" t="s">
        <v>48</v>
      </c>
      <c r="D243" s="74" t="s">
        <v>49</v>
      </c>
      <c r="E243" s="61">
        <v>4753.0</v>
      </c>
      <c r="F243" s="62">
        <v>0.9808541973</v>
      </c>
      <c r="G243" s="62">
        <v>0.0054702293</v>
      </c>
      <c r="H243" s="62">
        <v>4.207869E-4</v>
      </c>
      <c r="I243" s="62">
        <v>0.0039974753</v>
      </c>
      <c r="J243" s="63">
        <v>0.0092573112</v>
      </c>
    </row>
    <row r="244">
      <c r="A244" s="57" t="s">
        <v>46</v>
      </c>
      <c r="B244" s="76" t="s">
        <v>107</v>
      </c>
      <c r="C244" s="68" t="s">
        <v>48</v>
      </c>
      <c r="D244" s="75" t="s">
        <v>50</v>
      </c>
      <c r="E244" s="67">
        <v>5565.0</v>
      </c>
      <c r="F244" s="68">
        <v>0.9563342318</v>
      </c>
      <c r="G244" s="68">
        <v>0.023539982</v>
      </c>
      <c r="H244" s="68">
        <v>0.0010781671</v>
      </c>
      <c r="I244" s="68">
        <v>0.0062893082</v>
      </c>
      <c r="J244" s="69">
        <v>0.0127583109</v>
      </c>
    </row>
    <row r="245">
      <c r="A245" s="57" t="s">
        <v>46</v>
      </c>
      <c r="B245" s="77" t="s">
        <v>107</v>
      </c>
      <c r="C245" s="62" t="s">
        <v>51</v>
      </c>
      <c r="D245" s="74" t="s">
        <v>50</v>
      </c>
      <c r="E245" s="61">
        <v>5236.0</v>
      </c>
      <c r="F245" s="62">
        <v>0.9648586707</v>
      </c>
      <c r="G245" s="62">
        <v>0.0194805195</v>
      </c>
      <c r="H245" s="62">
        <v>0.0013368984</v>
      </c>
      <c r="I245" s="62">
        <v>0.0047746371</v>
      </c>
      <c r="J245" s="63">
        <v>0.0095492743</v>
      </c>
    </row>
    <row r="246">
      <c r="A246" s="57" t="s">
        <v>46</v>
      </c>
      <c r="B246" s="76" t="s">
        <v>107</v>
      </c>
      <c r="C246" s="68" t="s">
        <v>52</v>
      </c>
      <c r="D246" s="75" t="s">
        <v>50</v>
      </c>
      <c r="E246" s="67">
        <v>5036.0</v>
      </c>
      <c r="F246" s="68">
        <v>0.9465845909</v>
      </c>
      <c r="G246" s="68">
        <v>0.010127085</v>
      </c>
      <c r="H246" s="68">
        <v>0.0049642573</v>
      </c>
      <c r="I246" s="68">
        <v>0.0049642573</v>
      </c>
      <c r="J246" s="69">
        <v>0.0333598094</v>
      </c>
    </row>
    <row r="247">
      <c r="A247" s="57" t="s">
        <v>46</v>
      </c>
      <c r="B247" s="77" t="s">
        <v>107</v>
      </c>
      <c r="C247" s="62" t="s">
        <v>53</v>
      </c>
      <c r="D247" s="74" t="s">
        <v>50</v>
      </c>
      <c r="E247" s="61">
        <v>5966.0</v>
      </c>
      <c r="F247" s="62">
        <v>0.9450217901</v>
      </c>
      <c r="G247" s="62">
        <v>0.0154207174</v>
      </c>
      <c r="H247" s="62">
        <v>0.0048608783</v>
      </c>
      <c r="I247" s="62">
        <v>8.380825E-4</v>
      </c>
      <c r="J247" s="63">
        <v>0.0338585317</v>
      </c>
    </row>
    <row r="248">
      <c r="A248" s="57" t="s">
        <v>46</v>
      </c>
      <c r="B248" s="76" t="s">
        <v>108</v>
      </c>
      <c r="C248" s="68" t="s">
        <v>48</v>
      </c>
      <c r="D248" s="75" t="s">
        <v>49</v>
      </c>
      <c r="E248" s="67">
        <v>4945.0</v>
      </c>
      <c r="F248" s="68">
        <v>0.9451971689</v>
      </c>
      <c r="G248" s="68">
        <v>0.0082912032</v>
      </c>
      <c r="H248" s="68">
        <v>0.003033367</v>
      </c>
      <c r="I248" s="68">
        <v>0.032760364</v>
      </c>
      <c r="J248" s="69">
        <v>0.0107178969</v>
      </c>
    </row>
    <row r="249">
      <c r="A249" s="57" t="s">
        <v>46</v>
      </c>
      <c r="B249" s="77" t="s">
        <v>108</v>
      </c>
      <c r="C249" s="62" t="s">
        <v>48</v>
      </c>
      <c r="D249" s="74" t="s">
        <v>50</v>
      </c>
      <c r="E249" s="61">
        <v>6485.0</v>
      </c>
      <c r="F249" s="62">
        <v>0.9313801079</v>
      </c>
      <c r="G249" s="62">
        <v>0.0183500386</v>
      </c>
      <c r="H249" s="62">
        <v>0.0027756361</v>
      </c>
      <c r="I249" s="62">
        <v>0.0280647648</v>
      </c>
      <c r="J249" s="63">
        <v>0.0194294526</v>
      </c>
    </row>
    <row r="250">
      <c r="A250" s="57" t="s">
        <v>46</v>
      </c>
      <c r="B250" s="76" t="s">
        <v>108</v>
      </c>
      <c r="C250" s="68" t="s">
        <v>51</v>
      </c>
      <c r="D250" s="75" t="s">
        <v>50</v>
      </c>
      <c r="E250" s="67">
        <v>5931.0</v>
      </c>
      <c r="F250" s="68">
        <v>0.9264879447</v>
      </c>
      <c r="G250" s="68">
        <v>0.0158489294</v>
      </c>
      <c r="H250" s="68">
        <v>0.0037093239</v>
      </c>
      <c r="I250" s="68">
        <v>0.0264710841</v>
      </c>
      <c r="J250" s="69">
        <v>0.0274827179</v>
      </c>
    </row>
    <row r="251">
      <c r="A251" s="57" t="s">
        <v>46</v>
      </c>
      <c r="B251" s="77" t="s">
        <v>108</v>
      </c>
      <c r="C251" s="62" t="s">
        <v>52</v>
      </c>
      <c r="D251" s="74" t="s">
        <v>50</v>
      </c>
      <c r="E251" s="61">
        <v>5566.0</v>
      </c>
      <c r="F251" s="62">
        <v>0.9162773985</v>
      </c>
      <c r="G251" s="62">
        <v>0.0107797341</v>
      </c>
      <c r="H251" s="62">
        <v>0.0190441969</v>
      </c>
      <c r="I251" s="62">
        <v>0.0082644628</v>
      </c>
      <c r="J251" s="63">
        <v>0.0456342077</v>
      </c>
    </row>
    <row r="252">
      <c r="A252" s="57" t="s">
        <v>46</v>
      </c>
      <c r="B252" s="76" t="s">
        <v>108</v>
      </c>
      <c r="C252" s="68" t="s">
        <v>53</v>
      </c>
      <c r="D252" s="75" t="s">
        <v>50</v>
      </c>
      <c r="E252" s="67">
        <v>6043.0</v>
      </c>
      <c r="F252" s="68">
        <v>0.9227205031</v>
      </c>
      <c r="G252" s="68">
        <v>0.0210160516</v>
      </c>
      <c r="H252" s="68">
        <v>0.0312758564</v>
      </c>
      <c r="I252" s="68">
        <v>0.007115671</v>
      </c>
      <c r="J252" s="69">
        <v>0.0178719179</v>
      </c>
    </row>
    <row r="253">
      <c r="A253" s="57" t="s">
        <v>46</v>
      </c>
      <c r="B253" s="77" t="s">
        <v>109</v>
      </c>
      <c r="C253" s="62" t="s">
        <v>48</v>
      </c>
      <c r="D253" s="74" t="s">
        <v>49</v>
      </c>
      <c r="E253" s="61">
        <v>7828.0</v>
      </c>
      <c r="F253" s="62">
        <v>0.9587378641</v>
      </c>
      <c r="G253" s="62">
        <v>0.0107307103</v>
      </c>
      <c r="H253" s="62">
        <v>0.0014052121</v>
      </c>
      <c r="I253" s="62">
        <v>0.0168625447</v>
      </c>
      <c r="J253" s="63">
        <v>0.0122636689</v>
      </c>
    </row>
    <row r="254">
      <c r="A254" s="57" t="s">
        <v>46</v>
      </c>
      <c r="B254" s="76" t="s">
        <v>109</v>
      </c>
      <c r="C254" s="68" t="s">
        <v>48</v>
      </c>
      <c r="D254" s="75" t="s">
        <v>50</v>
      </c>
      <c r="E254" s="67">
        <v>9509.0</v>
      </c>
      <c r="F254" s="68">
        <v>0.942580713</v>
      </c>
      <c r="G254" s="68">
        <v>0.0177726364</v>
      </c>
      <c r="H254" s="68">
        <v>0.0014722894</v>
      </c>
      <c r="I254" s="68">
        <v>0.0197707435</v>
      </c>
      <c r="J254" s="69">
        <v>0.0184036176</v>
      </c>
    </row>
    <row r="255">
      <c r="A255" s="57" t="s">
        <v>46</v>
      </c>
      <c r="B255" s="77" t="s">
        <v>109</v>
      </c>
      <c r="C255" s="62" t="s">
        <v>51</v>
      </c>
      <c r="D255" s="74" t="s">
        <v>50</v>
      </c>
      <c r="E255" s="61">
        <v>8707.0</v>
      </c>
      <c r="F255" s="62">
        <v>0.9402779373</v>
      </c>
      <c r="G255" s="62">
        <v>0.0155047663</v>
      </c>
      <c r="H255" s="62">
        <v>9.18801E-4</v>
      </c>
      <c r="I255" s="62">
        <v>0.0191799701</v>
      </c>
      <c r="J255" s="63">
        <v>0.0241185253</v>
      </c>
    </row>
    <row r="256">
      <c r="A256" s="57" t="s">
        <v>46</v>
      </c>
      <c r="B256" s="76" t="s">
        <v>109</v>
      </c>
      <c r="C256" s="68" t="s">
        <v>52</v>
      </c>
      <c r="D256" s="75" t="s">
        <v>50</v>
      </c>
      <c r="E256" s="67">
        <v>8619.0</v>
      </c>
      <c r="F256" s="68">
        <v>0.9447731755</v>
      </c>
      <c r="G256" s="68">
        <v>0.0105580694</v>
      </c>
      <c r="H256" s="68">
        <v>0.0046409096</v>
      </c>
      <c r="I256" s="68">
        <v>0.0037127277</v>
      </c>
      <c r="J256" s="69">
        <v>0.0363151178</v>
      </c>
    </row>
    <row r="257">
      <c r="A257" s="57" t="s">
        <v>46</v>
      </c>
      <c r="B257" s="77" t="s">
        <v>109</v>
      </c>
      <c r="C257" s="62" t="s">
        <v>53</v>
      </c>
      <c r="D257" s="74" t="s">
        <v>50</v>
      </c>
      <c r="E257" s="61">
        <v>9366.0</v>
      </c>
      <c r="F257" s="62">
        <v>0.9567584881</v>
      </c>
      <c r="G257" s="62">
        <v>0.0198590647</v>
      </c>
      <c r="H257" s="62">
        <v>0.0066196882</v>
      </c>
      <c r="I257" s="62">
        <v>0.0028827675</v>
      </c>
      <c r="J257" s="63">
        <v>0.0138799915</v>
      </c>
    </row>
    <row r="258">
      <c r="A258" s="57" t="s">
        <v>46</v>
      </c>
      <c r="B258" s="76" t="s">
        <v>110</v>
      </c>
      <c r="C258" s="68" t="s">
        <v>48</v>
      </c>
      <c r="D258" s="75" t="s">
        <v>49</v>
      </c>
      <c r="E258" s="67">
        <v>1802.0</v>
      </c>
      <c r="F258" s="68">
        <v>0.7774694784</v>
      </c>
      <c r="G258" s="68">
        <v>0.0066592675</v>
      </c>
      <c r="H258" s="68">
        <v>0.0038845727</v>
      </c>
      <c r="I258" s="68">
        <v>0.2097669256</v>
      </c>
      <c r="J258" s="69">
        <v>0.0022197558</v>
      </c>
    </row>
    <row r="259">
      <c r="A259" s="57" t="s">
        <v>46</v>
      </c>
      <c r="B259" s="77" t="s">
        <v>110</v>
      </c>
      <c r="C259" s="62" t="s">
        <v>48</v>
      </c>
      <c r="D259" s="74" t="s">
        <v>50</v>
      </c>
      <c r="E259" s="61">
        <v>2255.0</v>
      </c>
      <c r="F259" s="62">
        <v>0.7587583149</v>
      </c>
      <c r="G259" s="62">
        <v>0.0150776053</v>
      </c>
      <c r="H259" s="62">
        <v>0.0039911308</v>
      </c>
      <c r="I259" s="62">
        <v>0.2150776053</v>
      </c>
      <c r="J259" s="63">
        <v>0.0070953437</v>
      </c>
    </row>
    <row r="260">
      <c r="A260" s="57" t="s">
        <v>46</v>
      </c>
      <c r="B260" s="76" t="s">
        <v>110</v>
      </c>
      <c r="C260" s="68" t="s">
        <v>51</v>
      </c>
      <c r="D260" s="75" t="s">
        <v>50</v>
      </c>
      <c r="E260" s="67">
        <v>2222.0</v>
      </c>
      <c r="F260" s="68">
        <v>0.7754275428</v>
      </c>
      <c r="G260" s="68">
        <v>0.0153015302</v>
      </c>
      <c r="H260" s="68">
        <v>0.00180018</v>
      </c>
      <c r="I260" s="68">
        <v>0.197119712</v>
      </c>
      <c r="J260" s="69">
        <v>0.0103510351</v>
      </c>
    </row>
    <row r="261">
      <c r="A261" s="57" t="s">
        <v>46</v>
      </c>
      <c r="B261" s="77" t="s">
        <v>110</v>
      </c>
      <c r="C261" s="62" t="s">
        <v>52</v>
      </c>
      <c r="D261" s="74" t="s">
        <v>50</v>
      </c>
      <c r="E261" s="61">
        <v>1764.0</v>
      </c>
      <c r="F261" s="62">
        <v>0.8174603175</v>
      </c>
      <c r="G261" s="62">
        <v>0.0056689342</v>
      </c>
      <c r="H261" s="62">
        <v>0.0090702948</v>
      </c>
      <c r="I261" s="62">
        <v>0.1513605442</v>
      </c>
      <c r="J261" s="63">
        <v>0.0164399093</v>
      </c>
    </row>
    <row r="262">
      <c r="A262" s="57" t="s">
        <v>46</v>
      </c>
      <c r="B262" s="76" t="s">
        <v>110</v>
      </c>
      <c r="C262" s="68" t="s">
        <v>53</v>
      </c>
      <c r="D262" s="75" t="s">
        <v>50</v>
      </c>
      <c r="E262" s="67">
        <v>2017.0</v>
      </c>
      <c r="F262" s="68">
        <v>0.8527516113</v>
      </c>
      <c r="G262" s="68">
        <v>0.0064452157</v>
      </c>
      <c r="H262" s="68">
        <v>0.0089241448</v>
      </c>
      <c r="I262" s="68">
        <v>0.1303916708</v>
      </c>
      <c r="J262" s="69">
        <v>0.0014873575</v>
      </c>
    </row>
    <row r="263">
      <c r="A263" s="57" t="s">
        <v>46</v>
      </c>
      <c r="B263" s="77" t="s">
        <v>111</v>
      </c>
      <c r="C263" s="62" t="s">
        <v>48</v>
      </c>
      <c r="D263" s="74" t="s">
        <v>49</v>
      </c>
      <c r="E263" s="61">
        <v>808.0</v>
      </c>
      <c r="F263" s="62">
        <v>0.9777227723</v>
      </c>
      <c r="G263" s="62">
        <v>0.004950495</v>
      </c>
      <c r="H263" s="62">
        <v>0.0024752475</v>
      </c>
      <c r="I263" s="62">
        <v>0.0086633663</v>
      </c>
      <c r="J263" s="63">
        <v>0.0061881188</v>
      </c>
    </row>
    <row r="264">
      <c r="A264" s="57" t="s">
        <v>46</v>
      </c>
      <c r="B264" s="76" t="s">
        <v>111</v>
      </c>
      <c r="C264" s="68" t="s">
        <v>48</v>
      </c>
      <c r="D264" s="75" t="s">
        <v>50</v>
      </c>
      <c r="E264" s="67">
        <v>929.0</v>
      </c>
      <c r="F264" s="68">
        <v>0.9300322928</v>
      </c>
      <c r="G264" s="68">
        <v>0.0409041981</v>
      </c>
      <c r="H264" s="68">
        <v>0.0010764263</v>
      </c>
      <c r="I264" s="68">
        <v>0.0107642626</v>
      </c>
      <c r="J264" s="69">
        <v>0.0172228202</v>
      </c>
    </row>
    <row r="265">
      <c r="A265" s="57" t="s">
        <v>46</v>
      </c>
      <c r="B265" s="77" t="s">
        <v>111</v>
      </c>
      <c r="C265" s="62" t="s">
        <v>51</v>
      </c>
      <c r="D265" s="74" t="s">
        <v>50</v>
      </c>
      <c r="E265" s="61">
        <v>962.0</v>
      </c>
      <c r="F265" s="62">
        <v>0.9459459459</v>
      </c>
      <c r="G265" s="62">
        <v>0.0197505198</v>
      </c>
      <c r="H265" s="62">
        <v>0.001039501</v>
      </c>
      <c r="I265" s="62">
        <v>0.0103950104</v>
      </c>
      <c r="J265" s="63">
        <v>0.0228690229</v>
      </c>
    </row>
    <row r="266">
      <c r="A266" s="57" t="s">
        <v>46</v>
      </c>
      <c r="B266" s="76" t="s">
        <v>111</v>
      </c>
      <c r="C266" s="68" t="s">
        <v>52</v>
      </c>
      <c r="D266" s="75" t="s">
        <v>50</v>
      </c>
      <c r="E266" s="67">
        <v>838.0</v>
      </c>
      <c r="F266" s="68">
        <v>0.9510739857</v>
      </c>
      <c r="G266" s="68">
        <v>0.0155131265</v>
      </c>
      <c r="H266" s="68">
        <v>0.0023866348</v>
      </c>
      <c r="I266" s="68">
        <v>0.008353222</v>
      </c>
      <c r="J266" s="69">
        <v>0.022673031</v>
      </c>
    </row>
    <row r="267">
      <c r="A267" s="57" t="s">
        <v>46</v>
      </c>
      <c r="B267" s="77" t="s">
        <v>111</v>
      </c>
      <c r="C267" s="62" t="s">
        <v>53</v>
      </c>
      <c r="D267" s="74" t="s">
        <v>50</v>
      </c>
      <c r="E267" s="61">
        <v>1073.0</v>
      </c>
      <c r="F267" s="62">
        <v>0.935694315</v>
      </c>
      <c r="G267" s="62">
        <v>0.0214352283</v>
      </c>
      <c r="H267" s="62">
        <v>0.0065237651</v>
      </c>
      <c r="I267" s="62">
        <v>0.0121155638</v>
      </c>
      <c r="J267" s="63">
        <v>0.0242311277</v>
      </c>
    </row>
    <row r="268">
      <c r="A268" s="57" t="s">
        <v>46</v>
      </c>
      <c r="B268" s="76" t="s">
        <v>112</v>
      </c>
      <c r="C268" s="68" t="s">
        <v>48</v>
      </c>
      <c r="D268" s="75" t="s">
        <v>49</v>
      </c>
      <c r="E268" s="67">
        <v>106.0</v>
      </c>
      <c r="F268" s="68">
        <v>0.8867924528</v>
      </c>
      <c r="G268" s="68">
        <v>0.0754716981</v>
      </c>
      <c r="H268" s="68">
        <v>0.0</v>
      </c>
      <c r="I268" s="68">
        <v>0.0094339623</v>
      </c>
      <c r="J268" s="69">
        <v>0.0283018868</v>
      </c>
    </row>
    <row r="269">
      <c r="A269" s="57" t="s">
        <v>46</v>
      </c>
      <c r="B269" s="77" t="s">
        <v>112</v>
      </c>
      <c r="C269" s="62" t="s">
        <v>48</v>
      </c>
      <c r="D269" s="74" t="s">
        <v>50</v>
      </c>
      <c r="E269" s="61">
        <v>145.0</v>
      </c>
      <c r="F269" s="62">
        <v>0.8620689655</v>
      </c>
      <c r="G269" s="62">
        <v>0.0482758621</v>
      </c>
      <c r="H269" s="62">
        <v>0.0</v>
      </c>
      <c r="I269" s="62">
        <v>0.0137931034</v>
      </c>
      <c r="J269" s="63">
        <v>0.075862069</v>
      </c>
    </row>
    <row r="270">
      <c r="A270" s="57" t="s">
        <v>46</v>
      </c>
      <c r="B270" s="76" t="s">
        <v>112</v>
      </c>
      <c r="C270" s="68" t="s">
        <v>51</v>
      </c>
      <c r="D270" s="75" t="s">
        <v>50</v>
      </c>
      <c r="E270" s="67">
        <v>117.0</v>
      </c>
      <c r="F270" s="68">
        <v>0.8974358974</v>
      </c>
      <c r="G270" s="68">
        <v>0.0512820513</v>
      </c>
      <c r="H270" s="68">
        <v>0.0</v>
      </c>
      <c r="I270" s="68">
        <v>0.0085470085</v>
      </c>
      <c r="J270" s="69">
        <v>0.0427350427</v>
      </c>
    </row>
    <row r="271">
      <c r="A271" s="57" t="s">
        <v>46</v>
      </c>
      <c r="B271" s="77" t="s">
        <v>112</v>
      </c>
      <c r="C271" s="62" t="s">
        <v>52</v>
      </c>
      <c r="D271" s="74" t="s">
        <v>50</v>
      </c>
      <c r="E271" s="61">
        <v>134.0</v>
      </c>
      <c r="F271" s="62">
        <v>0.8582089552</v>
      </c>
      <c r="G271" s="62">
        <v>0.0298507463</v>
      </c>
      <c r="H271" s="62">
        <v>0.0447761194</v>
      </c>
      <c r="I271" s="62">
        <v>0.0149253731</v>
      </c>
      <c r="J271" s="63">
        <v>0.052238806</v>
      </c>
    </row>
    <row r="272">
      <c r="A272" s="57" t="s">
        <v>46</v>
      </c>
      <c r="B272" s="76" t="s">
        <v>112</v>
      </c>
      <c r="C272" s="68" t="s">
        <v>53</v>
      </c>
      <c r="D272" s="75" t="s">
        <v>50</v>
      </c>
      <c r="E272" s="67">
        <v>138.0</v>
      </c>
      <c r="F272" s="68">
        <v>0.8695652174</v>
      </c>
      <c r="G272" s="68">
        <v>0.0434782609</v>
      </c>
      <c r="H272" s="68">
        <v>0.0507246377</v>
      </c>
      <c r="I272" s="68">
        <v>0.0072463768</v>
      </c>
      <c r="J272" s="69">
        <v>0.0289855072</v>
      </c>
    </row>
    <row r="273">
      <c r="A273" s="57" t="s">
        <v>46</v>
      </c>
      <c r="B273" s="77" t="s">
        <v>113</v>
      </c>
      <c r="C273" s="62" t="s">
        <v>48</v>
      </c>
      <c r="D273" s="74" t="s">
        <v>49</v>
      </c>
      <c r="E273" s="61">
        <v>7426.0</v>
      </c>
      <c r="F273" s="62">
        <v>0.9798007002</v>
      </c>
      <c r="G273" s="62">
        <v>0.002827902</v>
      </c>
      <c r="H273" s="62">
        <v>2.69324E-4</v>
      </c>
      <c r="I273" s="62">
        <v>0.0140048478</v>
      </c>
      <c r="J273" s="63">
        <v>0.003097226</v>
      </c>
    </row>
    <row r="274">
      <c r="A274" s="57" t="s">
        <v>46</v>
      </c>
      <c r="B274" s="76" t="s">
        <v>113</v>
      </c>
      <c r="C274" s="68" t="s">
        <v>48</v>
      </c>
      <c r="D274" s="75" t="s">
        <v>50</v>
      </c>
      <c r="E274" s="67">
        <v>9469.0</v>
      </c>
      <c r="F274" s="68">
        <v>0.9603970852</v>
      </c>
      <c r="G274" s="68">
        <v>0.0114056395</v>
      </c>
      <c r="H274" s="68">
        <v>4.224311E-4</v>
      </c>
      <c r="I274" s="68">
        <v>0.0200654768</v>
      </c>
      <c r="J274" s="69">
        <v>0.0077093674</v>
      </c>
    </row>
    <row r="275">
      <c r="A275" s="57" t="s">
        <v>46</v>
      </c>
      <c r="B275" s="77" t="s">
        <v>113</v>
      </c>
      <c r="C275" s="62" t="s">
        <v>51</v>
      </c>
      <c r="D275" s="74" t="s">
        <v>50</v>
      </c>
      <c r="E275" s="61">
        <v>8542.0</v>
      </c>
      <c r="F275" s="62">
        <v>0.9608990869</v>
      </c>
      <c r="G275" s="62">
        <v>0.009716694</v>
      </c>
      <c r="H275" s="62">
        <v>5.85343E-4</v>
      </c>
      <c r="I275" s="62">
        <v>0.0166237415</v>
      </c>
      <c r="J275" s="63">
        <v>0.0121751346</v>
      </c>
    </row>
    <row r="276">
      <c r="A276" s="57" t="s">
        <v>46</v>
      </c>
      <c r="B276" s="76" t="s">
        <v>113</v>
      </c>
      <c r="C276" s="68" t="s">
        <v>52</v>
      </c>
      <c r="D276" s="75" t="s">
        <v>50</v>
      </c>
      <c r="E276" s="67">
        <v>8344.0</v>
      </c>
      <c r="F276" s="68">
        <v>0.966442953</v>
      </c>
      <c r="G276" s="68">
        <v>0.0043144775</v>
      </c>
      <c r="H276" s="68">
        <v>0.0020373921</v>
      </c>
      <c r="I276" s="68">
        <v>0.013063279</v>
      </c>
      <c r="J276" s="69">
        <v>0.0141418984</v>
      </c>
    </row>
    <row r="277">
      <c r="A277" s="57" t="s">
        <v>46</v>
      </c>
      <c r="B277" s="77" t="s">
        <v>113</v>
      </c>
      <c r="C277" s="62" t="s">
        <v>53</v>
      </c>
      <c r="D277" s="74" t="s">
        <v>50</v>
      </c>
      <c r="E277" s="61">
        <v>9535.0</v>
      </c>
      <c r="F277" s="62">
        <v>0.965390666</v>
      </c>
      <c r="G277" s="62">
        <v>0.0117461982</v>
      </c>
      <c r="H277" s="62">
        <v>0.0024121657</v>
      </c>
      <c r="I277" s="62">
        <v>0.0176192973</v>
      </c>
      <c r="J277" s="63">
        <v>0.0028316728</v>
      </c>
    </row>
    <row r="278">
      <c r="A278" s="57" t="s">
        <v>46</v>
      </c>
      <c r="B278" s="76" t="s">
        <v>114</v>
      </c>
      <c r="C278" s="68" t="s">
        <v>48</v>
      </c>
      <c r="D278" s="75" t="s">
        <v>49</v>
      </c>
      <c r="E278" s="67">
        <v>439.0</v>
      </c>
      <c r="F278" s="68">
        <v>0.8861047836</v>
      </c>
      <c r="G278" s="68">
        <v>0.0364464692</v>
      </c>
      <c r="H278" s="68">
        <v>0.0091116173</v>
      </c>
      <c r="I278" s="68">
        <v>0.0387243736</v>
      </c>
      <c r="J278" s="69">
        <v>0.0296127563</v>
      </c>
    </row>
    <row r="279">
      <c r="A279" s="57" t="s">
        <v>46</v>
      </c>
      <c r="B279" s="77" t="s">
        <v>114</v>
      </c>
      <c r="C279" s="62" t="s">
        <v>48</v>
      </c>
      <c r="D279" s="74" t="s">
        <v>50</v>
      </c>
      <c r="E279" s="61">
        <v>616.0</v>
      </c>
      <c r="F279" s="62">
        <v>0.8555194805</v>
      </c>
      <c r="G279" s="62">
        <v>0.0535714286</v>
      </c>
      <c r="H279" s="62">
        <v>0.0048701299</v>
      </c>
      <c r="I279" s="62">
        <v>0.0340909091</v>
      </c>
      <c r="J279" s="63">
        <v>0.0519480519</v>
      </c>
    </row>
    <row r="280">
      <c r="A280" s="57" t="s">
        <v>46</v>
      </c>
      <c r="B280" s="76" t="s">
        <v>114</v>
      </c>
      <c r="C280" s="68" t="s">
        <v>51</v>
      </c>
      <c r="D280" s="75" t="s">
        <v>50</v>
      </c>
      <c r="E280" s="67">
        <v>566.0</v>
      </c>
      <c r="F280" s="68">
        <v>0.8692579505</v>
      </c>
      <c r="G280" s="68">
        <v>0.0212014134</v>
      </c>
      <c r="H280" s="68">
        <v>0.0618374558</v>
      </c>
      <c r="I280" s="68">
        <v>0.0212014134</v>
      </c>
      <c r="J280" s="69">
        <v>0.0265017668</v>
      </c>
    </row>
    <row r="281">
      <c r="A281" s="57" t="s">
        <v>46</v>
      </c>
      <c r="B281" s="77" t="s">
        <v>114</v>
      </c>
      <c r="C281" s="62" t="s">
        <v>52</v>
      </c>
      <c r="D281" s="74" t="s">
        <v>50</v>
      </c>
      <c r="E281" s="61">
        <v>474.0</v>
      </c>
      <c r="F281" s="62">
        <v>0.8185654008</v>
      </c>
      <c r="G281" s="62">
        <v>0.0864978903</v>
      </c>
      <c r="H281" s="62">
        <v>0.0232067511</v>
      </c>
      <c r="I281" s="62">
        <v>0.0358649789</v>
      </c>
      <c r="J281" s="63">
        <v>0.0358649789</v>
      </c>
    </row>
    <row r="282">
      <c r="A282" s="57" t="s">
        <v>46</v>
      </c>
      <c r="B282" s="76" t="s">
        <v>114</v>
      </c>
      <c r="C282" s="68" t="s">
        <v>53</v>
      </c>
      <c r="D282" s="75" t="s">
        <v>50</v>
      </c>
      <c r="E282" s="67">
        <v>584.0</v>
      </c>
      <c r="F282" s="68">
        <v>0.9023972603</v>
      </c>
      <c r="G282" s="68">
        <v>0.0359589041</v>
      </c>
      <c r="H282" s="68">
        <v>0.0359589041</v>
      </c>
      <c r="I282" s="68">
        <v>0.0136986301</v>
      </c>
      <c r="J282" s="69">
        <v>0.0119863014</v>
      </c>
    </row>
    <row r="283">
      <c r="A283" s="57" t="s">
        <v>46</v>
      </c>
      <c r="B283" s="77" t="s">
        <v>115</v>
      </c>
      <c r="C283" s="62" t="s">
        <v>48</v>
      </c>
      <c r="D283" s="74" t="s">
        <v>49</v>
      </c>
      <c r="E283" s="61">
        <v>9221.0</v>
      </c>
      <c r="F283" s="62">
        <v>0.9660557423</v>
      </c>
      <c r="G283" s="62">
        <v>0.0053139573</v>
      </c>
      <c r="H283" s="62">
        <v>0.0023858584</v>
      </c>
      <c r="I283" s="62">
        <v>0.017134801</v>
      </c>
      <c r="J283" s="63">
        <v>0.009109641</v>
      </c>
    </row>
    <row r="284">
      <c r="A284" s="57" t="s">
        <v>46</v>
      </c>
      <c r="B284" s="76" t="s">
        <v>115</v>
      </c>
      <c r="C284" s="68" t="s">
        <v>48</v>
      </c>
      <c r="D284" s="75" t="s">
        <v>50</v>
      </c>
      <c r="E284" s="67">
        <v>12137.0</v>
      </c>
      <c r="F284" s="68">
        <v>0.9504819972</v>
      </c>
      <c r="G284" s="68">
        <v>0.0136771855</v>
      </c>
      <c r="H284" s="68">
        <v>0.0016478537</v>
      </c>
      <c r="I284" s="68">
        <v>0.0177968196</v>
      </c>
      <c r="J284" s="69">
        <v>0.016396144</v>
      </c>
    </row>
    <row r="285">
      <c r="A285" s="57" t="s">
        <v>46</v>
      </c>
      <c r="B285" s="77" t="s">
        <v>115</v>
      </c>
      <c r="C285" s="62" t="s">
        <v>51</v>
      </c>
      <c r="D285" s="74" t="s">
        <v>50</v>
      </c>
      <c r="E285" s="61">
        <v>10540.0</v>
      </c>
      <c r="F285" s="62">
        <v>0.9507590133</v>
      </c>
      <c r="G285" s="62">
        <v>0.0144212524</v>
      </c>
      <c r="H285" s="62">
        <v>0.0022770398</v>
      </c>
      <c r="I285" s="62">
        <v>0.015654649</v>
      </c>
      <c r="J285" s="63">
        <v>0.0168880455</v>
      </c>
    </row>
    <row r="286">
      <c r="A286" s="57" t="s">
        <v>46</v>
      </c>
      <c r="B286" s="76" t="s">
        <v>115</v>
      </c>
      <c r="C286" s="68" t="s">
        <v>52</v>
      </c>
      <c r="D286" s="75" t="s">
        <v>50</v>
      </c>
      <c r="E286" s="67">
        <v>10410.0</v>
      </c>
      <c r="F286" s="68">
        <v>0.9487992315</v>
      </c>
      <c r="G286" s="68">
        <v>0.0108549472</v>
      </c>
      <c r="H286" s="68">
        <v>0.0071085495</v>
      </c>
      <c r="I286" s="68">
        <v>0.0125840538</v>
      </c>
      <c r="J286" s="69">
        <v>0.0206532181</v>
      </c>
    </row>
    <row r="287">
      <c r="A287" s="57" t="s">
        <v>46</v>
      </c>
      <c r="B287" s="77" t="s">
        <v>115</v>
      </c>
      <c r="C287" s="62" t="s">
        <v>53</v>
      </c>
      <c r="D287" s="74" t="s">
        <v>50</v>
      </c>
      <c r="E287" s="61">
        <v>11466.0</v>
      </c>
      <c r="F287" s="62">
        <v>0.9550845979</v>
      </c>
      <c r="G287" s="62">
        <v>0.0172684458</v>
      </c>
      <c r="H287" s="62">
        <v>0.0109017966</v>
      </c>
      <c r="I287" s="62">
        <v>0.0060177917</v>
      </c>
      <c r="J287" s="63">
        <v>0.0107273679</v>
      </c>
    </row>
    <row r="288">
      <c r="A288" s="57" t="s">
        <v>46</v>
      </c>
      <c r="B288" s="76" t="s">
        <v>116</v>
      </c>
      <c r="C288" s="68" t="s">
        <v>48</v>
      </c>
      <c r="D288" s="75" t="s">
        <v>49</v>
      </c>
      <c r="E288" s="67">
        <v>2375.0</v>
      </c>
      <c r="F288" s="68">
        <v>0.9545263158</v>
      </c>
      <c r="G288" s="68">
        <v>0.0176842105</v>
      </c>
      <c r="H288" s="68">
        <v>0.0025263158</v>
      </c>
      <c r="I288" s="68">
        <v>0.0202105263</v>
      </c>
      <c r="J288" s="69">
        <v>0.0050526316</v>
      </c>
    </row>
    <row r="289">
      <c r="A289" s="57" t="s">
        <v>46</v>
      </c>
      <c r="B289" s="77" t="s">
        <v>116</v>
      </c>
      <c r="C289" s="62" t="s">
        <v>48</v>
      </c>
      <c r="D289" s="74" t="s">
        <v>50</v>
      </c>
      <c r="E289" s="61">
        <v>2893.0</v>
      </c>
      <c r="F289" s="62">
        <v>0.9443484272</v>
      </c>
      <c r="G289" s="62">
        <v>0.0224680263</v>
      </c>
      <c r="H289" s="62">
        <v>0.0017283097</v>
      </c>
      <c r="I289" s="62">
        <v>0.0224680263</v>
      </c>
      <c r="J289" s="63">
        <v>0.0089872105</v>
      </c>
    </row>
    <row r="290">
      <c r="A290" s="57" t="s">
        <v>46</v>
      </c>
      <c r="B290" s="76" t="s">
        <v>116</v>
      </c>
      <c r="C290" s="68" t="s">
        <v>51</v>
      </c>
      <c r="D290" s="75" t="s">
        <v>50</v>
      </c>
      <c r="E290" s="67">
        <v>2746.0</v>
      </c>
      <c r="F290" s="68">
        <v>0.9406409323</v>
      </c>
      <c r="G290" s="68">
        <v>0.0094683176</v>
      </c>
      <c r="H290" s="68">
        <v>0.0029133285</v>
      </c>
      <c r="I290" s="68">
        <v>0.0240349599</v>
      </c>
      <c r="J290" s="69">
        <v>0.0229424618</v>
      </c>
    </row>
    <row r="291">
      <c r="A291" s="57" t="s">
        <v>46</v>
      </c>
      <c r="B291" s="77" t="s">
        <v>116</v>
      </c>
      <c r="C291" s="62" t="s">
        <v>52</v>
      </c>
      <c r="D291" s="74" t="s">
        <v>50</v>
      </c>
      <c r="E291" s="61">
        <v>2535.0</v>
      </c>
      <c r="F291" s="62">
        <v>0.9258382643</v>
      </c>
      <c r="G291" s="62">
        <v>0.008678501</v>
      </c>
      <c r="H291" s="62">
        <v>0.0063116371</v>
      </c>
      <c r="I291" s="62">
        <v>0.0236686391</v>
      </c>
      <c r="J291" s="63">
        <v>0.0355029586</v>
      </c>
    </row>
    <row r="292">
      <c r="A292" s="57" t="s">
        <v>46</v>
      </c>
      <c r="B292" s="76" t="s">
        <v>116</v>
      </c>
      <c r="C292" s="68" t="s">
        <v>53</v>
      </c>
      <c r="D292" s="75" t="s">
        <v>50</v>
      </c>
      <c r="E292" s="67">
        <v>2959.0</v>
      </c>
      <c r="F292" s="68">
        <v>0.9432240622</v>
      </c>
      <c r="G292" s="68">
        <v>0.0202771206</v>
      </c>
      <c r="H292" s="68">
        <v>0.0162216965</v>
      </c>
      <c r="I292" s="68">
        <v>0.0091247043</v>
      </c>
      <c r="J292" s="69">
        <v>0.0111524164</v>
      </c>
    </row>
    <row r="293">
      <c r="A293" s="57" t="s">
        <v>46</v>
      </c>
      <c r="B293" s="77" t="s">
        <v>117</v>
      </c>
      <c r="C293" s="62" t="s">
        <v>48</v>
      </c>
      <c r="D293" s="74" t="s">
        <v>49</v>
      </c>
      <c r="E293" s="61">
        <v>1255.0</v>
      </c>
      <c r="F293" s="62">
        <v>0.9561752988</v>
      </c>
      <c r="G293" s="62">
        <v>0.0055776892</v>
      </c>
      <c r="H293" s="62">
        <v>7.968127E-4</v>
      </c>
      <c r="I293" s="62">
        <v>0.019123506</v>
      </c>
      <c r="J293" s="63">
        <v>0.0183266932</v>
      </c>
    </row>
    <row r="294">
      <c r="A294" s="57" t="s">
        <v>46</v>
      </c>
      <c r="B294" s="76" t="s">
        <v>117</v>
      </c>
      <c r="C294" s="68" t="s">
        <v>48</v>
      </c>
      <c r="D294" s="75" t="s">
        <v>50</v>
      </c>
      <c r="E294" s="67">
        <v>1561.0</v>
      </c>
      <c r="F294" s="68">
        <v>0.9186418962</v>
      </c>
      <c r="G294" s="68">
        <v>0.0185778347</v>
      </c>
      <c r="H294" s="68">
        <v>6.40615E-4</v>
      </c>
      <c r="I294" s="68">
        <v>0.0262652146</v>
      </c>
      <c r="J294" s="69">
        <v>0.0358744395</v>
      </c>
    </row>
    <row r="295">
      <c r="A295" s="57" t="s">
        <v>46</v>
      </c>
      <c r="B295" s="77" t="s">
        <v>117</v>
      </c>
      <c r="C295" s="62" t="s">
        <v>51</v>
      </c>
      <c r="D295" s="74" t="s">
        <v>50</v>
      </c>
      <c r="E295" s="61">
        <v>1372.0</v>
      </c>
      <c r="F295" s="62">
        <v>0.9030612245</v>
      </c>
      <c r="G295" s="62">
        <v>0.0473760933</v>
      </c>
      <c r="H295" s="62">
        <v>0.0029154519</v>
      </c>
      <c r="I295" s="62">
        <v>0.0233236152</v>
      </c>
      <c r="J295" s="63">
        <v>0.0233236152</v>
      </c>
    </row>
    <row r="296">
      <c r="A296" s="57" t="s">
        <v>46</v>
      </c>
      <c r="B296" s="76" t="s">
        <v>117</v>
      </c>
      <c r="C296" s="68" t="s">
        <v>52</v>
      </c>
      <c r="D296" s="75" t="s">
        <v>50</v>
      </c>
      <c r="E296" s="67">
        <v>1154.0</v>
      </c>
      <c r="F296" s="68">
        <v>0.8882149047</v>
      </c>
      <c r="G296" s="68">
        <v>0.0086655113</v>
      </c>
      <c r="H296" s="68">
        <v>8.665511E-4</v>
      </c>
      <c r="I296" s="68">
        <v>0.0303292894</v>
      </c>
      <c r="J296" s="69">
        <v>0.0719237435</v>
      </c>
    </row>
    <row r="297">
      <c r="A297" s="57" t="s">
        <v>46</v>
      </c>
      <c r="B297" s="77" t="s">
        <v>117</v>
      </c>
      <c r="C297" s="62" t="s">
        <v>53</v>
      </c>
      <c r="D297" s="74" t="s">
        <v>50</v>
      </c>
      <c r="E297" s="61">
        <v>1361.0</v>
      </c>
      <c r="F297" s="62">
        <v>0.927994122</v>
      </c>
      <c r="G297" s="62">
        <v>0.0242468773</v>
      </c>
      <c r="H297" s="62">
        <v>0.0044085231</v>
      </c>
      <c r="I297" s="62">
        <v>0.0213078619</v>
      </c>
      <c r="J297" s="63">
        <v>0.0220426157</v>
      </c>
    </row>
    <row r="298">
      <c r="A298" s="57" t="s">
        <v>46</v>
      </c>
      <c r="B298" s="78" t="s">
        <v>117</v>
      </c>
      <c r="C298" s="79" t="s">
        <v>53</v>
      </c>
      <c r="D298" s="80" t="s">
        <v>50</v>
      </c>
      <c r="E298" s="81">
        <v>1361.0</v>
      </c>
      <c r="F298" s="79">
        <v>0.927994122</v>
      </c>
      <c r="G298" s="79">
        <v>0.0242468773</v>
      </c>
      <c r="H298" s="79">
        <v>0.0044085231</v>
      </c>
      <c r="I298" s="79">
        <v>0.0213078619</v>
      </c>
      <c r="J298" s="82">
        <v>0.0220426157</v>
      </c>
    </row>
    <row r="299">
      <c r="A299" s="40"/>
      <c r="B299" s="40" t="s">
        <v>118</v>
      </c>
      <c r="C299" s="2"/>
      <c r="D299" s="2"/>
      <c r="E299" s="2"/>
      <c r="F299" s="2"/>
      <c r="G299" s="2"/>
      <c r="H299" s="2"/>
      <c r="I299" s="2"/>
      <c r="J299" s="2"/>
    </row>
    <row r="300">
      <c r="A300" s="40"/>
      <c r="B300" s="40" t="s">
        <v>119</v>
      </c>
      <c r="C300" s="2"/>
      <c r="D300" s="2"/>
      <c r="E300" s="83"/>
      <c r="F300" s="2"/>
      <c r="G300" s="2"/>
      <c r="H300" s="2"/>
      <c r="I300" s="2"/>
      <c r="J300" s="2"/>
    </row>
    <row r="301">
      <c r="A301" s="40"/>
      <c r="B301" s="40" t="s">
        <v>35</v>
      </c>
      <c r="C301" s="2"/>
      <c r="D301" s="2"/>
      <c r="E301" s="2"/>
      <c r="F301" s="2"/>
      <c r="G301" s="2"/>
      <c r="H301" s="2"/>
      <c r="I301" s="2"/>
      <c r="J301" s="2"/>
    </row>
    <row r="302">
      <c r="A302" s="48"/>
      <c r="B302" s="48" t="s">
        <v>36</v>
      </c>
      <c r="C302" s="50"/>
      <c r="D302" s="50"/>
      <c r="E302" s="2"/>
      <c r="F302" s="2"/>
      <c r="G302" s="2"/>
      <c r="H302" s="2"/>
      <c r="I302" s="2"/>
      <c r="J302" s="2"/>
    </row>
  </sheetData>
  <mergeCells count="1">
    <mergeCell ref="B1:J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</cols>
  <sheetData>
    <row r="1">
      <c r="A1" s="84" t="s">
        <v>120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6"/>
      <c r="O1" s="86"/>
      <c r="P1" s="86"/>
      <c r="Q1" s="86"/>
      <c r="R1" s="86"/>
    </row>
    <row r="2">
      <c r="A2" s="87" t="s">
        <v>1</v>
      </c>
      <c r="B2" s="88" t="s">
        <v>121</v>
      </c>
      <c r="C2" s="88" t="s">
        <v>122</v>
      </c>
      <c r="D2" s="88" t="s">
        <v>123</v>
      </c>
      <c r="E2" s="88" t="s">
        <v>124</v>
      </c>
      <c r="F2" s="88" t="s">
        <v>125</v>
      </c>
      <c r="G2" s="88" t="s">
        <v>126</v>
      </c>
      <c r="H2" s="89" t="s">
        <v>127</v>
      </c>
      <c r="I2" s="89" t="s">
        <v>128</v>
      </c>
      <c r="J2" s="89" t="s">
        <v>129</v>
      </c>
      <c r="K2" s="89" t="s">
        <v>130</v>
      </c>
      <c r="L2" s="89" t="s">
        <v>131</v>
      </c>
      <c r="M2" s="89" t="s">
        <v>132</v>
      </c>
      <c r="N2" s="90" t="s">
        <v>133</v>
      </c>
      <c r="O2" s="90" t="s">
        <v>134</v>
      </c>
      <c r="P2" s="91" t="s">
        <v>135</v>
      </c>
      <c r="Q2" s="86"/>
      <c r="R2" s="86"/>
    </row>
    <row r="3">
      <c r="A3" s="92" t="s">
        <v>136</v>
      </c>
      <c r="B3" s="93">
        <v>4654.0</v>
      </c>
      <c r="C3" s="93">
        <v>3038.0</v>
      </c>
      <c r="D3" s="93">
        <v>1616.0</v>
      </c>
      <c r="E3" s="93">
        <v>4454.0</v>
      </c>
      <c r="F3" s="93">
        <v>2925.0</v>
      </c>
      <c r="G3" s="93">
        <v>1529.0</v>
      </c>
      <c r="H3" s="94">
        <v>4750.0</v>
      </c>
      <c r="I3" s="94">
        <v>3014.0</v>
      </c>
      <c r="J3" s="94">
        <v>1736.0</v>
      </c>
      <c r="K3" s="94">
        <v>4749.0</v>
      </c>
      <c r="L3" s="94">
        <v>2989.0</v>
      </c>
      <c r="M3" s="95">
        <v>1760.0</v>
      </c>
      <c r="N3" s="96" t="s">
        <v>137</v>
      </c>
      <c r="O3" s="96" t="s">
        <v>137</v>
      </c>
      <c r="P3" s="96" t="s">
        <v>137</v>
      </c>
      <c r="Q3" s="86"/>
      <c r="R3" s="86"/>
    </row>
    <row r="4">
      <c r="A4" s="97" t="s">
        <v>138</v>
      </c>
      <c r="B4" s="98">
        <v>463512.0</v>
      </c>
      <c r="C4" s="98">
        <v>428603.0</v>
      </c>
      <c r="D4" s="98">
        <v>34909.0</v>
      </c>
      <c r="E4" s="98">
        <v>480713.0</v>
      </c>
      <c r="F4" s="98">
        <v>447943.0</v>
      </c>
      <c r="G4" s="98">
        <v>32770.0</v>
      </c>
      <c r="H4" s="99">
        <v>505017.0</v>
      </c>
      <c r="I4" s="99">
        <v>469065.0</v>
      </c>
      <c r="J4" s="99">
        <v>35952.0</v>
      </c>
      <c r="K4" s="99">
        <v>519454.0</v>
      </c>
      <c r="L4" s="99">
        <v>483429.0</v>
      </c>
      <c r="M4" s="100">
        <v>36025.0</v>
      </c>
      <c r="N4" s="101" t="s">
        <v>137</v>
      </c>
      <c r="O4" s="101" t="s">
        <v>137</v>
      </c>
      <c r="P4" s="101" t="s">
        <v>137</v>
      </c>
      <c r="Q4" s="86"/>
      <c r="R4" s="86"/>
    </row>
    <row r="5">
      <c r="A5" s="102" t="s">
        <v>139</v>
      </c>
      <c r="B5" s="103">
        <v>0.9587216728</v>
      </c>
      <c r="C5" s="103">
        <v>0.960651232</v>
      </c>
      <c r="D5" s="103">
        <v>0.9350310808</v>
      </c>
      <c r="E5" s="103">
        <v>0.8856989513</v>
      </c>
      <c r="F5" s="103">
        <v>0.8833423002</v>
      </c>
      <c r="G5" s="103">
        <v>0.9179127251</v>
      </c>
      <c r="H5" s="104">
        <v>0.9730939751</v>
      </c>
      <c r="I5" s="104">
        <v>0.9755705499</v>
      </c>
      <c r="J5" s="104">
        <v>0.940782154</v>
      </c>
      <c r="K5" s="104">
        <v>0.9745328749</v>
      </c>
      <c r="L5" s="104">
        <v>0.9767804579</v>
      </c>
      <c r="M5" s="104">
        <v>0.9443719639</v>
      </c>
      <c r="N5" s="105">
        <f t="shared" ref="N5:P5" si="1">H5-K5</f>
        <v>-0.0014388998</v>
      </c>
      <c r="O5" s="105">
        <f t="shared" si="1"/>
        <v>-0.001209908</v>
      </c>
      <c r="P5" s="106">
        <f t="shared" si="1"/>
        <v>-0.0035898099</v>
      </c>
      <c r="Q5" s="86"/>
      <c r="R5" s="86"/>
    </row>
    <row r="6">
      <c r="A6" s="107" t="s">
        <v>140</v>
      </c>
      <c r="B6" s="108">
        <v>3.085141E-4</v>
      </c>
      <c r="C6" s="108">
        <v>1.983187E-4</v>
      </c>
      <c r="D6" s="108">
        <v>0.0016614627</v>
      </c>
      <c r="E6" s="108">
        <v>6.427952E-4</v>
      </c>
      <c r="F6" s="108">
        <v>4.643448E-4</v>
      </c>
      <c r="G6" s="108">
        <v>0.0030820873</v>
      </c>
      <c r="H6" s="109">
        <v>7.861122E-4</v>
      </c>
      <c r="I6" s="109">
        <v>5.713494E-4</v>
      </c>
      <c r="J6" s="109">
        <v>0.0035881175</v>
      </c>
      <c r="K6" s="109">
        <v>0.0014476739</v>
      </c>
      <c r="L6" s="109">
        <v>0.0011397744</v>
      </c>
      <c r="M6" s="109">
        <v>0.0055794587</v>
      </c>
      <c r="N6" s="109">
        <f t="shared" ref="N6:P6" si="2">H6-K6</f>
        <v>-0.0006615617</v>
      </c>
      <c r="O6" s="109">
        <f t="shared" si="2"/>
        <v>-0.000568425</v>
      </c>
      <c r="P6" s="110">
        <f t="shared" si="2"/>
        <v>-0.0019913412</v>
      </c>
      <c r="Q6" s="86"/>
      <c r="R6" s="86"/>
    </row>
    <row r="7">
      <c r="A7" s="92" t="s">
        <v>141</v>
      </c>
      <c r="B7" s="111">
        <v>0.001177963</v>
      </c>
      <c r="C7" s="111">
        <v>8.516039E-4</v>
      </c>
      <c r="D7" s="111">
        <v>0.0051849093</v>
      </c>
      <c r="E7" s="111">
        <v>0.0029872294</v>
      </c>
      <c r="F7" s="111">
        <v>0.0025918476</v>
      </c>
      <c r="G7" s="111">
        <v>0.0083918218</v>
      </c>
      <c r="H7" s="105">
        <v>0.0044592558</v>
      </c>
      <c r="I7" s="105">
        <v>0.0037713323</v>
      </c>
      <c r="J7" s="105">
        <v>0.0134345794</v>
      </c>
      <c r="K7" s="105">
        <v>0.0047703935</v>
      </c>
      <c r="L7" s="105">
        <v>0.0040171359</v>
      </c>
      <c r="M7" s="105">
        <v>0.0148785566</v>
      </c>
      <c r="N7" s="105">
        <f t="shared" ref="N7:P7" si="3">H7-K7</f>
        <v>-0.0003111377</v>
      </c>
      <c r="O7" s="105">
        <f t="shared" si="3"/>
        <v>-0.0002458036</v>
      </c>
      <c r="P7" s="106">
        <f t="shared" si="3"/>
        <v>-0.0014439772</v>
      </c>
      <c r="Q7" s="86"/>
      <c r="R7" s="86"/>
    </row>
    <row r="8">
      <c r="A8" s="112" t="s">
        <v>142</v>
      </c>
      <c r="B8" s="113">
        <v>0.0</v>
      </c>
      <c r="C8" s="113">
        <v>0.0</v>
      </c>
      <c r="D8" s="113">
        <v>0.0</v>
      </c>
      <c r="E8" s="113">
        <v>0.0</v>
      </c>
      <c r="F8" s="113">
        <v>0.0</v>
      </c>
      <c r="G8" s="113">
        <v>0.0</v>
      </c>
      <c r="H8" s="114">
        <v>0.0</v>
      </c>
      <c r="I8" s="114">
        <v>0.0</v>
      </c>
      <c r="J8" s="114">
        <v>0.0</v>
      </c>
      <c r="K8" s="114">
        <v>0.0</v>
      </c>
      <c r="L8" s="114">
        <v>0.0</v>
      </c>
      <c r="M8" s="114">
        <v>0.0</v>
      </c>
      <c r="N8" s="109">
        <f t="shared" ref="N8:P8" si="4">H8-K8</f>
        <v>0</v>
      </c>
      <c r="O8" s="109">
        <f t="shared" si="4"/>
        <v>0</v>
      </c>
      <c r="P8" s="110">
        <f t="shared" si="4"/>
        <v>0</v>
      </c>
      <c r="Q8" s="86"/>
      <c r="R8" s="86"/>
    </row>
    <row r="9">
      <c r="A9" s="92" t="s">
        <v>143</v>
      </c>
      <c r="B9" s="111">
        <v>0.0217664268</v>
      </c>
      <c r="C9" s="111">
        <v>0.0215187481</v>
      </c>
      <c r="D9" s="111">
        <v>0.0248073563</v>
      </c>
      <c r="E9" s="111">
        <v>0.0261091337</v>
      </c>
      <c r="F9" s="111">
        <v>0.0262444106</v>
      </c>
      <c r="G9" s="111">
        <v>0.0242599939</v>
      </c>
      <c r="H9" s="105">
        <v>0.014967813</v>
      </c>
      <c r="I9" s="105">
        <v>0.0146973234</v>
      </c>
      <c r="J9" s="105">
        <v>0.0184968847</v>
      </c>
      <c r="K9" s="105">
        <v>0.0136239205</v>
      </c>
      <c r="L9" s="105">
        <v>0.0131560167</v>
      </c>
      <c r="M9" s="105">
        <v>0.0199028452</v>
      </c>
      <c r="N9" s="105">
        <f t="shared" ref="N9:P9" si="5">H9-K9</f>
        <v>0.0013438925</v>
      </c>
      <c r="O9" s="105">
        <f t="shared" si="5"/>
        <v>0.0015413067</v>
      </c>
      <c r="P9" s="106">
        <f t="shared" si="5"/>
        <v>-0.0014059605</v>
      </c>
      <c r="Q9" s="86"/>
      <c r="R9" s="86"/>
    </row>
    <row r="10">
      <c r="A10" s="115" t="s">
        <v>144</v>
      </c>
      <c r="B10" s="116"/>
      <c r="C10" s="116"/>
      <c r="D10" s="116"/>
      <c r="E10" s="116"/>
      <c r="F10" s="116"/>
      <c r="G10" s="116"/>
      <c r="H10" s="117">
        <v>0.010340246</v>
      </c>
      <c r="I10" s="117">
        <v>0.0110581689</v>
      </c>
      <c r="J10" s="117">
        <v>9.735202E-4</v>
      </c>
      <c r="K10" s="117">
        <v>0.0095619631</v>
      </c>
      <c r="L10" s="118">
        <v>0.0102559011</v>
      </c>
      <c r="M10" s="118">
        <v>2.498265E-4</v>
      </c>
      <c r="N10" s="118">
        <f t="shared" ref="N10:P10" si="6">H10-K10</f>
        <v>0.0007782829</v>
      </c>
      <c r="O10" s="118">
        <f t="shared" si="6"/>
        <v>0.0008022678</v>
      </c>
      <c r="P10" s="119">
        <f t="shared" si="6"/>
        <v>0.0007236937</v>
      </c>
      <c r="Q10" s="86"/>
      <c r="R10" s="86"/>
    </row>
    <row r="11">
      <c r="A11" s="120" t="s">
        <v>145</v>
      </c>
      <c r="B11" s="121"/>
      <c r="C11" s="121"/>
      <c r="D11" s="121"/>
      <c r="E11" s="121"/>
      <c r="F11" s="121"/>
      <c r="G11" s="121"/>
      <c r="H11" s="122">
        <v>0.0034315677</v>
      </c>
      <c r="I11" s="122">
        <v>0.0033428203</v>
      </c>
      <c r="J11" s="122">
        <v>0.0045894526</v>
      </c>
      <c r="K11" s="122">
        <v>0.0029993031</v>
      </c>
      <c r="L11" s="123">
        <v>0.0027987564</v>
      </c>
      <c r="M11" s="123">
        <v>0.0056904927</v>
      </c>
      <c r="N11" s="123">
        <f t="shared" ref="N11:P11" si="7">H11-K11</f>
        <v>0.0004322646</v>
      </c>
      <c r="O11" s="123">
        <f t="shared" si="7"/>
        <v>0.0005440639</v>
      </c>
      <c r="P11" s="124">
        <f t="shared" si="7"/>
        <v>-0.0011010401</v>
      </c>
      <c r="Q11" s="86"/>
      <c r="R11" s="86"/>
    </row>
    <row r="12">
      <c r="A12" s="115" t="s">
        <v>146</v>
      </c>
      <c r="B12" s="116"/>
      <c r="C12" s="116"/>
      <c r="D12" s="116"/>
      <c r="E12" s="116"/>
      <c r="F12" s="116"/>
      <c r="G12" s="116"/>
      <c r="H12" s="117">
        <v>0.0011959993</v>
      </c>
      <c r="I12" s="117">
        <v>2.963342E-4</v>
      </c>
      <c r="J12" s="117">
        <v>0.0129339119</v>
      </c>
      <c r="K12" s="117">
        <v>0.0010626542</v>
      </c>
      <c r="L12" s="118">
        <v>1.013592E-4</v>
      </c>
      <c r="M12" s="118">
        <v>0.013962526</v>
      </c>
      <c r="N12" s="118">
        <f t="shared" ref="N12:P12" si="8">H12-K12</f>
        <v>0.0001333451</v>
      </c>
      <c r="O12" s="118">
        <f t="shared" si="8"/>
        <v>0.000194975</v>
      </c>
      <c r="P12" s="119">
        <f t="shared" si="8"/>
        <v>-0.0010286141</v>
      </c>
      <c r="Q12" s="86"/>
      <c r="R12" s="86"/>
    </row>
    <row r="13">
      <c r="A13" s="125" t="s">
        <v>147</v>
      </c>
      <c r="B13" s="126">
        <v>0.0180254233</v>
      </c>
      <c r="C13" s="126">
        <v>0.0167800972</v>
      </c>
      <c r="D13" s="126">
        <v>0.0333151909</v>
      </c>
      <c r="E13" s="126">
        <v>0.0845618904</v>
      </c>
      <c r="F13" s="126">
        <v>0.0873570968</v>
      </c>
      <c r="G13" s="126">
        <v>0.046353372</v>
      </c>
      <c r="H13" s="127">
        <v>0.006692844</v>
      </c>
      <c r="I13" s="127">
        <v>0.005389445</v>
      </c>
      <c r="J13" s="127">
        <v>0.0236982644</v>
      </c>
      <c r="K13" s="128">
        <v>0.0056251372</v>
      </c>
      <c r="L13" s="128">
        <v>0.004906615</v>
      </c>
      <c r="M13" s="128">
        <v>0.0152671756</v>
      </c>
      <c r="N13" s="128">
        <f t="shared" ref="N13:P13" si="9">H13-K13</f>
        <v>0.0010677068</v>
      </c>
      <c r="O13" s="128">
        <f t="shared" si="9"/>
        <v>0.00048283</v>
      </c>
      <c r="P13" s="129">
        <f t="shared" si="9"/>
        <v>0.0084310888</v>
      </c>
      <c r="Q13" s="86"/>
      <c r="R13" s="86"/>
    </row>
    <row r="14">
      <c r="A14" s="130" t="s">
        <v>148</v>
      </c>
      <c r="B14" s="131">
        <v>0.9723782772</v>
      </c>
      <c r="C14" s="131">
        <v>0.9742302317</v>
      </c>
      <c r="D14" s="131">
        <v>0.9496404939</v>
      </c>
      <c r="E14" s="131">
        <v>0.9626908363</v>
      </c>
      <c r="F14" s="131">
        <v>0.9638614734</v>
      </c>
      <c r="G14" s="131">
        <v>0.9466890449</v>
      </c>
      <c r="H14" s="132">
        <v>0.9707059366</v>
      </c>
      <c r="I14" s="132">
        <v>0.9726370546</v>
      </c>
      <c r="J14" s="133">
        <v>0.9455106809</v>
      </c>
      <c r="K14" s="134"/>
      <c r="L14" s="135"/>
      <c r="M14" s="135"/>
      <c r="N14" s="135"/>
      <c r="O14" s="135"/>
      <c r="P14" s="136"/>
      <c r="Q14" s="86"/>
      <c r="R14" s="86"/>
    </row>
    <row r="15">
      <c r="A15" s="92" t="s">
        <v>149</v>
      </c>
      <c r="B15" s="111">
        <v>0.0021035054</v>
      </c>
      <c r="C15" s="111">
        <v>0.0019388572</v>
      </c>
      <c r="D15" s="111">
        <v>0.0041250107</v>
      </c>
      <c r="E15" s="111">
        <v>0.0016225898</v>
      </c>
      <c r="F15" s="111">
        <v>0.0014108938</v>
      </c>
      <c r="G15" s="111">
        <v>0.0045163259</v>
      </c>
      <c r="H15" s="105">
        <v>0.0033721637</v>
      </c>
      <c r="I15" s="105">
        <v>0.0031317621</v>
      </c>
      <c r="J15" s="106">
        <v>0.0065086782</v>
      </c>
      <c r="K15" s="137"/>
      <c r="L15" s="138"/>
      <c r="M15" s="138"/>
      <c r="N15" s="138"/>
      <c r="O15" s="138"/>
      <c r="P15" s="139"/>
      <c r="Q15" s="86"/>
      <c r="R15" s="86"/>
    </row>
    <row r="16">
      <c r="A16" s="107" t="s">
        <v>150</v>
      </c>
      <c r="B16" s="108">
        <v>0.0036396037</v>
      </c>
      <c r="C16" s="108">
        <v>0.0033364209</v>
      </c>
      <c r="D16" s="108">
        <v>0.0073619983</v>
      </c>
      <c r="E16" s="108">
        <v>0.0059827797</v>
      </c>
      <c r="F16" s="108">
        <v>0.0055609754</v>
      </c>
      <c r="G16" s="108">
        <v>0.0117485505</v>
      </c>
      <c r="H16" s="109">
        <v>0.008667035</v>
      </c>
      <c r="I16" s="109">
        <v>0.0079669129</v>
      </c>
      <c r="J16" s="110">
        <v>0.0178015131</v>
      </c>
      <c r="K16" s="140"/>
      <c r="L16" s="141"/>
      <c r="M16" s="141"/>
      <c r="N16" s="141"/>
      <c r="O16" s="141"/>
      <c r="P16" s="142"/>
      <c r="Q16" s="86"/>
      <c r="R16" s="86"/>
    </row>
    <row r="17">
      <c r="A17" s="120" t="s">
        <v>151</v>
      </c>
      <c r="B17" s="121"/>
      <c r="C17" s="121"/>
      <c r="D17" s="121"/>
      <c r="E17" s="121"/>
      <c r="F17" s="121"/>
      <c r="G17" s="121"/>
      <c r="H17" s="122">
        <v>0.0043008453</v>
      </c>
      <c r="I17" s="122">
        <v>0.0036135717</v>
      </c>
      <c r="J17" s="143">
        <v>0.0132676903</v>
      </c>
      <c r="K17" s="137"/>
      <c r="L17" s="138"/>
      <c r="M17" s="138"/>
      <c r="N17" s="138"/>
      <c r="O17" s="138"/>
      <c r="P17" s="139"/>
      <c r="Q17" s="86"/>
      <c r="R17" s="86"/>
    </row>
    <row r="18">
      <c r="A18" s="115" t="s">
        <v>152</v>
      </c>
      <c r="B18" s="116"/>
      <c r="C18" s="116"/>
      <c r="D18" s="116"/>
      <c r="E18" s="116"/>
      <c r="F18" s="116"/>
      <c r="G18" s="116"/>
      <c r="H18" s="117">
        <v>0.0043661897</v>
      </c>
      <c r="I18" s="117">
        <v>0.0043533412</v>
      </c>
      <c r="J18" s="144">
        <v>0.0045338229</v>
      </c>
      <c r="K18" s="140"/>
      <c r="L18" s="141"/>
      <c r="M18" s="141"/>
      <c r="N18" s="141"/>
      <c r="O18" s="141"/>
      <c r="P18" s="142"/>
      <c r="Q18" s="86"/>
      <c r="R18" s="86"/>
    </row>
    <row r="19">
      <c r="A19" s="145" t="s">
        <v>153</v>
      </c>
      <c r="B19" s="146">
        <v>0.0</v>
      </c>
      <c r="C19" s="146">
        <v>0.0</v>
      </c>
      <c r="D19" s="146">
        <v>0.0</v>
      </c>
      <c r="E19" s="146">
        <v>0.0</v>
      </c>
      <c r="F19" s="146">
        <v>0.0</v>
      </c>
      <c r="G19" s="146">
        <v>0.0</v>
      </c>
      <c r="H19" s="147">
        <v>0.0</v>
      </c>
      <c r="I19" s="147">
        <v>0.0</v>
      </c>
      <c r="J19" s="148">
        <v>0.0</v>
      </c>
      <c r="K19" s="137"/>
      <c r="L19" s="138"/>
      <c r="M19" s="138"/>
      <c r="N19" s="138"/>
      <c r="O19" s="138"/>
      <c r="P19" s="139"/>
      <c r="Q19" s="86"/>
      <c r="R19" s="86"/>
    </row>
    <row r="20">
      <c r="A20" s="107" t="s">
        <v>154</v>
      </c>
      <c r="B20" s="108">
        <v>0.0127396917</v>
      </c>
      <c r="C20" s="108">
        <v>0.0120134483</v>
      </c>
      <c r="D20" s="108">
        <v>0.0216563064</v>
      </c>
      <c r="E20" s="108">
        <v>0.0115370294</v>
      </c>
      <c r="F20" s="108">
        <v>0.0108897784</v>
      </c>
      <c r="G20" s="108">
        <v>0.020384498</v>
      </c>
      <c r="H20" s="109">
        <v>0.0103442062</v>
      </c>
      <c r="I20" s="109">
        <v>0.0098216665</v>
      </c>
      <c r="J20" s="110">
        <v>0.0171617713</v>
      </c>
      <c r="K20" s="140"/>
      <c r="L20" s="141"/>
      <c r="M20" s="141"/>
      <c r="N20" s="141"/>
      <c r="O20" s="141"/>
      <c r="P20" s="142"/>
      <c r="Q20" s="86"/>
      <c r="R20" s="86"/>
    </row>
    <row r="21">
      <c r="A21" s="120" t="s">
        <v>144</v>
      </c>
      <c r="B21" s="121"/>
      <c r="C21" s="121"/>
      <c r="D21" s="121"/>
      <c r="E21" s="121"/>
      <c r="F21" s="121"/>
      <c r="G21" s="121"/>
      <c r="H21" s="122">
        <v>0.0068849167</v>
      </c>
      <c r="I21" s="122">
        <v>0.0073380022</v>
      </c>
      <c r="J21" s="143">
        <v>9.735202E-4</v>
      </c>
      <c r="K21" s="149"/>
      <c r="L21" s="150"/>
      <c r="M21" s="150"/>
      <c r="N21" s="150"/>
      <c r="O21" s="150"/>
      <c r="P21" s="151"/>
      <c r="Q21" s="86"/>
      <c r="R21" s="86"/>
    </row>
    <row r="22">
      <c r="A22" s="115" t="s">
        <v>145</v>
      </c>
      <c r="B22" s="116"/>
      <c r="C22" s="116"/>
      <c r="D22" s="116"/>
      <c r="E22" s="116"/>
      <c r="F22" s="116"/>
      <c r="G22" s="116"/>
      <c r="H22" s="117">
        <v>0.0024018993</v>
      </c>
      <c r="I22" s="117">
        <v>0.0023045847</v>
      </c>
      <c r="J22" s="144">
        <v>0.0036715621</v>
      </c>
      <c r="K22" s="152"/>
      <c r="L22" s="153"/>
      <c r="M22" s="153"/>
      <c r="N22" s="153"/>
      <c r="O22" s="153"/>
      <c r="P22" s="154"/>
      <c r="Q22" s="86"/>
      <c r="R22" s="86"/>
    </row>
    <row r="23">
      <c r="A23" s="120" t="s">
        <v>146</v>
      </c>
      <c r="B23" s="121"/>
      <c r="C23" s="121"/>
      <c r="D23" s="121"/>
      <c r="E23" s="121"/>
      <c r="F23" s="121"/>
      <c r="G23" s="121"/>
      <c r="H23" s="122">
        <v>0.0010573901</v>
      </c>
      <c r="I23" s="122">
        <v>1.790797E-4</v>
      </c>
      <c r="J23" s="143">
        <v>0.0125166889</v>
      </c>
      <c r="K23" s="149"/>
      <c r="L23" s="150"/>
      <c r="M23" s="150"/>
      <c r="N23" s="150"/>
      <c r="O23" s="150"/>
      <c r="P23" s="151"/>
      <c r="Q23" s="86"/>
      <c r="R23" s="86"/>
    </row>
    <row r="24">
      <c r="A24" s="107" t="s">
        <v>155</v>
      </c>
      <c r="B24" s="108">
        <v>0.009138922</v>
      </c>
      <c r="C24" s="108">
        <v>0.0084810419</v>
      </c>
      <c r="D24" s="108">
        <v>0.0172161907</v>
      </c>
      <c r="E24" s="108">
        <v>0.0181667648</v>
      </c>
      <c r="F24" s="108">
        <v>0.018276879</v>
      </c>
      <c r="G24" s="108">
        <v>0.0166615807</v>
      </c>
      <c r="H24" s="109">
        <v>0.0069106585</v>
      </c>
      <c r="I24" s="109">
        <v>0.0064426039</v>
      </c>
      <c r="J24" s="110">
        <v>0.0130173565</v>
      </c>
      <c r="K24" s="155"/>
      <c r="L24" s="156"/>
      <c r="M24" s="156"/>
      <c r="N24" s="156"/>
      <c r="O24" s="156"/>
      <c r="P24" s="157"/>
      <c r="Q24" s="86"/>
      <c r="R24" s="86"/>
    </row>
    <row r="25">
      <c r="A25" s="158" t="s">
        <v>156</v>
      </c>
      <c r="N25" s="86"/>
      <c r="O25" s="86"/>
      <c r="P25" s="86"/>
      <c r="Q25" s="86"/>
      <c r="R25" s="86"/>
    </row>
    <row r="26">
      <c r="A26" s="158" t="s">
        <v>157</v>
      </c>
      <c r="K26" s="86"/>
      <c r="L26" s="86"/>
      <c r="M26" s="86"/>
      <c r="N26" s="86"/>
      <c r="O26" s="86"/>
      <c r="P26" s="86"/>
      <c r="Q26" s="86"/>
      <c r="R26" s="86"/>
    </row>
    <row r="27">
      <c r="A27" s="159" t="s">
        <v>158</v>
      </c>
      <c r="B27" s="85"/>
      <c r="C27" s="85"/>
      <c r="D27" s="85"/>
      <c r="E27" s="85"/>
      <c r="F27" s="85"/>
      <c r="G27" s="85"/>
      <c r="H27" s="85"/>
      <c r="I27" s="85"/>
      <c r="J27" s="85"/>
    </row>
    <row r="28">
      <c r="A28" s="159" t="s">
        <v>159</v>
      </c>
      <c r="B28" s="85"/>
      <c r="C28" s="85"/>
      <c r="D28" s="85"/>
      <c r="E28" s="85"/>
      <c r="F28" s="85"/>
      <c r="G28" s="85"/>
      <c r="H28" s="85"/>
      <c r="I28" s="85"/>
      <c r="J28" s="85"/>
    </row>
    <row r="29">
      <c r="A29" s="159" t="s">
        <v>160</v>
      </c>
      <c r="B29" s="85"/>
      <c r="C29" s="85"/>
      <c r="D29" s="85"/>
      <c r="E29" s="85"/>
      <c r="F29" s="85"/>
      <c r="G29" s="85"/>
      <c r="H29" s="85"/>
      <c r="I29" s="85"/>
      <c r="J29" s="85"/>
    </row>
    <row r="30">
      <c r="A30" s="159" t="s">
        <v>161</v>
      </c>
      <c r="B30" s="85"/>
      <c r="C30" s="85"/>
      <c r="D30" s="85"/>
      <c r="E30" s="85"/>
      <c r="F30" s="86"/>
      <c r="G30" s="86"/>
      <c r="H30" s="86"/>
      <c r="I30" s="86"/>
      <c r="J30" s="86"/>
    </row>
  </sheetData>
  <mergeCells count="2">
    <mergeCell ref="A25:M25"/>
    <mergeCell ref="A26:J26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0"/>
      <c r="B1" s="160" t="s">
        <v>162</v>
      </c>
    </row>
    <row r="2">
      <c r="A2" s="86"/>
      <c r="B2" s="86"/>
    </row>
    <row r="3">
      <c r="A3" s="86"/>
      <c r="B3" s="86"/>
      <c r="C3" s="161"/>
      <c r="D3" s="86"/>
      <c r="E3" s="86"/>
      <c r="F3" s="86"/>
      <c r="G3" s="86"/>
      <c r="H3" s="162"/>
      <c r="I3" s="86"/>
      <c r="J3" s="86"/>
    </row>
    <row r="4">
      <c r="A4" s="163"/>
      <c r="B4" s="163"/>
      <c r="C4" s="164" t="s">
        <v>40</v>
      </c>
      <c r="D4" s="165" t="s">
        <v>41</v>
      </c>
      <c r="E4" s="166" t="s">
        <v>163</v>
      </c>
      <c r="F4" s="167" t="s">
        <v>164</v>
      </c>
      <c r="G4" s="168" t="s">
        <v>23</v>
      </c>
      <c r="H4" s="168" t="s">
        <v>165</v>
      </c>
      <c r="I4" s="168" t="s">
        <v>166</v>
      </c>
      <c r="J4" s="168" t="s">
        <v>167</v>
      </c>
    </row>
    <row r="5">
      <c r="A5" s="169" t="s">
        <v>38</v>
      </c>
      <c r="B5" s="169" t="s">
        <v>39</v>
      </c>
      <c r="C5" s="170"/>
      <c r="D5" s="171"/>
      <c r="E5" s="172" t="s">
        <v>168</v>
      </c>
      <c r="F5" s="173" t="s">
        <v>169</v>
      </c>
      <c r="G5" s="174" t="s">
        <v>169</v>
      </c>
      <c r="H5" s="174" t="s">
        <v>169</v>
      </c>
      <c r="I5" s="174" t="s">
        <v>169</v>
      </c>
      <c r="J5" s="174" t="s">
        <v>169</v>
      </c>
    </row>
    <row r="6">
      <c r="A6" s="175" t="s">
        <v>46</v>
      </c>
      <c r="B6" s="176" t="s">
        <v>47</v>
      </c>
      <c r="C6" s="177" t="s">
        <v>51</v>
      </c>
      <c r="D6" s="177">
        <v>8.0</v>
      </c>
      <c r="E6" s="178">
        <v>480613.0</v>
      </c>
      <c r="F6" s="179">
        <v>0.9707436128</v>
      </c>
      <c r="G6" s="180">
        <v>2.12229E-4</v>
      </c>
      <c r="H6" s="180">
        <v>0.0016000399</v>
      </c>
      <c r="I6" s="180">
        <v>0.0164602289</v>
      </c>
      <c r="J6" s="180">
        <v>0.0109838893</v>
      </c>
    </row>
    <row r="7">
      <c r="A7" s="175" t="s">
        <v>46</v>
      </c>
      <c r="B7" s="176" t="s">
        <v>47</v>
      </c>
      <c r="C7" s="177" t="s">
        <v>51</v>
      </c>
      <c r="D7" s="177">
        <v>7.0</v>
      </c>
      <c r="E7" s="178">
        <v>463512.0</v>
      </c>
      <c r="F7" s="179">
        <v>0.9587216728</v>
      </c>
      <c r="G7" s="180">
        <v>3.085141E-4</v>
      </c>
      <c r="H7" s="180">
        <v>0.001177963</v>
      </c>
      <c r="I7" s="180">
        <v>0.0217664268</v>
      </c>
      <c r="J7" s="180">
        <v>0.0180254233</v>
      </c>
    </row>
    <row r="8">
      <c r="A8" s="175" t="s">
        <v>46</v>
      </c>
      <c r="B8" s="176" t="s">
        <v>47</v>
      </c>
      <c r="C8" s="177" t="s">
        <v>52</v>
      </c>
      <c r="D8" s="177">
        <v>7.0</v>
      </c>
      <c r="E8" s="178">
        <v>480713.0</v>
      </c>
      <c r="F8" s="179">
        <v>0.8856989513</v>
      </c>
      <c r="G8" s="180">
        <v>6.427952E-4</v>
      </c>
      <c r="H8" s="180">
        <v>0.0029872294</v>
      </c>
      <c r="I8" s="180">
        <v>0.0261091337</v>
      </c>
      <c r="J8" s="180">
        <v>0.0845618904</v>
      </c>
    </row>
    <row r="9">
      <c r="A9" s="175" t="s">
        <v>46</v>
      </c>
      <c r="B9" s="176" t="s">
        <v>47</v>
      </c>
      <c r="C9" s="177" t="s">
        <v>53</v>
      </c>
      <c r="D9" s="177">
        <v>7.0</v>
      </c>
      <c r="E9" s="178">
        <v>505017.0</v>
      </c>
      <c r="F9" s="179">
        <v>0.9730939751</v>
      </c>
      <c r="G9" s="180">
        <v>7.861122E-4</v>
      </c>
      <c r="H9" s="180">
        <v>0.0044592558</v>
      </c>
      <c r="I9" s="180">
        <v>0.014967813</v>
      </c>
      <c r="J9" s="180">
        <v>0.006692844</v>
      </c>
    </row>
    <row r="10">
      <c r="A10" s="175" t="s">
        <v>46</v>
      </c>
      <c r="B10" s="181" t="s">
        <v>54</v>
      </c>
      <c r="C10" s="177" t="s">
        <v>51</v>
      </c>
      <c r="D10" s="177">
        <v>8.0</v>
      </c>
      <c r="E10" s="178">
        <v>17728.0</v>
      </c>
      <c r="F10" s="179">
        <v>0.9773804152</v>
      </c>
      <c r="G10" s="180">
        <v>1.128159E-4</v>
      </c>
      <c r="H10" s="180">
        <v>8.461191E-4</v>
      </c>
      <c r="I10" s="180">
        <v>0.0055279783</v>
      </c>
      <c r="J10" s="180">
        <v>0.0161326715</v>
      </c>
    </row>
    <row r="11">
      <c r="A11" s="175" t="s">
        <v>46</v>
      </c>
      <c r="B11" s="181" t="s">
        <v>54</v>
      </c>
      <c r="C11" s="177" t="s">
        <v>51</v>
      </c>
      <c r="D11" s="177">
        <v>7.0</v>
      </c>
      <c r="E11" s="178">
        <v>17351.0</v>
      </c>
      <c r="F11" s="179">
        <v>0.9590801683</v>
      </c>
      <c r="G11" s="180">
        <v>4.610685E-4</v>
      </c>
      <c r="H11" s="180">
        <v>2.305343E-4</v>
      </c>
      <c r="I11" s="180">
        <v>0.0082415999</v>
      </c>
      <c r="J11" s="180">
        <v>0.031986629</v>
      </c>
    </row>
    <row r="12">
      <c r="A12" s="175" t="s">
        <v>46</v>
      </c>
      <c r="B12" s="181" t="s">
        <v>54</v>
      </c>
      <c r="C12" s="177" t="s">
        <v>52</v>
      </c>
      <c r="D12" s="177">
        <v>7.0</v>
      </c>
      <c r="E12" s="178">
        <v>18393.0</v>
      </c>
      <c r="F12" s="179">
        <v>0.8983308868</v>
      </c>
      <c r="G12" s="180">
        <v>9.786332E-4</v>
      </c>
      <c r="H12" s="180">
        <v>0.0018485293</v>
      </c>
      <c r="I12" s="180">
        <v>0.011417387</v>
      </c>
      <c r="J12" s="180">
        <v>0.0874245637</v>
      </c>
    </row>
    <row r="13">
      <c r="A13" s="175" t="s">
        <v>46</v>
      </c>
      <c r="B13" s="181" t="s">
        <v>54</v>
      </c>
      <c r="C13" s="177" t="s">
        <v>53</v>
      </c>
      <c r="D13" s="177">
        <v>7.0</v>
      </c>
      <c r="E13" s="178">
        <v>18849.0</v>
      </c>
      <c r="F13" s="179">
        <v>0.9801580986</v>
      </c>
      <c r="G13" s="180">
        <v>5.835853E-4</v>
      </c>
      <c r="H13" s="180">
        <v>0.002758767</v>
      </c>
      <c r="I13" s="180">
        <v>0.0016977028</v>
      </c>
      <c r="J13" s="180">
        <v>0.0148018463</v>
      </c>
    </row>
    <row r="14">
      <c r="A14" s="175" t="s">
        <v>46</v>
      </c>
      <c r="B14" s="181" t="s">
        <v>55</v>
      </c>
      <c r="C14" s="177" t="s">
        <v>51</v>
      </c>
      <c r="D14" s="177">
        <v>8.0</v>
      </c>
      <c r="E14" s="178" t="s">
        <v>170</v>
      </c>
      <c r="F14" s="178" t="s">
        <v>170</v>
      </c>
      <c r="G14" s="178" t="s">
        <v>170</v>
      </c>
      <c r="H14" s="178" t="s">
        <v>170</v>
      </c>
      <c r="I14" s="178" t="s">
        <v>170</v>
      </c>
      <c r="J14" s="182" t="s">
        <v>170</v>
      </c>
    </row>
    <row r="15">
      <c r="A15" s="175" t="s">
        <v>46</v>
      </c>
      <c r="B15" s="181" t="s">
        <v>55</v>
      </c>
      <c r="C15" s="177" t="s">
        <v>51</v>
      </c>
      <c r="D15" s="177">
        <v>7.0</v>
      </c>
      <c r="E15" s="178" t="s">
        <v>170</v>
      </c>
      <c r="F15" s="178" t="s">
        <v>170</v>
      </c>
      <c r="G15" s="178" t="s">
        <v>170</v>
      </c>
      <c r="H15" s="178" t="s">
        <v>170</v>
      </c>
      <c r="I15" s="178" t="s">
        <v>170</v>
      </c>
      <c r="J15" s="182" t="s">
        <v>170</v>
      </c>
    </row>
    <row r="16">
      <c r="A16" s="175" t="s">
        <v>46</v>
      </c>
      <c r="B16" s="181" t="s">
        <v>55</v>
      </c>
      <c r="C16" s="177" t="s">
        <v>52</v>
      </c>
      <c r="D16" s="177">
        <v>7.0</v>
      </c>
      <c r="E16" s="178" t="s">
        <v>170</v>
      </c>
      <c r="F16" s="178" t="s">
        <v>170</v>
      </c>
      <c r="G16" s="178" t="s">
        <v>170</v>
      </c>
      <c r="H16" s="178" t="s">
        <v>170</v>
      </c>
      <c r="I16" s="178" t="s">
        <v>170</v>
      </c>
      <c r="J16" s="182" t="s">
        <v>170</v>
      </c>
    </row>
    <row r="17">
      <c r="A17" s="175" t="s">
        <v>46</v>
      </c>
      <c r="B17" s="181" t="s">
        <v>55</v>
      </c>
      <c r="C17" s="177" t="s">
        <v>53</v>
      </c>
      <c r="D17" s="177">
        <v>7.0</v>
      </c>
      <c r="E17" s="178" t="s">
        <v>170</v>
      </c>
      <c r="F17" s="178" t="s">
        <v>170</v>
      </c>
      <c r="G17" s="178" t="s">
        <v>170</v>
      </c>
      <c r="H17" s="178" t="s">
        <v>170</v>
      </c>
      <c r="I17" s="178" t="s">
        <v>170</v>
      </c>
      <c r="J17" s="182" t="s">
        <v>170</v>
      </c>
    </row>
    <row r="18">
      <c r="A18" s="175" t="s">
        <v>46</v>
      </c>
      <c r="B18" s="181" t="s">
        <v>58</v>
      </c>
      <c r="C18" s="177" t="s">
        <v>51</v>
      </c>
      <c r="D18" s="177">
        <v>8.0</v>
      </c>
      <c r="E18" s="178">
        <v>334.0</v>
      </c>
      <c r="F18" s="179">
        <v>0.8532934132</v>
      </c>
      <c r="G18" s="180">
        <v>0.0</v>
      </c>
      <c r="H18" s="180">
        <v>0.0</v>
      </c>
      <c r="I18" s="180">
        <v>0.0329341317</v>
      </c>
      <c r="J18" s="180">
        <v>0.1137724551</v>
      </c>
    </row>
    <row r="19">
      <c r="A19" s="175" t="s">
        <v>46</v>
      </c>
      <c r="B19" s="181" t="s">
        <v>58</v>
      </c>
      <c r="C19" s="177" t="s">
        <v>51</v>
      </c>
      <c r="D19" s="177">
        <v>7.0</v>
      </c>
      <c r="E19" s="178">
        <v>293.0</v>
      </c>
      <c r="F19" s="179">
        <v>0.5733788396</v>
      </c>
      <c r="G19" s="180">
        <v>0.0170648464</v>
      </c>
      <c r="H19" s="180">
        <v>0.0</v>
      </c>
      <c r="I19" s="180">
        <v>0.1092150171</v>
      </c>
      <c r="J19" s="180">
        <v>0.3003412969</v>
      </c>
    </row>
    <row r="20">
      <c r="A20" s="175" t="s">
        <v>46</v>
      </c>
      <c r="B20" s="181" t="s">
        <v>58</v>
      </c>
      <c r="C20" s="177" t="s">
        <v>52</v>
      </c>
      <c r="D20" s="177">
        <v>7.0</v>
      </c>
      <c r="E20" s="178">
        <v>328.0</v>
      </c>
      <c r="F20" s="179">
        <v>0.7835365854</v>
      </c>
      <c r="G20" s="180">
        <v>0.0</v>
      </c>
      <c r="H20" s="180">
        <v>0.0152439024</v>
      </c>
      <c r="I20" s="180">
        <v>0.0609756098</v>
      </c>
      <c r="J20" s="180">
        <v>0.1402439024</v>
      </c>
    </row>
    <row r="21">
      <c r="A21" s="175" t="s">
        <v>46</v>
      </c>
      <c r="B21" s="181" t="s">
        <v>58</v>
      </c>
      <c r="C21" s="177" t="s">
        <v>53</v>
      </c>
      <c r="D21" s="177">
        <v>7.0</v>
      </c>
      <c r="E21" s="178">
        <v>325.0</v>
      </c>
      <c r="F21" s="179">
        <v>0.9415384615</v>
      </c>
      <c r="G21" s="180">
        <v>0.0</v>
      </c>
      <c r="H21" s="180">
        <v>0.0184615385</v>
      </c>
      <c r="I21" s="180">
        <v>0.0338461538</v>
      </c>
      <c r="J21" s="180">
        <v>0.0061538462</v>
      </c>
    </row>
    <row r="22">
      <c r="A22" s="175" t="s">
        <v>46</v>
      </c>
      <c r="B22" s="181" t="s">
        <v>59</v>
      </c>
      <c r="C22" s="177" t="s">
        <v>51</v>
      </c>
      <c r="D22" s="177">
        <v>8.0</v>
      </c>
      <c r="E22" s="178">
        <v>2214.0</v>
      </c>
      <c r="F22" s="179">
        <v>0.9692863595</v>
      </c>
      <c r="G22" s="180">
        <v>0.0</v>
      </c>
      <c r="H22" s="180">
        <v>0.0036133695</v>
      </c>
      <c r="I22" s="180">
        <v>0.0225835592</v>
      </c>
      <c r="J22" s="180">
        <v>0.0045167118</v>
      </c>
    </row>
    <row r="23">
      <c r="A23" s="175" t="s">
        <v>46</v>
      </c>
      <c r="B23" s="181" t="s">
        <v>59</v>
      </c>
      <c r="C23" s="177" t="s">
        <v>51</v>
      </c>
      <c r="D23" s="177">
        <v>7.0</v>
      </c>
      <c r="E23" s="178">
        <v>2208.0</v>
      </c>
      <c r="F23" s="179">
        <v>0.9624094203</v>
      </c>
      <c r="G23" s="180">
        <v>0.0</v>
      </c>
      <c r="H23" s="180">
        <v>9.057971E-4</v>
      </c>
      <c r="I23" s="180">
        <v>0.0262681159</v>
      </c>
      <c r="J23" s="180">
        <v>0.0104166667</v>
      </c>
    </row>
    <row r="24">
      <c r="A24" s="175" t="s">
        <v>46</v>
      </c>
      <c r="B24" s="181" t="s">
        <v>59</v>
      </c>
      <c r="C24" s="177" t="s">
        <v>52</v>
      </c>
      <c r="D24" s="177">
        <v>7.0</v>
      </c>
      <c r="E24" s="178">
        <v>2172.0</v>
      </c>
      <c r="F24" s="179">
        <v>0.9272559853</v>
      </c>
      <c r="G24" s="180">
        <v>0.0</v>
      </c>
      <c r="H24" s="180">
        <v>0.0055248619</v>
      </c>
      <c r="I24" s="180">
        <v>0.0299263352</v>
      </c>
      <c r="J24" s="180">
        <v>0.0372928177</v>
      </c>
    </row>
    <row r="25">
      <c r="A25" s="175" t="s">
        <v>46</v>
      </c>
      <c r="B25" s="181" t="s">
        <v>59</v>
      </c>
      <c r="C25" s="177" t="s">
        <v>53</v>
      </c>
      <c r="D25" s="177">
        <v>7.0</v>
      </c>
      <c r="E25" s="178">
        <v>2396.0</v>
      </c>
      <c r="F25" s="179">
        <v>0.9728714524</v>
      </c>
      <c r="G25" s="180">
        <v>0.0020868114</v>
      </c>
      <c r="H25" s="180">
        <v>0.0062604341</v>
      </c>
      <c r="I25" s="180">
        <v>0.0129382304</v>
      </c>
      <c r="J25" s="180">
        <v>0.0058430718</v>
      </c>
    </row>
    <row r="26">
      <c r="A26" s="175" t="s">
        <v>46</v>
      </c>
      <c r="B26" s="181" t="s">
        <v>60</v>
      </c>
      <c r="C26" s="177" t="s">
        <v>51</v>
      </c>
      <c r="D26" s="177">
        <v>8.0</v>
      </c>
      <c r="E26" s="178">
        <v>395.0</v>
      </c>
      <c r="F26" s="179">
        <v>0.8987341772</v>
      </c>
      <c r="G26" s="180">
        <v>0.0</v>
      </c>
      <c r="H26" s="180">
        <v>0.0075949367</v>
      </c>
      <c r="I26" s="180">
        <v>0.0886075949</v>
      </c>
      <c r="J26" s="180">
        <v>0.0050632911</v>
      </c>
    </row>
    <row r="27">
      <c r="A27" s="175" t="s">
        <v>46</v>
      </c>
      <c r="B27" s="181" t="s">
        <v>60</v>
      </c>
      <c r="C27" s="177" t="s">
        <v>51</v>
      </c>
      <c r="D27" s="177">
        <v>7.0</v>
      </c>
      <c r="E27" s="178">
        <v>411.0</v>
      </c>
      <c r="F27" s="179">
        <v>0.9343065693</v>
      </c>
      <c r="G27" s="180">
        <v>0.0</v>
      </c>
      <c r="H27" s="180">
        <v>0.00243309</v>
      </c>
      <c r="I27" s="180">
        <v>0.0486618005</v>
      </c>
      <c r="J27" s="180">
        <v>0.0145985401</v>
      </c>
    </row>
    <row r="28">
      <c r="A28" s="175" t="s">
        <v>46</v>
      </c>
      <c r="B28" s="181" t="s">
        <v>60</v>
      </c>
      <c r="C28" s="177" t="s">
        <v>52</v>
      </c>
      <c r="D28" s="177">
        <v>7.0</v>
      </c>
      <c r="E28" s="178">
        <v>368.0</v>
      </c>
      <c r="F28" s="179">
        <v>0.839673913</v>
      </c>
      <c r="G28" s="180">
        <v>0.0027173913</v>
      </c>
      <c r="H28" s="180">
        <v>0.0081521739</v>
      </c>
      <c r="I28" s="180">
        <v>0.1413043478</v>
      </c>
      <c r="J28" s="180">
        <v>0.0081521739</v>
      </c>
    </row>
    <row r="29">
      <c r="A29" s="175" t="s">
        <v>46</v>
      </c>
      <c r="B29" s="181" t="s">
        <v>60</v>
      </c>
      <c r="C29" s="177" t="s">
        <v>53</v>
      </c>
      <c r="D29" s="177">
        <v>7.0</v>
      </c>
      <c r="E29" s="178">
        <v>403.0</v>
      </c>
      <c r="F29" s="179">
        <v>0.9503722084</v>
      </c>
      <c r="G29" s="180">
        <v>0.0</v>
      </c>
      <c r="H29" s="180">
        <v>0.0148883375</v>
      </c>
      <c r="I29" s="180">
        <v>0.0272952854</v>
      </c>
      <c r="J29" s="180">
        <v>0.0074441687</v>
      </c>
    </row>
    <row r="30">
      <c r="A30" s="175" t="s">
        <v>46</v>
      </c>
      <c r="B30" s="181" t="s">
        <v>61</v>
      </c>
      <c r="C30" s="177" t="s">
        <v>51</v>
      </c>
      <c r="D30" s="177">
        <v>8.0</v>
      </c>
      <c r="E30" s="178">
        <v>423.0</v>
      </c>
      <c r="F30" s="179">
        <v>0.9787234043</v>
      </c>
      <c r="G30" s="180">
        <v>0.0</v>
      </c>
      <c r="H30" s="180">
        <v>0.0</v>
      </c>
      <c r="I30" s="180">
        <v>0.0047281324</v>
      </c>
      <c r="J30" s="180">
        <v>0.0165484634</v>
      </c>
    </row>
    <row r="31">
      <c r="A31" s="175" t="s">
        <v>46</v>
      </c>
      <c r="B31" s="181" t="s">
        <v>61</v>
      </c>
      <c r="C31" s="177" t="s">
        <v>51</v>
      </c>
      <c r="D31" s="177">
        <v>7.0</v>
      </c>
      <c r="E31" s="178">
        <v>336.0</v>
      </c>
      <c r="F31" s="179">
        <v>0.943452381</v>
      </c>
      <c r="G31" s="180">
        <v>0.0</v>
      </c>
      <c r="H31" s="180">
        <v>0.0</v>
      </c>
      <c r="I31" s="180">
        <v>0.0029761905</v>
      </c>
      <c r="J31" s="180">
        <v>0.0535714286</v>
      </c>
    </row>
    <row r="32">
      <c r="A32" s="175" t="s">
        <v>46</v>
      </c>
      <c r="B32" s="181" t="s">
        <v>61</v>
      </c>
      <c r="C32" s="177" t="s">
        <v>52</v>
      </c>
      <c r="D32" s="177">
        <v>7.0</v>
      </c>
      <c r="E32" s="178">
        <v>406.0</v>
      </c>
      <c r="F32" s="179">
        <v>0.9236453202</v>
      </c>
      <c r="G32" s="180">
        <v>0.0</v>
      </c>
      <c r="H32" s="180">
        <v>0.0</v>
      </c>
      <c r="I32" s="180">
        <v>0.0</v>
      </c>
      <c r="J32" s="180">
        <v>0.0763546798</v>
      </c>
    </row>
    <row r="33">
      <c r="A33" s="175" t="s">
        <v>46</v>
      </c>
      <c r="B33" s="181" t="s">
        <v>61</v>
      </c>
      <c r="C33" s="177" t="s">
        <v>53</v>
      </c>
      <c r="D33" s="177">
        <v>7.0</v>
      </c>
      <c r="E33" s="178">
        <v>394.0</v>
      </c>
      <c r="F33" s="179">
        <v>0.9847715736</v>
      </c>
      <c r="G33" s="180">
        <v>0.0</v>
      </c>
      <c r="H33" s="180">
        <v>0.0</v>
      </c>
      <c r="I33" s="180">
        <v>0.0</v>
      </c>
      <c r="J33" s="180">
        <v>0.0152284264</v>
      </c>
    </row>
    <row r="34">
      <c r="A34" s="175" t="s">
        <v>46</v>
      </c>
      <c r="B34" s="181" t="s">
        <v>171</v>
      </c>
      <c r="C34" s="177" t="s">
        <v>51</v>
      </c>
      <c r="D34" s="177">
        <v>8.0</v>
      </c>
      <c r="E34" s="178">
        <v>13513.0</v>
      </c>
      <c r="F34" s="179">
        <v>0.9860874713</v>
      </c>
      <c r="G34" s="180">
        <v>1.480056E-4</v>
      </c>
      <c r="H34" s="180">
        <v>0.0010360394</v>
      </c>
      <c r="I34" s="180">
        <v>0.0051801968</v>
      </c>
      <c r="J34" s="180">
        <v>0.0075482868</v>
      </c>
    </row>
    <row r="35">
      <c r="A35" s="175" t="s">
        <v>46</v>
      </c>
      <c r="B35" s="181" t="s">
        <v>171</v>
      </c>
      <c r="C35" s="177" t="s">
        <v>51</v>
      </c>
      <c r="D35" s="177">
        <v>7.0</v>
      </c>
      <c r="E35" s="178">
        <v>13353.0</v>
      </c>
      <c r="F35" s="179">
        <v>0.9605332135</v>
      </c>
      <c r="G35" s="180">
        <v>5.991163E-4</v>
      </c>
      <c r="H35" s="180">
        <v>0.0012731221</v>
      </c>
      <c r="I35" s="180">
        <v>0.0066651689</v>
      </c>
      <c r="J35" s="180">
        <v>0.0309293792</v>
      </c>
    </row>
    <row r="36">
      <c r="A36" s="175" t="s">
        <v>46</v>
      </c>
      <c r="B36" s="181" t="s">
        <v>171</v>
      </c>
      <c r="C36" s="177" t="s">
        <v>52</v>
      </c>
      <c r="D36" s="177">
        <v>7.0</v>
      </c>
      <c r="E36" s="178">
        <v>14209.0</v>
      </c>
      <c r="F36" s="179">
        <v>0.9075234007</v>
      </c>
      <c r="G36" s="180">
        <v>4.222676E-4</v>
      </c>
      <c r="H36" s="180">
        <v>0.0016890703</v>
      </c>
      <c r="I36" s="180">
        <v>0.0097121543</v>
      </c>
      <c r="J36" s="180">
        <v>0.0806531072</v>
      </c>
    </row>
    <row r="37">
      <c r="A37" s="175" t="s">
        <v>46</v>
      </c>
      <c r="B37" s="181" t="s">
        <v>171</v>
      </c>
      <c r="C37" s="177" t="s">
        <v>53</v>
      </c>
      <c r="D37" s="177">
        <v>7.0</v>
      </c>
      <c r="E37" s="178">
        <v>14765.0</v>
      </c>
      <c r="F37" s="179">
        <v>0.9832035218</v>
      </c>
      <c r="G37" s="180">
        <v>4.740941E-4</v>
      </c>
      <c r="H37" s="180">
        <v>0.003318659</v>
      </c>
      <c r="I37" s="180">
        <v>0.0054859465</v>
      </c>
      <c r="J37" s="180">
        <v>0.0075177785</v>
      </c>
    </row>
    <row r="38">
      <c r="A38" s="175" t="s">
        <v>46</v>
      </c>
      <c r="B38" s="181" t="s">
        <v>65</v>
      </c>
      <c r="C38" s="177" t="s">
        <v>51</v>
      </c>
      <c r="D38" s="177">
        <v>8.0</v>
      </c>
      <c r="E38" s="178">
        <v>301.0</v>
      </c>
      <c r="F38" s="179">
        <v>0.9601328904</v>
      </c>
      <c r="G38" s="180">
        <v>0.0</v>
      </c>
      <c r="H38" s="180">
        <v>0.0066445183</v>
      </c>
      <c r="I38" s="180">
        <v>0.0265780731</v>
      </c>
      <c r="J38" s="180">
        <v>0.0066445183</v>
      </c>
    </row>
    <row r="39">
      <c r="A39" s="175" t="s">
        <v>46</v>
      </c>
      <c r="B39" s="181" t="s">
        <v>65</v>
      </c>
      <c r="C39" s="177" t="s">
        <v>51</v>
      </c>
      <c r="D39" s="177">
        <v>7.0</v>
      </c>
      <c r="E39" s="178">
        <v>290.0</v>
      </c>
      <c r="F39" s="179">
        <v>0.9793103448</v>
      </c>
      <c r="G39" s="180">
        <v>0.0</v>
      </c>
      <c r="H39" s="180">
        <v>0.0</v>
      </c>
      <c r="I39" s="180">
        <v>0.0137931034</v>
      </c>
      <c r="J39" s="180">
        <v>0.0068965517</v>
      </c>
    </row>
    <row r="40">
      <c r="A40" s="175" t="s">
        <v>46</v>
      </c>
      <c r="B40" s="181" t="s">
        <v>65</v>
      </c>
      <c r="C40" s="177" t="s">
        <v>52</v>
      </c>
      <c r="D40" s="177">
        <v>7.0</v>
      </c>
      <c r="E40" s="178">
        <v>305.0</v>
      </c>
      <c r="F40" s="179">
        <v>0.931147541</v>
      </c>
      <c r="G40" s="180">
        <v>0.0</v>
      </c>
      <c r="H40" s="180">
        <v>0.006557377</v>
      </c>
      <c r="I40" s="180">
        <v>0.0327868852</v>
      </c>
      <c r="J40" s="180">
        <v>0.0295081967</v>
      </c>
    </row>
    <row r="41">
      <c r="A41" s="175" t="s">
        <v>46</v>
      </c>
      <c r="B41" s="181" t="s">
        <v>65</v>
      </c>
      <c r="C41" s="177" t="s">
        <v>53</v>
      </c>
      <c r="D41" s="177">
        <v>7.0</v>
      </c>
      <c r="E41" s="178">
        <v>331.0</v>
      </c>
      <c r="F41" s="179">
        <v>0.9728096677</v>
      </c>
      <c r="G41" s="180">
        <v>0.0</v>
      </c>
      <c r="H41" s="180">
        <v>0.0</v>
      </c>
      <c r="I41" s="180">
        <v>0.003021148</v>
      </c>
      <c r="J41" s="180">
        <v>0.0241691843</v>
      </c>
    </row>
    <row r="42">
      <c r="A42" s="175" t="s">
        <v>46</v>
      </c>
      <c r="B42" s="181" t="s">
        <v>66</v>
      </c>
      <c r="C42" s="177" t="s">
        <v>51</v>
      </c>
      <c r="D42" s="177">
        <v>8.0</v>
      </c>
      <c r="E42" s="178">
        <v>2336.0</v>
      </c>
      <c r="F42" s="179">
        <v>0.8844178082</v>
      </c>
      <c r="G42" s="180">
        <v>0.0</v>
      </c>
      <c r="H42" s="180">
        <v>0.0042808219</v>
      </c>
      <c r="I42" s="180">
        <v>0.1010273973</v>
      </c>
      <c r="J42" s="180">
        <v>0.0102739726</v>
      </c>
    </row>
    <row r="43">
      <c r="A43" s="175" t="s">
        <v>46</v>
      </c>
      <c r="B43" s="181" t="s">
        <v>66</v>
      </c>
      <c r="C43" s="177" t="s">
        <v>51</v>
      </c>
      <c r="D43" s="177">
        <v>7.0</v>
      </c>
      <c r="E43" s="178">
        <v>2253.0</v>
      </c>
      <c r="F43" s="179">
        <v>0.8326675544</v>
      </c>
      <c r="G43" s="180">
        <v>8.877053E-4</v>
      </c>
      <c r="H43" s="180">
        <v>0.0039946738</v>
      </c>
      <c r="I43" s="180">
        <v>0.1282734132</v>
      </c>
      <c r="J43" s="180">
        <v>0.0341766534</v>
      </c>
    </row>
    <row r="44">
      <c r="A44" s="175" t="s">
        <v>46</v>
      </c>
      <c r="B44" s="181" t="s">
        <v>66</v>
      </c>
      <c r="C44" s="177" t="s">
        <v>52</v>
      </c>
      <c r="D44" s="177">
        <v>7.0</v>
      </c>
      <c r="E44" s="178">
        <v>2161.0</v>
      </c>
      <c r="F44" s="179">
        <v>0.8621008792</v>
      </c>
      <c r="G44" s="180">
        <v>0.0032392411</v>
      </c>
      <c r="H44" s="180">
        <v>0.0060157335</v>
      </c>
      <c r="I44" s="180">
        <v>0.1147616844</v>
      </c>
      <c r="J44" s="180">
        <v>0.0138824618</v>
      </c>
    </row>
    <row r="45">
      <c r="A45" s="175" t="s">
        <v>46</v>
      </c>
      <c r="B45" s="181" t="s">
        <v>66</v>
      </c>
      <c r="C45" s="183" t="s">
        <v>53</v>
      </c>
      <c r="D45" s="183">
        <v>7.0</v>
      </c>
      <c r="E45" s="184">
        <v>2644.0</v>
      </c>
      <c r="F45" s="185">
        <v>0.8876701967</v>
      </c>
      <c r="G45" s="186">
        <v>0.0068078669</v>
      </c>
      <c r="H45" s="186">
        <v>0.015128593</v>
      </c>
      <c r="I45" s="186">
        <v>0.0888804841</v>
      </c>
      <c r="J45" s="186">
        <v>0.0015128593</v>
      </c>
    </row>
    <row r="46">
      <c r="A46" s="175" t="s">
        <v>46</v>
      </c>
      <c r="B46" s="181" t="s">
        <v>67</v>
      </c>
      <c r="C46" s="177" t="s">
        <v>51</v>
      </c>
      <c r="D46" s="177">
        <v>8.0</v>
      </c>
      <c r="E46" s="178">
        <v>15770.0</v>
      </c>
      <c r="F46" s="179">
        <v>0.9870006341</v>
      </c>
      <c r="G46" s="180">
        <v>6.34115E-5</v>
      </c>
      <c r="H46" s="180">
        <v>6.341154E-4</v>
      </c>
      <c r="I46" s="180">
        <v>0.0113506658</v>
      </c>
      <c r="J46" s="180">
        <v>9.511731E-4</v>
      </c>
    </row>
    <row r="47">
      <c r="A47" s="175" t="s">
        <v>46</v>
      </c>
      <c r="B47" s="181" t="s">
        <v>67</v>
      </c>
      <c r="C47" s="177" t="s">
        <v>51</v>
      </c>
      <c r="D47" s="177">
        <v>7.0</v>
      </c>
      <c r="E47" s="178">
        <v>15423.0</v>
      </c>
      <c r="F47" s="179">
        <v>0.9813914284</v>
      </c>
      <c r="G47" s="180">
        <v>6.48382E-5</v>
      </c>
      <c r="H47" s="180">
        <v>4.538676E-4</v>
      </c>
      <c r="I47" s="180">
        <v>0.0143292485</v>
      </c>
      <c r="J47" s="180">
        <v>0.0037606173</v>
      </c>
    </row>
    <row r="48">
      <c r="A48" s="175" t="s">
        <v>46</v>
      </c>
      <c r="B48" s="181" t="s">
        <v>67</v>
      </c>
      <c r="C48" s="177" t="s">
        <v>52</v>
      </c>
      <c r="D48" s="177">
        <v>7.0</v>
      </c>
      <c r="E48" s="178">
        <v>16082.0</v>
      </c>
      <c r="F48" s="179">
        <v>0.9689093396</v>
      </c>
      <c r="G48" s="180">
        <v>3.730879E-4</v>
      </c>
      <c r="H48" s="180">
        <v>0.0011814451</v>
      </c>
      <c r="I48" s="180">
        <v>0.0121253575</v>
      </c>
      <c r="J48" s="180">
        <v>0.0174107698</v>
      </c>
    </row>
    <row r="49">
      <c r="A49" s="175" t="s">
        <v>46</v>
      </c>
      <c r="B49" s="181" t="s">
        <v>67</v>
      </c>
      <c r="C49" s="177" t="s">
        <v>53</v>
      </c>
      <c r="D49" s="177">
        <v>7.0</v>
      </c>
      <c r="E49" s="178">
        <v>15839.0</v>
      </c>
      <c r="F49" s="179">
        <v>0.9834585517</v>
      </c>
      <c r="G49" s="180">
        <v>2.525412E-4</v>
      </c>
      <c r="H49" s="180">
        <v>0.0013889766</v>
      </c>
      <c r="I49" s="180">
        <v>0.0130690069</v>
      </c>
      <c r="J49" s="180">
        <v>0.0018309237</v>
      </c>
    </row>
    <row r="50">
      <c r="A50" s="175" t="s">
        <v>46</v>
      </c>
      <c r="B50" s="181" t="s">
        <v>68</v>
      </c>
      <c r="C50" s="177" t="s">
        <v>51</v>
      </c>
      <c r="D50" s="177">
        <v>8.0</v>
      </c>
      <c r="E50" s="178">
        <v>494.0</v>
      </c>
      <c r="F50" s="179">
        <v>0.9149797571</v>
      </c>
      <c r="G50" s="180">
        <v>0.0</v>
      </c>
      <c r="H50" s="180">
        <v>0.0020242915</v>
      </c>
      <c r="I50" s="180">
        <v>0.0728744939</v>
      </c>
      <c r="J50" s="180">
        <v>0.0101214575</v>
      </c>
    </row>
    <row r="51">
      <c r="A51" s="175" t="s">
        <v>46</v>
      </c>
      <c r="B51" s="181" t="s">
        <v>68</v>
      </c>
      <c r="C51" s="177" t="s">
        <v>51</v>
      </c>
      <c r="D51" s="177">
        <v>7.0</v>
      </c>
      <c r="E51" s="178">
        <v>472.0</v>
      </c>
      <c r="F51" s="179">
        <v>0.8940677966</v>
      </c>
      <c r="G51" s="180">
        <v>0.0</v>
      </c>
      <c r="H51" s="180">
        <v>0.0</v>
      </c>
      <c r="I51" s="180">
        <v>0.0953389831</v>
      </c>
      <c r="J51" s="180">
        <v>0.0105932203</v>
      </c>
    </row>
    <row r="52">
      <c r="A52" s="175" t="s">
        <v>46</v>
      </c>
      <c r="B52" s="181" t="s">
        <v>68</v>
      </c>
      <c r="C52" s="177" t="s">
        <v>52</v>
      </c>
      <c r="D52" s="177">
        <v>7.0</v>
      </c>
      <c r="E52" s="178">
        <v>484.0</v>
      </c>
      <c r="F52" s="179">
        <v>0.8719008264</v>
      </c>
      <c r="G52" s="180">
        <v>0.0</v>
      </c>
      <c r="H52" s="180">
        <v>0.0</v>
      </c>
      <c r="I52" s="180">
        <v>0.0950413223</v>
      </c>
      <c r="J52" s="180">
        <v>0.0330578512</v>
      </c>
    </row>
    <row r="53">
      <c r="A53" s="175" t="s">
        <v>46</v>
      </c>
      <c r="B53" s="181" t="s">
        <v>68</v>
      </c>
      <c r="C53" s="177" t="s">
        <v>53</v>
      </c>
      <c r="D53" s="177">
        <v>7.0</v>
      </c>
      <c r="E53" s="178">
        <v>442.0</v>
      </c>
      <c r="F53" s="179">
        <v>0.943438914</v>
      </c>
      <c r="G53" s="180">
        <v>0.0</v>
      </c>
      <c r="H53" s="180">
        <v>0.0</v>
      </c>
      <c r="I53" s="180">
        <v>0.0497737557</v>
      </c>
      <c r="J53" s="180">
        <v>0.0067873303</v>
      </c>
    </row>
    <row r="54">
      <c r="A54" s="175" t="s">
        <v>46</v>
      </c>
      <c r="B54" s="181" t="s">
        <v>69</v>
      </c>
      <c r="C54" s="177" t="s">
        <v>51</v>
      </c>
      <c r="D54" s="177">
        <v>8.0</v>
      </c>
      <c r="E54" s="178">
        <v>1442.0</v>
      </c>
      <c r="F54" s="179">
        <v>0.9167822469</v>
      </c>
      <c r="G54" s="180">
        <v>0.0013869626</v>
      </c>
      <c r="H54" s="180">
        <v>0.0159500693</v>
      </c>
      <c r="I54" s="180">
        <v>0.0173370319</v>
      </c>
      <c r="J54" s="180">
        <v>0.0485436893</v>
      </c>
    </row>
    <row r="55">
      <c r="A55" s="175" t="s">
        <v>46</v>
      </c>
      <c r="B55" s="181" t="s">
        <v>69</v>
      </c>
      <c r="C55" s="177" t="s">
        <v>51</v>
      </c>
      <c r="D55" s="177">
        <v>7.0</v>
      </c>
      <c r="E55" s="178">
        <v>1347.0</v>
      </c>
      <c r="F55" s="179">
        <v>0.8930957684</v>
      </c>
      <c r="G55" s="180">
        <v>0.0022271715</v>
      </c>
      <c r="H55" s="180">
        <v>0.0126206385</v>
      </c>
      <c r="I55" s="180">
        <v>0.0282108389</v>
      </c>
      <c r="J55" s="180">
        <v>0.0638455828</v>
      </c>
    </row>
    <row r="56">
      <c r="A56" s="175" t="s">
        <v>46</v>
      </c>
      <c r="B56" s="181" t="s">
        <v>69</v>
      </c>
      <c r="C56" s="177" t="s">
        <v>52</v>
      </c>
      <c r="D56" s="177">
        <v>7.0</v>
      </c>
      <c r="E56" s="178">
        <v>1427.0</v>
      </c>
      <c r="F56" s="179">
        <v>0.8689558514</v>
      </c>
      <c r="G56" s="180">
        <v>0.0</v>
      </c>
      <c r="H56" s="180">
        <v>0.0217238963</v>
      </c>
      <c r="I56" s="180">
        <v>0.0280308339</v>
      </c>
      <c r="J56" s="180">
        <v>0.0812894184</v>
      </c>
    </row>
    <row r="57">
      <c r="A57" s="175" t="s">
        <v>46</v>
      </c>
      <c r="B57" s="181" t="s">
        <v>69</v>
      </c>
      <c r="C57" s="177" t="s">
        <v>53</v>
      </c>
      <c r="D57" s="177">
        <v>7.0</v>
      </c>
      <c r="E57" s="178">
        <v>1380.0</v>
      </c>
      <c r="F57" s="179">
        <v>0.9072463768</v>
      </c>
      <c r="G57" s="180">
        <v>0.0065217391</v>
      </c>
      <c r="H57" s="180">
        <v>0.031884058</v>
      </c>
      <c r="I57" s="180">
        <v>0.0152173913</v>
      </c>
      <c r="J57" s="180">
        <v>0.0391304348</v>
      </c>
    </row>
    <row r="58">
      <c r="A58" s="175" t="s">
        <v>46</v>
      </c>
      <c r="B58" s="181" t="s">
        <v>70</v>
      </c>
      <c r="C58" s="177" t="s">
        <v>51</v>
      </c>
      <c r="D58" s="177">
        <v>8.0</v>
      </c>
      <c r="E58" s="178">
        <v>2881.0</v>
      </c>
      <c r="F58" s="179">
        <v>0.9753557792</v>
      </c>
      <c r="G58" s="180">
        <v>0.0</v>
      </c>
      <c r="H58" s="180">
        <v>0.0</v>
      </c>
      <c r="I58" s="180">
        <v>0.0041652204</v>
      </c>
      <c r="J58" s="180">
        <v>0.0204790003</v>
      </c>
    </row>
    <row r="59">
      <c r="A59" s="175" t="s">
        <v>46</v>
      </c>
      <c r="B59" s="181" t="s">
        <v>70</v>
      </c>
      <c r="C59" s="177" t="s">
        <v>51</v>
      </c>
      <c r="D59" s="177">
        <v>7.0</v>
      </c>
      <c r="E59" s="178">
        <v>2830.0</v>
      </c>
      <c r="F59" s="179">
        <v>0.9664310954</v>
      </c>
      <c r="G59" s="180">
        <v>0.0</v>
      </c>
      <c r="H59" s="180">
        <v>0.0</v>
      </c>
      <c r="I59" s="180">
        <v>0.0098939929</v>
      </c>
      <c r="J59" s="180">
        <v>0.0236749117</v>
      </c>
    </row>
    <row r="60">
      <c r="A60" s="175" t="s">
        <v>46</v>
      </c>
      <c r="B60" s="181" t="s">
        <v>70</v>
      </c>
      <c r="C60" s="177" t="s">
        <v>52</v>
      </c>
      <c r="D60" s="177">
        <v>7.0</v>
      </c>
      <c r="E60" s="178">
        <v>2905.0</v>
      </c>
      <c r="F60" s="179">
        <v>0.8709122203</v>
      </c>
      <c r="G60" s="180">
        <v>0.0</v>
      </c>
      <c r="H60" s="180">
        <v>0.0</v>
      </c>
      <c r="I60" s="180">
        <v>0.0051635112</v>
      </c>
      <c r="J60" s="180">
        <v>0.1239242685</v>
      </c>
    </row>
    <row r="61">
      <c r="A61" s="175" t="s">
        <v>46</v>
      </c>
      <c r="B61" s="181" t="s">
        <v>70</v>
      </c>
      <c r="C61" s="177" t="s">
        <v>53</v>
      </c>
      <c r="D61" s="177">
        <v>7.0</v>
      </c>
      <c r="E61" s="178">
        <v>2935.0</v>
      </c>
      <c r="F61" s="179">
        <v>0.9914821124</v>
      </c>
      <c r="G61" s="180">
        <v>0.001362862</v>
      </c>
      <c r="H61" s="180">
        <v>3.407155E-4</v>
      </c>
      <c r="I61" s="180">
        <v>0.002044293</v>
      </c>
      <c r="J61" s="180">
        <v>0.004770017</v>
      </c>
    </row>
    <row r="62">
      <c r="A62" s="175" t="s">
        <v>46</v>
      </c>
      <c r="B62" s="181" t="s">
        <v>71</v>
      </c>
      <c r="C62" s="177" t="s">
        <v>51</v>
      </c>
      <c r="D62" s="177">
        <v>8.0</v>
      </c>
      <c r="E62" s="178">
        <v>190.0</v>
      </c>
      <c r="F62" s="179">
        <v>0.9736842105</v>
      </c>
      <c r="G62" s="180">
        <v>0.0</v>
      </c>
      <c r="H62" s="180">
        <v>0.0</v>
      </c>
      <c r="I62" s="180">
        <v>0.0</v>
      </c>
      <c r="J62" s="180">
        <v>0.0263157895</v>
      </c>
    </row>
    <row r="63">
      <c r="A63" s="175" t="s">
        <v>46</v>
      </c>
      <c r="B63" s="181" t="s">
        <v>71</v>
      </c>
      <c r="C63" s="177" t="s">
        <v>51</v>
      </c>
      <c r="D63" s="177">
        <v>7.0</v>
      </c>
      <c r="E63" s="178">
        <v>233.0</v>
      </c>
      <c r="F63" s="179">
        <v>0.9785407725</v>
      </c>
      <c r="G63" s="180">
        <v>0.0</v>
      </c>
      <c r="H63" s="180">
        <v>0.0</v>
      </c>
      <c r="I63" s="180">
        <v>0.0</v>
      </c>
      <c r="J63" s="180">
        <v>0.0214592275</v>
      </c>
    </row>
    <row r="64">
      <c r="A64" s="175" t="s">
        <v>46</v>
      </c>
      <c r="B64" s="181" t="s">
        <v>71</v>
      </c>
      <c r="C64" s="177" t="s">
        <v>52</v>
      </c>
      <c r="D64" s="177">
        <v>7.0</v>
      </c>
      <c r="E64" s="178">
        <v>192.0</v>
      </c>
      <c r="F64" s="179">
        <v>0.9270833333</v>
      </c>
      <c r="G64" s="180">
        <v>0.0</v>
      </c>
      <c r="H64" s="180">
        <v>0.0</v>
      </c>
      <c r="I64" s="180">
        <v>0.0</v>
      </c>
      <c r="J64" s="180">
        <v>0.0729166667</v>
      </c>
    </row>
    <row r="65">
      <c r="A65" s="175" t="s">
        <v>46</v>
      </c>
      <c r="B65" s="181" t="s">
        <v>71</v>
      </c>
      <c r="C65" s="177" t="s">
        <v>53</v>
      </c>
      <c r="D65" s="177">
        <v>7.0</v>
      </c>
      <c r="E65" s="178">
        <v>213.0</v>
      </c>
      <c r="F65" s="179">
        <v>0.985915493</v>
      </c>
      <c r="G65" s="180">
        <v>0.0</v>
      </c>
      <c r="H65" s="180">
        <v>0.0093896714</v>
      </c>
      <c r="I65" s="180">
        <v>0.0046948357</v>
      </c>
      <c r="J65" s="180">
        <v>0.0</v>
      </c>
    </row>
    <row r="66">
      <c r="A66" s="175" t="s">
        <v>46</v>
      </c>
      <c r="B66" s="181" t="s">
        <v>72</v>
      </c>
      <c r="C66" s="177" t="s">
        <v>51</v>
      </c>
      <c r="D66" s="177">
        <v>8.0</v>
      </c>
      <c r="E66" s="178">
        <v>15738.0</v>
      </c>
      <c r="F66" s="179">
        <v>0.9372855509</v>
      </c>
      <c r="G66" s="180">
        <v>1.27081E-4</v>
      </c>
      <c r="H66" s="180">
        <v>0.0020332952</v>
      </c>
      <c r="I66" s="180">
        <v>0.0540729445</v>
      </c>
      <c r="J66" s="180">
        <v>0.0064811285</v>
      </c>
    </row>
    <row r="67">
      <c r="A67" s="175" t="s">
        <v>46</v>
      </c>
      <c r="B67" s="181" t="s">
        <v>72</v>
      </c>
      <c r="C67" s="177" t="s">
        <v>51</v>
      </c>
      <c r="D67" s="177">
        <v>7.0</v>
      </c>
      <c r="E67" s="178">
        <v>15067.0</v>
      </c>
      <c r="F67" s="179">
        <v>0.918364638</v>
      </c>
      <c r="G67" s="180">
        <v>1.991106E-4</v>
      </c>
      <c r="H67" s="180">
        <v>0.0029202894</v>
      </c>
      <c r="I67" s="180">
        <v>0.0690250216</v>
      </c>
      <c r="J67" s="180">
        <v>0.0094909405</v>
      </c>
    </row>
    <row r="68">
      <c r="A68" s="175" t="s">
        <v>46</v>
      </c>
      <c r="B68" s="181" t="s">
        <v>72</v>
      </c>
      <c r="C68" s="177" t="s">
        <v>52</v>
      </c>
      <c r="D68" s="177">
        <v>7.0</v>
      </c>
      <c r="E68" s="178">
        <v>15505.0</v>
      </c>
      <c r="F68" s="179">
        <v>0.871847791</v>
      </c>
      <c r="G68" s="180">
        <v>2.579813E-4</v>
      </c>
      <c r="H68" s="180">
        <v>0.0020638504</v>
      </c>
      <c r="I68" s="180">
        <v>0.0661722025</v>
      </c>
      <c r="J68" s="180">
        <v>0.0596581748</v>
      </c>
    </row>
    <row r="69">
      <c r="A69" s="175" t="s">
        <v>46</v>
      </c>
      <c r="B69" s="181" t="s">
        <v>72</v>
      </c>
      <c r="C69" s="177" t="s">
        <v>53</v>
      </c>
      <c r="D69" s="177">
        <v>7.0</v>
      </c>
      <c r="E69" s="178">
        <v>15219.0</v>
      </c>
      <c r="F69" s="179">
        <v>0.9399434917</v>
      </c>
      <c r="G69" s="180">
        <v>3.94244E-4</v>
      </c>
      <c r="H69" s="180">
        <v>0.0022997569</v>
      </c>
      <c r="I69" s="180">
        <v>0.0521059202</v>
      </c>
      <c r="J69" s="180">
        <v>0.0052565872</v>
      </c>
    </row>
    <row r="70">
      <c r="A70" s="175" t="s">
        <v>46</v>
      </c>
      <c r="B70" s="181" t="s">
        <v>73</v>
      </c>
      <c r="C70" s="177" t="s">
        <v>51</v>
      </c>
      <c r="D70" s="177">
        <v>8.0</v>
      </c>
      <c r="E70" s="178">
        <v>2341.0</v>
      </c>
      <c r="F70" s="179">
        <v>0.9935924818</v>
      </c>
      <c r="G70" s="180">
        <v>4.271679E-4</v>
      </c>
      <c r="H70" s="180">
        <v>0.0</v>
      </c>
      <c r="I70" s="180">
        <v>0.0055531824</v>
      </c>
      <c r="J70" s="180">
        <v>4.271679E-4</v>
      </c>
    </row>
    <row r="71">
      <c r="A71" s="175" t="s">
        <v>46</v>
      </c>
      <c r="B71" s="181" t="s">
        <v>73</v>
      </c>
      <c r="C71" s="177" t="s">
        <v>51</v>
      </c>
      <c r="D71" s="177">
        <v>7.0</v>
      </c>
      <c r="E71" s="178">
        <v>2274.0</v>
      </c>
      <c r="F71" s="179">
        <v>0.981530343</v>
      </c>
      <c r="G71" s="180">
        <v>4.397537E-4</v>
      </c>
      <c r="H71" s="180">
        <v>0.0</v>
      </c>
      <c r="I71" s="180">
        <v>0.0140721196</v>
      </c>
      <c r="J71" s="180">
        <v>0.0039577836</v>
      </c>
    </row>
    <row r="72">
      <c r="A72" s="175" t="s">
        <v>46</v>
      </c>
      <c r="B72" s="181" t="s">
        <v>73</v>
      </c>
      <c r="C72" s="177" t="s">
        <v>52</v>
      </c>
      <c r="D72" s="177">
        <v>7.0</v>
      </c>
      <c r="E72" s="178">
        <v>2364.0</v>
      </c>
      <c r="F72" s="179">
        <v>0.9830795262</v>
      </c>
      <c r="G72" s="180">
        <v>8.460237E-4</v>
      </c>
      <c r="H72" s="180">
        <v>0.0</v>
      </c>
      <c r="I72" s="180">
        <v>0.0097292724</v>
      </c>
      <c r="J72" s="180">
        <v>0.0063451777</v>
      </c>
    </row>
    <row r="73">
      <c r="A73" s="175" t="s">
        <v>46</v>
      </c>
      <c r="B73" s="181" t="s">
        <v>73</v>
      </c>
      <c r="C73" s="177" t="s">
        <v>53</v>
      </c>
      <c r="D73" s="177">
        <v>7.0</v>
      </c>
      <c r="E73" s="178">
        <v>2294.0</v>
      </c>
      <c r="F73" s="179">
        <v>0.9873583261</v>
      </c>
      <c r="G73" s="180">
        <v>0.0017436792</v>
      </c>
      <c r="H73" s="180">
        <v>0.0</v>
      </c>
      <c r="I73" s="180">
        <v>0.0095902354</v>
      </c>
      <c r="J73" s="180">
        <v>0.0013077594</v>
      </c>
    </row>
    <row r="74">
      <c r="A74" s="175" t="s">
        <v>46</v>
      </c>
      <c r="B74" s="181" t="s">
        <v>74</v>
      </c>
      <c r="C74" s="177" t="s">
        <v>51</v>
      </c>
      <c r="D74" s="177">
        <v>8.0</v>
      </c>
      <c r="E74" s="178">
        <v>579.0</v>
      </c>
      <c r="F74" s="179">
        <v>0.9602763385</v>
      </c>
      <c r="G74" s="180">
        <v>0.0017271157</v>
      </c>
      <c r="H74" s="180">
        <v>0.0017271157</v>
      </c>
      <c r="I74" s="180">
        <v>0.0189982729</v>
      </c>
      <c r="J74" s="180">
        <v>0.0172711572</v>
      </c>
    </row>
    <row r="75">
      <c r="A75" s="175" t="s">
        <v>46</v>
      </c>
      <c r="B75" s="181" t="s">
        <v>74</v>
      </c>
      <c r="C75" s="177" t="s">
        <v>51</v>
      </c>
      <c r="D75" s="177">
        <v>7.0</v>
      </c>
      <c r="E75" s="178">
        <v>768.0</v>
      </c>
      <c r="F75" s="179">
        <v>0.9583333333</v>
      </c>
      <c r="G75" s="180">
        <v>0.0</v>
      </c>
      <c r="H75" s="180">
        <v>0.0026041667</v>
      </c>
      <c r="I75" s="180">
        <v>0.02734375</v>
      </c>
      <c r="J75" s="180">
        <v>0.01171875</v>
      </c>
    </row>
    <row r="76">
      <c r="A76" s="175" t="s">
        <v>46</v>
      </c>
      <c r="B76" s="181" t="s">
        <v>74</v>
      </c>
      <c r="C76" s="177" t="s">
        <v>52</v>
      </c>
      <c r="D76" s="177">
        <v>7.0</v>
      </c>
      <c r="E76" s="178">
        <v>755.0</v>
      </c>
      <c r="F76" s="179">
        <v>0.8635761589</v>
      </c>
      <c r="G76" s="180">
        <v>0.0013245033</v>
      </c>
      <c r="H76" s="180">
        <v>0.0052980132</v>
      </c>
      <c r="I76" s="180">
        <v>0.0251655629</v>
      </c>
      <c r="J76" s="180">
        <v>0.1046357616</v>
      </c>
    </row>
    <row r="77">
      <c r="A77" s="175" t="s">
        <v>46</v>
      </c>
      <c r="B77" s="181" t="s">
        <v>74</v>
      </c>
      <c r="C77" s="177" t="s">
        <v>53</v>
      </c>
      <c r="D77" s="177">
        <v>7.0</v>
      </c>
      <c r="E77" s="178">
        <v>736.0</v>
      </c>
      <c r="F77" s="179">
        <v>0.9538043478</v>
      </c>
      <c r="G77" s="180">
        <v>0.0013586957</v>
      </c>
      <c r="H77" s="180">
        <v>0.0108695652</v>
      </c>
      <c r="I77" s="180">
        <v>0.0217391304</v>
      </c>
      <c r="J77" s="180">
        <v>0.0122282609</v>
      </c>
    </row>
    <row r="78">
      <c r="A78" s="175" t="s">
        <v>46</v>
      </c>
      <c r="B78" s="181" t="s">
        <v>75</v>
      </c>
      <c r="C78" s="177" t="s">
        <v>51</v>
      </c>
      <c r="D78" s="177">
        <v>8.0</v>
      </c>
      <c r="E78" s="178">
        <v>300.0</v>
      </c>
      <c r="F78" s="179">
        <v>0.9433333333</v>
      </c>
      <c r="G78" s="180">
        <v>0.0</v>
      </c>
      <c r="H78" s="180">
        <v>0.0266666667</v>
      </c>
      <c r="I78" s="180">
        <v>0.0266666667</v>
      </c>
      <c r="J78" s="180">
        <v>0.0033333333</v>
      </c>
    </row>
    <row r="79">
      <c r="A79" s="175" t="s">
        <v>46</v>
      </c>
      <c r="B79" s="181" t="s">
        <v>75</v>
      </c>
      <c r="C79" s="177" t="s">
        <v>51</v>
      </c>
      <c r="D79" s="177">
        <v>7.0</v>
      </c>
      <c r="E79" s="178">
        <v>275.0</v>
      </c>
      <c r="F79" s="179">
        <v>0.9236363636</v>
      </c>
      <c r="G79" s="180">
        <v>0.0</v>
      </c>
      <c r="H79" s="180">
        <v>0.0072727273</v>
      </c>
      <c r="I79" s="180">
        <v>0.04</v>
      </c>
      <c r="J79" s="180">
        <v>0.0290909091</v>
      </c>
    </row>
    <row r="80">
      <c r="A80" s="175" t="s">
        <v>46</v>
      </c>
      <c r="B80" s="181" t="s">
        <v>75</v>
      </c>
      <c r="C80" s="177" t="s">
        <v>52</v>
      </c>
      <c r="D80" s="177">
        <v>7.0</v>
      </c>
      <c r="E80" s="178">
        <v>299.0</v>
      </c>
      <c r="F80" s="179">
        <v>0.8862876254</v>
      </c>
      <c r="G80" s="180">
        <v>0.0</v>
      </c>
      <c r="H80" s="180">
        <v>0.0267558528</v>
      </c>
      <c r="I80" s="180">
        <v>0.0367892977</v>
      </c>
      <c r="J80" s="180">
        <v>0.0501672241</v>
      </c>
    </row>
    <row r="81">
      <c r="A81" s="175" t="s">
        <v>46</v>
      </c>
      <c r="B81" s="181" t="s">
        <v>75</v>
      </c>
      <c r="C81" s="177" t="s">
        <v>53</v>
      </c>
      <c r="D81" s="177">
        <v>7.0</v>
      </c>
      <c r="E81" s="178">
        <v>288.0</v>
      </c>
      <c r="F81" s="179">
        <v>0.9513888889</v>
      </c>
      <c r="G81" s="180">
        <v>0.0</v>
      </c>
      <c r="H81" s="180">
        <v>0.0381944444</v>
      </c>
      <c r="I81" s="180">
        <v>0.0104166667</v>
      </c>
      <c r="J81" s="180">
        <v>0.0</v>
      </c>
    </row>
    <row r="82">
      <c r="A82" s="175" t="s">
        <v>46</v>
      </c>
      <c r="B82" s="181" t="s">
        <v>76</v>
      </c>
      <c r="C82" s="177" t="s">
        <v>51</v>
      </c>
      <c r="D82" s="177">
        <v>8.0</v>
      </c>
      <c r="E82" s="178">
        <v>112288.0</v>
      </c>
      <c r="F82" s="179">
        <v>0.9700324166</v>
      </c>
      <c r="G82" s="180">
        <v>2.404531E-4</v>
      </c>
      <c r="H82" s="180">
        <v>0.0011221146</v>
      </c>
      <c r="I82" s="180">
        <v>0.0120404674</v>
      </c>
      <c r="J82" s="180">
        <v>0.0165645483</v>
      </c>
    </row>
    <row r="83">
      <c r="A83" s="175" t="s">
        <v>46</v>
      </c>
      <c r="B83" s="181" t="s">
        <v>76</v>
      </c>
      <c r="C83" s="177" t="s">
        <v>51</v>
      </c>
      <c r="D83" s="177">
        <v>7.0</v>
      </c>
      <c r="E83" s="178">
        <v>106833.0</v>
      </c>
      <c r="F83" s="179">
        <v>0.9563898795</v>
      </c>
      <c r="G83" s="180">
        <v>3.556953E-4</v>
      </c>
      <c r="H83" s="180">
        <v>0.0011419692</v>
      </c>
      <c r="I83" s="180">
        <v>0.0173448279</v>
      </c>
      <c r="J83" s="180">
        <v>0.024767628</v>
      </c>
    </row>
    <row r="84">
      <c r="A84" s="175" t="s">
        <v>46</v>
      </c>
      <c r="B84" s="181" t="s">
        <v>76</v>
      </c>
      <c r="C84" s="177" t="s">
        <v>52</v>
      </c>
      <c r="D84" s="177">
        <v>7.0</v>
      </c>
      <c r="E84" s="178">
        <v>109967.0</v>
      </c>
      <c r="F84" s="179">
        <v>0.8509370993</v>
      </c>
      <c r="G84" s="180">
        <v>4.728691E-4</v>
      </c>
      <c r="H84" s="180">
        <v>0.0030918366</v>
      </c>
      <c r="I84" s="180">
        <v>0.0204243091</v>
      </c>
      <c r="J84" s="180">
        <v>0.1250738858</v>
      </c>
    </row>
    <row r="85">
      <c r="A85" s="175" t="s">
        <v>46</v>
      </c>
      <c r="B85" s="181" t="s">
        <v>76</v>
      </c>
      <c r="C85" s="183" t="s">
        <v>53</v>
      </c>
      <c r="D85" s="183">
        <v>7.0</v>
      </c>
      <c r="E85" s="184">
        <v>119392.0</v>
      </c>
      <c r="F85" s="185">
        <v>0.9804174484</v>
      </c>
      <c r="G85" s="186">
        <v>5.695524E-4</v>
      </c>
      <c r="H85" s="186">
        <v>0.0026969981</v>
      </c>
      <c r="I85" s="186">
        <v>0.0090877111</v>
      </c>
      <c r="J85" s="186">
        <v>0.00722829</v>
      </c>
    </row>
    <row r="86">
      <c r="A86" s="175" t="s">
        <v>46</v>
      </c>
      <c r="B86" s="181" t="s">
        <v>77</v>
      </c>
      <c r="C86" s="177" t="s">
        <v>51</v>
      </c>
      <c r="D86" s="177">
        <v>8.0</v>
      </c>
      <c r="E86" s="178">
        <v>2491.0</v>
      </c>
      <c r="F86" s="179">
        <v>0.9831393015</v>
      </c>
      <c r="G86" s="180">
        <v>0.0</v>
      </c>
      <c r="H86" s="180">
        <v>0.0</v>
      </c>
      <c r="I86" s="180">
        <v>0.0064231232</v>
      </c>
      <c r="J86" s="180">
        <v>0.0104375753</v>
      </c>
    </row>
    <row r="87">
      <c r="A87" s="175" t="s">
        <v>46</v>
      </c>
      <c r="B87" s="181" t="s">
        <v>77</v>
      </c>
      <c r="C87" s="177" t="s">
        <v>51</v>
      </c>
      <c r="D87" s="177">
        <v>7.0</v>
      </c>
      <c r="E87" s="178">
        <v>2295.0</v>
      </c>
      <c r="F87" s="179">
        <v>0.9808278867</v>
      </c>
      <c r="G87" s="180">
        <v>0.0</v>
      </c>
      <c r="H87" s="180">
        <v>0.0</v>
      </c>
      <c r="I87" s="180">
        <v>0.0052287582</v>
      </c>
      <c r="J87" s="180">
        <v>0.0139433551</v>
      </c>
    </row>
    <row r="88">
      <c r="A88" s="175" t="s">
        <v>46</v>
      </c>
      <c r="B88" s="181" t="s">
        <v>77</v>
      </c>
      <c r="C88" s="177" t="s">
        <v>52</v>
      </c>
      <c r="D88" s="177">
        <v>7.0</v>
      </c>
      <c r="E88" s="178">
        <v>2556.0</v>
      </c>
      <c r="F88" s="179">
        <v>0.9452269171</v>
      </c>
      <c r="G88" s="180">
        <v>0.0</v>
      </c>
      <c r="H88" s="180">
        <v>0.0011737089</v>
      </c>
      <c r="I88" s="180">
        <v>0.0070422535</v>
      </c>
      <c r="J88" s="180">
        <v>0.0465571205</v>
      </c>
    </row>
    <row r="89">
      <c r="A89" s="175" t="s">
        <v>46</v>
      </c>
      <c r="B89" s="181" t="s">
        <v>77</v>
      </c>
      <c r="C89" s="177" t="s">
        <v>53</v>
      </c>
      <c r="D89" s="177">
        <v>7.0</v>
      </c>
      <c r="E89" s="178">
        <v>2014.0</v>
      </c>
      <c r="F89" s="179">
        <v>0.9692154916</v>
      </c>
      <c r="G89" s="180">
        <v>0.0</v>
      </c>
      <c r="H89" s="180">
        <v>0.0019860973</v>
      </c>
      <c r="I89" s="180">
        <v>0.0114200596</v>
      </c>
      <c r="J89" s="180">
        <v>0.0173783515</v>
      </c>
    </row>
    <row r="90">
      <c r="A90" s="175" t="s">
        <v>46</v>
      </c>
      <c r="B90" s="181" t="s">
        <v>78</v>
      </c>
      <c r="C90" s="177" t="s">
        <v>51</v>
      </c>
      <c r="D90" s="177">
        <v>8.0</v>
      </c>
      <c r="E90" s="178">
        <v>3016.0</v>
      </c>
      <c r="F90" s="179">
        <v>0.9920424403</v>
      </c>
      <c r="G90" s="180">
        <v>0.0</v>
      </c>
      <c r="H90" s="180">
        <v>0.0033156499</v>
      </c>
      <c r="I90" s="180">
        <v>9.94695E-4</v>
      </c>
      <c r="J90" s="180">
        <v>0.0036472149</v>
      </c>
    </row>
    <row r="91">
      <c r="A91" s="175" t="s">
        <v>46</v>
      </c>
      <c r="B91" s="181" t="s">
        <v>78</v>
      </c>
      <c r="C91" s="177" t="s">
        <v>51</v>
      </c>
      <c r="D91" s="177">
        <v>7.0</v>
      </c>
      <c r="E91" s="178">
        <v>2885.0</v>
      </c>
      <c r="F91" s="179">
        <v>0.9871750433</v>
      </c>
      <c r="G91" s="180">
        <v>0.0013864818</v>
      </c>
      <c r="H91" s="180">
        <v>0.0020797227</v>
      </c>
      <c r="I91" s="180">
        <v>0.0013864818</v>
      </c>
      <c r="J91" s="180">
        <v>0.0079722704</v>
      </c>
    </row>
    <row r="92">
      <c r="A92" s="175" t="s">
        <v>46</v>
      </c>
      <c r="B92" s="181" t="s">
        <v>78</v>
      </c>
      <c r="C92" s="177" t="s">
        <v>52</v>
      </c>
      <c r="D92" s="177">
        <v>7.0</v>
      </c>
      <c r="E92" s="178">
        <v>3075.0</v>
      </c>
      <c r="F92" s="179">
        <v>0.9694308943</v>
      </c>
      <c r="G92" s="180">
        <v>0.001300813</v>
      </c>
      <c r="H92" s="180">
        <v>0.003902439</v>
      </c>
      <c r="I92" s="180">
        <v>0.0035772358</v>
      </c>
      <c r="J92" s="180">
        <v>0.0217886179</v>
      </c>
    </row>
    <row r="93">
      <c r="A93" s="175" t="s">
        <v>46</v>
      </c>
      <c r="B93" s="181" t="s">
        <v>78</v>
      </c>
      <c r="C93" s="177" t="s">
        <v>53</v>
      </c>
      <c r="D93" s="177">
        <v>7.0</v>
      </c>
      <c r="E93" s="178">
        <v>3245.0</v>
      </c>
      <c r="F93" s="179">
        <v>0.9765793529</v>
      </c>
      <c r="G93" s="180">
        <v>0.0040061633</v>
      </c>
      <c r="H93" s="180">
        <v>0.0126348228</v>
      </c>
      <c r="I93" s="180">
        <v>0.0027734977</v>
      </c>
      <c r="J93" s="180">
        <v>0.0040061633</v>
      </c>
    </row>
    <row r="94">
      <c r="A94" s="175" t="s">
        <v>46</v>
      </c>
      <c r="B94" s="181" t="s">
        <v>79</v>
      </c>
      <c r="C94" s="177" t="s">
        <v>51</v>
      </c>
      <c r="D94" s="177">
        <v>8.0</v>
      </c>
      <c r="E94" s="178">
        <v>165.0</v>
      </c>
      <c r="F94" s="179">
        <v>0.9515151515</v>
      </c>
      <c r="G94" s="180">
        <v>0.0</v>
      </c>
      <c r="H94" s="180">
        <v>0.0060606061</v>
      </c>
      <c r="I94" s="180">
        <v>0.0181818182</v>
      </c>
      <c r="J94" s="180">
        <v>0.0242424242</v>
      </c>
    </row>
    <row r="95">
      <c r="A95" s="175" t="s">
        <v>46</v>
      </c>
      <c r="B95" s="181" t="s">
        <v>79</v>
      </c>
      <c r="C95" s="177" t="s">
        <v>51</v>
      </c>
      <c r="D95" s="177">
        <v>7.0</v>
      </c>
      <c r="E95" s="178">
        <v>142.0</v>
      </c>
      <c r="F95" s="179">
        <v>0.9366197183</v>
      </c>
      <c r="G95" s="180">
        <v>0.0</v>
      </c>
      <c r="H95" s="180">
        <v>0.014084507</v>
      </c>
      <c r="I95" s="180">
        <v>0.014084507</v>
      </c>
      <c r="J95" s="180">
        <v>0.0352112676</v>
      </c>
    </row>
    <row r="96">
      <c r="A96" s="175" t="s">
        <v>46</v>
      </c>
      <c r="B96" s="181" t="s">
        <v>79</v>
      </c>
      <c r="C96" s="177" t="s">
        <v>52</v>
      </c>
      <c r="D96" s="177">
        <v>7.0</v>
      </c>
      <c r="E96" s="178">
        <v>154.0</v>
      </c>
      <c r="F96" s="179">
        <v>0.8441558442</v>
      </c>
      <c r="G96" s="180">
        <v>0.0</v>
      </c>
      <c r="H96" s="180">
        <v>0.0064935065</v>
      </c>
      <c r="I96" s="180">
        <v>0.0779220779</v>
      </c>
      <c r="J96" s="180">
        <v>0.0714285714</v>
      </c>
    </row>
    <row r="97">
      <c r="A97" s="175" t="s">
        <v>46</v>
      </c>
      <c r="B97" s="181" t="s">
        <v>79</v>
      </c>
      <c r="C97" s="177" t="s">
        <v>53</v>
      </c>
      <c r="D97" s="177">
        <v>7.0</v>
      </c>
      <c r="E97" s="178">
        <v>130.0</v>
      </c>
      <c r="F97" s="179">
        <v>0.9846153846</v>
      </c>
      <c r="G97" s="180">
        <v>0.0</v>
      </c>
      <c r="H97" s="180">
        <v>0.0076923077</v>
      </c>
      <c r="I97" s="180">
        <v>0.0076923077</v>
      </c>
      <c r="J97" s="180">
        <v>0.0</v>
      </c>
    </row>
    <row r="98">
      <c r="A98" s="175" t="s">
        <v>46</v>
      </c>
      <c r="B98" s="181" t="s">
        <v>80</v>
      </c>
      <c r="C98" s="177" t="s">
        <v>51</v>
      </c>
      <c r="D98" s="177">
        <v>8.0</v>
      </c>
      <c r="E98" s="178">
        <v>971.0</v>
      </c>
      <c r="F98" s="179">
        <v>0.8619979403</v>
      </c>
      <c r="G98" s="180">
        <v>0.0</v>
      </c>
      <c r="H98" s="180">
        <v>0.0041194645</v>
      </c>
      <c r="I98" s="180">
        <v>0.0216271885</v>
      </c>
      <c r="J98" s="180">
        <v>0.1122554068</v>
      </c>
    </row>
    <row r="99">
      <c r="A99" s="175" t="s">
        <v>46</v>
      </c>
      <c r="B99" s="181" t="s">
        <v>80</v>
      </c>
      <c r="C99" s="177" t="s">
        <v>51</v>
      </c>
      <c r="D99" s="177">
        <v>7.0</v>
      </c>
      <c r="E99" s="178">
        <v>1030.0</v>
      </c>
      <c r="F99" s="179">
        <v>0.859223301</v>
      </c>
      <c r="G99" s="180">
        <v>0.0</v>
      </c>
      <c r="H99" s="180">
        <v>9.708738E-4</v>
      </c>
      <c r="I99" s="180">
        <v>0.0242718447</v>
      </c>
      <c r="J99" s="180">
        <v>0.1155339806</v>
      </c>
    </row>
    <row r="100">
      <c r="A100" s="175" t="s">
        <v>46</v>
      </c>
      <c r="B100" s="181" t="s">
        <v>80</v>
      </c>
      <c r="C100" s="177" t="s">
        <v>52</v>
      </c>
      <c r="D100" s="177">
        <v>7.0</v>
      </c>
      <c r="E100" s="178">
        <v>1003.0</v>
      </c>
      <c r="F100" s="179">
        <v>0.7966101695</v>
      </c>
      <c r="G100" s="180">
        <v>0.0019940179</v>
      </c>
      <c r="H100" s="180">
        <v>0.0059820538</v>
      </c>
      <c r="I100" s="180">
        <v>0.0448654038</v>
      </c>
      <c r="J100" s="180">
        <v>0.1505483549</v>
      </c>
    </row>
    <row r="101">
      <c r="A101" s="175" t="s">
        <v>46</v>
      </c>
      <c r="B101" s="181" t="s">
        <v>80</v>
      </c>
      <c r="C101" s="177" t="s">
        <v>53</v>
      </c>
      <c r="D101" s="177">
        <v>7.0</v>
      </c>
      <c r="E101" s="178">
        <v>1039.0</v>
      </c>
      <c r="F101" s="179">
        <v>0.9499518768</v>
      </c>
      <c r="G101" s="180">
        <v>0.0048123195</v>
      </c>
      <c r="H101" s="180">
        <v>0.010587103</v>
      </c>
      <c r="I101" s="180">
        <v>0.0163618864</v>
      </c>
      <c r="J101" s="180">
        <v>0.0182868142</v>
      </c>
    </row>
    <row r="102">
      <c r="A102" s="175" t="s">
        <v>46</v>
      </c>
      <c r="B102" s="181" t="s">
        <v>81</v>
      </c>
      <c r="C102" s="177" t="s">
        <v>51</v>
      </c>
      <c r="D102" s="177">
        <v>8.0</v>
      </c>
      <c r="E102" s="178">
        <v>4463.0</v>
      </c>
      <c r="F102" s="179">
        <v>0.9717678691</v>
      </c>
      <c r="G102" s="180">
        <v>0.0</v>
      </c>
      <c r="H102" s="180">
        <v>0.0015684517</v>
      </c>
      <c r="I102" s="180">
        <v>0.0163567107</v>
      </c>
      <c r="J102" s="180">
        <v>0.0103069684</v>
      </c>
    </row>
    <row r="103">
      <c r="A103" s="175" t="s">
        <v>46</v>
      </c>
      <c r="B103" s="181" t="s">
        <v>81</v>
      </c>
      <c r="C103" s="177" t="s">
        <v>51</v>
      </c>
      <c r="D103" s="177">
        <v>7.0</v>
      </c>
      <c r="E103" s="178">
        <v>4483.0</v>
      </c>
      <c r="F103" s="179">
        <v>0.9558331474</v>
      </c>
      <c r="G103" s="180">
        <v>0.0</v>
      </c>
      <c r="H103" s="180">
        <v>2.230649E-4</v>
      </c>
      <c r="I103" s="180">
        <v>0.0214142315</v>
      </c>
      <c r="J103" s="180">
        <v>0.0225295561</v>
      </c>
    </row>
    <row r="104">
      <c r="A104" s="175" t="s">
        <v>46</v>
      </c>
      <c r="B104" s="181" t="s">
        <v>81</v>
      </c>
      <c r="C104" s="177" t="s">
        <v>52</v>
      </c>
      <c r="D104" s="177">
        <v>7.0</v>
      </c>
      <c r="E104" s="178">
        <v>4453.0</v>
      </c>
      <c r="F104" s="179">
        <v>0.8618908601</v>
      </c>
      <c r="G104" s="180">
        <v>0.0</v>
      </c>
      <c r="H104" s="180">
        <v>6.737031E-4</v>
      </c>
      <c r="I104" s="180">
        <v>0.0244778801</v>
      </c>
      <c r="J104" s="180">
        <v>0.1129575567</v>
      </c>
    </row>
    <row r="105">
      <c r="A105" s="175" t="s">
        <v>46</v>
      </c>
      <c r="B105" s="181" t="s">
        <v>81</v>
      </c>
      <c r="C105" s="177" t="s">
        <v>53</v>
      </c>
      <c r="D105" s="177">
        <v>7.0</v>
      </c>
      <c r="E105" s="178">
        <v>4597.0</v>
      </c>
      <c r="F105" s="179">
        <v>0.9845551447</v>
      </c>
      <c r="G105" s="180">
        <v>4.350663E-4</v>
      </c>
      <c r="H105" s="180">
        <v>0.0010876659</v>
      </c>
      <c r="I105" s="180">
        <v>0.0091363933</v>
      </c>
      <c r="J105" s="180">
        <v>0.0047857298</v>
      </c>
    </row>
    <row r="106">
      <c r="A106" s="175" t="s">
        <v>46</v>
      </c>
      <c r="B106" s="181" t="s">
        <v>82</v>
      </c>
      <c r="C106" s="177" t="s">
        <v>51</v>
      </c>
      <c r="D106" s="177">
        <v>8.0</v>
      </c>
      <c r="E106" s="178">
        <v>118.0</v>
      </c>
      <c r="F106" s="179">
        <v>0.9491525424</v>
      </c>
      <c r="G106" s="180">
        <v>0.0</v>
      </c>
      <c r="H106" s="180">
        <v>0.0</v>
      </c>
      <c r="I106" s="180">
        <v>0.0</v>
      </c>
      <c r="J106" s="180">
        <v>0.0508474576</v>
      </c>
    </row>
    <row r="107">
      <c r="A107" s="175" t="s">
        <v>46</v>
      </c>
      <c r="B107" s="181" t="s">
        <v>82</v>
      </c>
      <c r="C107" s="177" t="s">
        <v>51</v>
      </c>
      <c r="D107" s="177">
        <v>7.0</v>
      </c>
      <c r="E107" s="178">
        <v>102.0</v>
      </c>
      <c r="F107" s="179">
        <v>0.9019607843</v>
      </c>
      <c r="G107" s="180">
        <v>0.0</v>
      </c>
      <c r="H107" s="180">
        <v>0.0</v>
      </c>
      <c r="I107" s="180">
        <v>0.0392156863</v>
      </c>
      <c r="J107" s="180">
        <v>0.0588235294</v>
      </c>
    </row>
    <row r="108">
      <c r="A108" s="175" t="s">
        <v>46</v>
      </c>
      <c r="B108" s="181" t="s">
        <v>82</v>
      </c>
      <c r="C108" s="177" t="s">
        <v>52</v>
      </c>
      <c r="D108" s="177">
        <v>7.0</v>
      </c>
      <c r="E108" s="178">
        <v>123.0</v>
      </c>
      <c r="F108" s="179">
        <v>0.9918699187</v>
      </c>
      <c r="G108" s="180">
        <v>0.0</v>
      </c>
      <c r="H108" s="180">
        <v>0.0</v>
      </c>
      <c r="I108" s="180">
        <v>0.0</v>
      </c>
      <c r="J108" s="180">
        <v>0.0081300813</v>
      </c>
    </row>
    <row r="109">
      <c r="A109" s="175" t="s">
        <v>46</v>
      </c>
      <c r="B109" s="181" t="s">
        <v>82</v>
      </c>
      <c r="C109" s="177" t="s">
        <v>53</v>
      </c>
      <c r="D109" s="177">
        <v>7.0</v>
      </c>
      <c r="E109" s="178">
        <v>102.0</v>
      </c>
      <c r="F109" s="179">
        <v>0.9607843137</v>
      </c>
      <c r="G109" s="180">
        <v>0.0</v>
      </c>
      <c r="H109" s="180">
        <v>0.0098039216</v>
      </c>
      <c r="I109" s="180">
        <v>0.0</v>
      </c>
      <c r="J109" s="180">
        <v>0.0294117647</v>
      </c>
    </row>
    <row r="110">
      <c r="A110" s="175" t="s">
        <v>46</v>
      </c>
      <c r="B110" s="181" t="s">
        <v>83</v>
      </c>
      <c r="C110" s="177" t="s">
        <v>51</v>
      </c>
      <c r="D110" s="177">
        <v>8.0</v>
      </c>
      <c r="E110" s="178">
        <v>111.0</v>
      </c>
      <c r="F110" s="179">
        <v>1.0</v>
      </c>
      <c r="G110" s="180">
        <v>0.0</v>
      </c>
      <c r="H110" s="180">
        <v>0.0</v>
      </c>
      <c r="I110" s="180">
        <v>0.0</v>
      </c>
      <c r="J110" s="180">
        <v>0.0</v>
      </c>
    </row>
    <row r="111">
      <c r="A111" s="175" t="s">
        <v>46</v>
      </c>
      <c r="B111" s="181" t="s">
        <v>83</v>
      </c>
      <c r="C111" s="177" t="s">
        <v>51</v>
      </c>
      <c r="D111" s="177">
        <v>7.0</v>
      </c>
      <c r="E111" s="178">
        <v>100.0</v>
      </c>
      <c r="F111" s="179">
        <v>1.0</v>
      </c>
      <c r="G111" s="180">
        <v>0.0</v>
      </c>
      <c r="H111" s="180">
        <v>0.0</v>
      </c>
      <c r="I111" s="180">
        <v>0.0</v>
      </c>
      <c r="J111" s="180">
        <v>0.0</v>
      </c>
    </row>
    <row r="112">
      <c r="A112" s="175" t="s">
        <v>46</v>
      </c>
      <c r="B112" s="181" t="s">
        <v>83</v>
      </c>
      <c r="C112" s="177" t="s">
        <v>52</v>
      </c>
      <c r="D112" s="177">
        <v>7.0</v>
      </c>
      <c r="E112" s="178">
        <v>109.0</v>
      </c>
      <c r="F112" s="179">
        <v>0.880733945</v>
      </c>
      <c r="G112" s="180">
        <v>0.0</v>
      </c>
      <c r="H112" s="180">
        <v>0.0</v>
      </c>
      <c r="I112" s="180">
        <v>0.0</v>
      </c>
      <c r="J112" s="180">
        <v>0.119266055</v>
      </c>
    </row>
    <row r="113">
      <c r="A113" s="175" t="s">
        <v>46</v>
      </c>
      <c r="B113" s="181" t="s">
        <v>83</v>
      </c>
      <c r="C113" s="177" t="s">
        <v>53</v>
      </c>
      <c r="D113" s="177">
        <v>7.0</v>
      </c>
      <c r="E113" s="178">
        <v>125.0</v>
      </c>
      <c r="F113" s="179">
        <v>0.976</v>
      </c>
      <c r="G113" s="180">
        <v>0.0</v>
      </c>
      <c r="H113" s="180">
        <v>0.024</v>
      </c>
      <c r="I113" s="180">
        <v>0.0</v>
      </c>
      <c r="J113" s="180">
        <v>0.0</v>
      </c>
    </row>
    <row r="114">
      <c r="A114" s="175" t="s">
        <v>46</v>
      </c>
      <c r="B114" s="181" t="s">
        <v>84</v>
      </c>
      <c r="C114" s="177" t="s">
        <v>51</v>
      </c>
      <c r="D114" s="177">
        <v>8.0</v>
      </c>
      <c r="E114" s="178">
        <v>6044.0</v>
      </c>
      <c r="F114" s="179">
        <v>0.9885837194</v>
      </c>
      <c r="G114" s="180">
        <v>8.272667E-4</v>
      </c>
      <c r="H114" s="180">
        <v>9.927201E-4</v>
      </c>
      <c r="I114" s="180">
        <v>0.0036399735</v>
      </c>
      <c r="J114" s="180">
        <v>0.0059563203</v>
      </c>
    </row>
    <row r="115">
      <c r="A115" s="175" t="s">
        <v>46</v>
      </c>
      <c r="B115" s="181" t="s">
        <v>84</v>
      </c>
      <c r="C115" s="177" t="s">
        <v>51</v>
      </c>
      <c r="D115" s="177">
        <v>7.0</v>
      </c>
      <c r="E115" s="178">
        <v>5799.0</v>
      </c>
      <c r="F115" s="179">
        <v>0.985859631</v>
      </c>
      <c r="G115" s="180">
        <v>0.0</v>
      </c>
      <c r="H115" s="180">
        <v>0.0010346611</v>
      </c>
      <c r="I115" s="180">
        <v>0.003621314</v>
      </c>
      <c r="J115" s="180">
        <v>0.0094843939</v>
      </c>
    </row>
    <row r="116">
      <c r="A116" s="175" t="s">
        <v>46</v>
      </c>
      <c r="B116" s="181" t="s">
        <v>84</v>
      </c>
      <c r="C116" s="177" t="s">
        <v>52</v>
      </c>
      <c r="D116" s="177">
        <v>7.0</v>
      </c>
      <c r="E116" s="178">
        <v>6042.0</v>
      </c>
      <c r="F116" s="179">
        <v>0.9508440914</v>
      </c>
      <c r="G116" s="180">
        <v>9.930487E-4</v>
      </c>
      <c r="H116" s="180">
        <v>0.0024826216</v>
      </c>
      <c r="I116" s="180">
        <v>0.0051307514</v>
      </c>
      <c r="J116" s="180">
        <v>0.0405494869</v>
      </c>
    </row>
    <row r="117">
      <c r="A117" s="175" t="s">
        <v>46</v>
      </c>
      <c r="B117" s="181" t="s">
        <v>84</v>
      </c>
      <c r="C117" s="177" t="s">
        <v>53</v>
      </c>
      <c r="D117" s="177">
        <v>7.0</v>
      </c>
      <c r="E117" s="178">
        <v>6397.0</v>
      </c>
      <c r="F117" s="179">
        <v>0.9917148663</v>
      </c>
      <c r="G117" s="180">
        <v>3.126466E-4</v>
      </c>
      <c r="H117" s="180">
        <v>0.0035954354</v>
      </c>
      <c r="I117" s="180">
        <v>0.001719556</v>
      </c>
      <c r="J117" s="180">
        <v>0.0026574957</v>
      </c>
    </row>
    <row r="118">
      <c r="A118" s="175" t="s">
        <v>46</v>
      </c>
      <c r="B118" s="181" t="s">
        <v>85</v>
      </c>
      <c r="C118" s="177" t="s">
        <v>51</v>
      </c>
      <c r="D118" s="177">
        <v>8.0</v>
      </c>
      <c r="E118" s="178">
        <v>1606.0</v>
      </c>
      <c r="F118" s="179">
        <v>0.9775840598</v>
      </c>
      <c r="G118" s="180">
        <v>0.0</v>
      </c>
      <c r="H118" s="180">
        <v>0.00124533</v>
      </c>
      <c r="I118" s="180">
        <v>0.0118306351</v>
      </c>
      <c r="J118" s="180">
        <v>0.0093399751</v>
      </c>
    </row>
    <row r="119">
      <c r="A119" s="175" t="s">
        <v>46</v>
      </c>
      <c r="B119" s="181" t="s">
        <v>85</v>
      </c>
      <c r="C119" s="177" t="s">
        <v>51</v>
      </c>
      <c r="D119" s="177">
        <v>7.0</v>
      </c>
      <c r="E119" s="178">
        <v>1641.0</v>
      </c>
      <c r="F119" s="179">
        <v>0.9737964656</v>
      </c>
      <c r="G119" s="180">
        <v>0.0</v>
      </c>
      <c r="H119" s="180">
        <v>0.001218769</v>
      </c>
      <c r="I119" s="180">
        <v>0.012797075</v>
      </c>
      <c r="J119" s="180">
        <v>0.0121876904</v>
      </c>
    </row>
    <row r="120">
      <c r="A120" s="175" t="s">
        <v>46</v>
      </c>
      <c r="B120" s="181" t="s">
        <v>85</v>
      </c>
      <c r="C120" s="177" t="s">
        <v>52</v>
      </c>
      <c r="D120" s="177">
        <v>7.0</v>
      </c>
      <c r="E120" s="178">
        <v>1591.0</v>
      </c>
      <c r="F120" s="179">
        <v>0.972972973</v>
      </c>
      <c r="G120" s="180">
        <v>0.0</v>
      </c>
      <c r="H120" s="180">
        <v>0.002514142</v>
      </c>
      <c r="I120" s="180">
        <v>0.0194846009</v>
      </c>
      <c r="J120" s="180">
        <v>0.0050282841</v>
      </c>
    </row>
    <row r="121">
      <c r="A121" s="175" t="s">
        <v>46</v>
      </c>
      <c r="B121" s="181" t="s">
        <v>85</v>
      </c>
      <c r="C121" s="177" t="s">
        <v>53</v>
      </c>
      <c r="D121" s="177">
        <v>7.0</v>
      </c>
      <c r="E121" s="178">
        <v>1682.0</v>
      </c>
      <c r="F121" s="179">
        <v>0.9845422117</v>
      </c>
      <c r="G121" s="180">
        <v>0.0</v>
      </c>
      <c r="H121" s="180">
        <v>0.0029726516</v>
      </c>
      <c r="I121" s="180">
        <v>0.0089179548</v>
      </c>
      <c r="J121" s="180">
        <v>0.0035671819</v>
      </c>
    </row>
    <row r="122">
      <c r="A122" s="175" t="s">
        <v>46</v>
      </c>
      <c r="B122" s="181" t="s">
        <v>86</v>
      </c>
      <c r="C122" s="177" t="s">
        <v>51</v>
      </c>
      <c r="D122" s="177">
        <v>8.0</v>
      </c>
      <c r="E122" s="178">
        <v>833.0</v>
      </c>
      <c r="F122" s="179">
        <v>0.9015606242</v>
      </c>
      <c r="G122" s="180">
        <v>0.0</v>
      </c>
      <c r="H122" s="180">
        <v>0.0228091236</v>
      </c>
      <c r="I122" s="180">
        <v>0.0600240096</v>
      </c>
      <c r="J122" s="180">
        <v>0.0156062425</v>
      </c>
    </row>
    <row r="123">
      <c r="A123" s="175" t="s">
        <v>46</v>
      </c>
      <c r="B123" s="181" t="s">
        <v>86</v>
      </c>
      <c r="C123" s="177" t="s">
        <v>51</v>
      </c>
      <c r="D123" s="177">
        <v>7.0</v>
      </c>
      <c r="E123" s="178">
        <v>843.0</v>
      </c>
      <c r="F123" s="179">
        <v>0.9015421115</v>
      </c>
      <c r="G123" s="180">
        <v>0.0023724792</v>
      </c>
      <c r="H123" s="180">
        <v>0.0047449585</v>
      </c>
      <c r="I123" s="180">
        <v>0.0723606168</v>
      </c>
      <c r="J123" s="180">
        <v>0.0189798339</v>
      </c>
    </row>
    <row r="124">
      <c r="A124" s="175" t="s">
        <v>46</v>
      </c>
      <c r="B124" s="181" t="s">
        <v>86</v>
      </c>
      <c r="C124" s="177" t="s">
        <v>52</v>
      </c>
      <c r="D124" s="177">
        <v>7.0</v>
      </c>
      <c r="E124" s="178">
        <v>806.0</v>
      </c>
      <c r="F124" s="179">
        <v>0.8250620347</v>
      </c>
      <c r="G124" s="180">
        <v>0.0</v>
      </c>
      <c r="H124" s="180">
        <v>0.0545905707</v>
      </c>
      <c r="I124" s="180">
        <v>0.0607940447</v>
      </c>
      <c r="J124" s="180">
        <v>0.0595533499</v>
      </c>
    </row>
    <row r="125">
      <c r="A125" s="175" t="s">
        <v>46</v>
      </c>
      <c r="B125" s="181" t="s">
        <v>86</v>
      </c>
      <c r="C125" s="183" t="s">
        <v>53</v>
      </c>
      <c r="D125" s="183">
        <v>7.0</v>
      </c>
      <c r="E125" s="184">
        <v>842.0</v>
      </c>
      <c r="F125" s="185">
        <v>0.8919239905</v>
      </c>
      <c r="G125" s="186">
        <v>0.0071258907</v>
      </c>
      <c r="H125" s="186">
        <v>0.054631829</v>
      </c>
      <c r="I125" s="186">
        <v>0.0427553444</v>
      </c>
      <c r="J125" s="186">
        <v>0.0035629454</v>
      </c>
    </row>
    <row r="126">
      <c r="A126" s="175" t="s">
        <v>46</v>
      </c>
      <c r="B126" s="181" t="s">
        <v>87</v>
      </c>
      <c r="C126" s="177" t="s">
        <v>51</v>
      </c>
      <c r="D126" s="177">
        <v>8.0</v>
      </c>
      <c r="E126" s="178">
        <v>38554.0</v>
      </c>
      <c r="F126" s="179">
        <v>0.980806142</v>
      </c>
      <c r="G126" s="180">
        <v>3.371894E-4</v>
      </c>
      <c r="H126" s="180">
        <v>0.0018934482</v>
      </c>
      <c r="I126" s="180">
        <v>0.0112569383</v>
      </c>
      <c r="J126" s="180">
        <v>0.0057062821</v>
      </c>
    </row>
    <row r="127">
      <c r="A127" s="175" t="s">
        <v>46</v>
      </c>
      <c r="B127" s="181" t="s">
        <v>87</v>
      </c>
      <c r="C127" s="177" t="s">
        <v>51</v>
      </c>
      <c r="D127" s="177">
        <v>7.0</v>
      </c>
      <c r="E127" s="178">
        <v>36105.0</v>
      </c>
      <c r="F127" s="179">
        <v>0.97271846</v>
      </c>
      <c r="G127" s="180">
        <v>2.769699E-4</v>
      </c>
      <c r="H127" s="180">
        <v>0.0013571527</v>
      </c>
      <c r="I127" s="180">
        <v>0.0152887412</v>
      </c>
      <c r="J127" s="180">
        <v>0.0103586761</v>
      </c>
    </row>
    <row r="128">
      <c r="A128" s="175" t="s">
        <v>46</v>
      </c>
      <c r="B128" s="181" t="s">
        <v>87</v>
      </c>
      <c r="C128" s="177" t="s">
        <v>52</v>
      </c>
      <c r="D128" s="177">
        <v>7.0</v>
      </c>
      <c r="E128" s="178">
        <v>38419.0</v>
      </c>
      <c r="F128" s="179">
        <v>0.9418777168</v>
      </c>
      <c r="G128" s="180">
        <v>7.808636E-4</v>
      </c>
      <c r="H128" s="180">
        <v>0.0031755121</v>
      </c>
      <c r="I128" s="180">
        <v>0.01632005</v>
      </c>
      <c r="J128" s="180">
        <v>0.0378458575</v>
      </c>
    </row>
    <row r="129">
      <c r="A129" s="175" t="s">
        <v>46</v>
      </c>
      <c r="B129" s="181" t="s">
        <v>87</v>
      </c>
      <c r="C129" s="177" t="s">
        <v>53</v>
      </c>
      <c r="D129" s="177">
        <v>7.0</v>
      </c>
      <c r="E129" s="178">
        <v>39699.0</v>
      </c>
      <c r="F129" s="179">
        <v>0.9791430515</v>
      </c>
      <c r="G129" s="180">
        <v>0.0012846671</v>
      </c>
      <c r="H129" s="180">
        <v>0.005163858</v>
      </c>
      <c r="I129" s="180">
        <v>0.0095720295</v>
      </c>
      <c r="J129" s="180">
        <v>0.0048363939</v>
      </c>
    </row>
    <row r="130">
      <c r="A130" s="175" t="s">
        <v>46</v>
      </c>
      <c r="B130" s="181" t="s">
        <v>88</v>
      </c>
      <c r="C130" s="177" t="s">
        <v>51</v>
      </c>
      <c r="D130" s="177">
        <v>8.0</v>
      </c>
      <c r="E130" s="178">
        <v>5220.0</v>
      </c>
      <c r="F130" s="179">
        <v>0.9618773946</v>
      </c>
      <c r="G130" s="180">
        <v>1.915709E-4</v>
      </c>
      <c r="H130" s="180">
        <v>0.0076628352</v>
      </c>
      <c r="I130" s="180">
        <v>0.0237547893</v>
      </c>
      <c r="J130" s="180">
        <v>0.00651341</v>
      </c>
    </row>
    <row r="131">
      <c r="A131" s="175" t="s">
        <v>46</v>
      </c>
      <c r="B131" s="181" t="s">
        <v>88</v>
      </c>
      <c r="C131" s="177" t="s">
        <v>51</v>
      </c>
      <c r="D131" s="177">
        <v>7.0</v>
      </c>
      <c r="E131" s="178">
        <v>5778.0</v>
      </c>
      <c r="F131" s="179">
        <v>0.9593284874</v>
      </c>
      <c r="G131" s="180">
        <v>1.730703E-4</v>
      </c>
      <c r="H131" s="180">
        <v>0.0019037729</v>
      </c>
      <c r="I131" s="180">
        <v>0.02596054</v>
      </c>
      <c r="J131" s="180">
        <v>0.0126341295</v>
      </c>
    </row>
    <row r="132">
      <c r="A132" s="175" t="s">
        <v>46</v>
      </c>
      <c r="B132" s="181" t="s">
        <v>88</v>
      </c>
      <c r="C132" s="177" t="s">
        <v>52</v>
      </c>
      <c r="D132" s="177">
        <v>7.0</v>
      </c>
      <c r="E132" s="178">
        <v>5618.0</v>
      </c>
      <c r="F132" s="179">
        <v>0.9471342115</v>
      </c>
      <c r="G132" s="180">
        <v>7.119972E-4</v>
      </c>
      <c r="H132" s="180">
        <v>0.0110359559</v>
      </c>
      <c r="I132" s="180">
        <v>0.011747953</v>
      </c>
      <c r="J132" s="180">
        <v>0.0293698825</v>
      </c>
    </row>
    <row r="133">
      <c r="A133" s="175" t="s">
        <v>46</v>
      </c>
      <c r="B133" s="181" t="s">
        <v>88</v>
      </c>
      <c r="C133" s="177" t="s">
        <v>53</v>
      </c>
      <c r="D133" s="177">
        <v>7.0</v>
      </c>
      <c r="E133" s="178">
        <v>5990.0</v>
      </c>
      <c r="F133" s="179">
        <v>0.9594323873</v>
      </c>
      <c r="G133" s="180">
        <v>0.0011686144</v>
      </c>
      <c r="H133" s="180">
        <v>0.0135225376</v>
      </c>
      <c r="I133" s="180">
        <v>0.0195325543</v>
      </c>
      <c r="J133" s="180">
        <v>0.0063439065</v>
      </c>
    </row>
    <row r="134">
      <c r="A134" s="175" t="s">
        <v>46</v>
      </c>
      <c r="B134" s="181" t="s">
        <v>89</v>
      </c>
      <c r="C134" s="177" t="s">
        <v>51</v>
      </c>
      <c r="D134" s="177">
        <v>8.0</v>
      </c>
      <c r="E134" s="178">
        <v>175.0</v>
      </c>
      <c r="F134" s="179">
        <v>0.9714285714</v>
      </c>
      <c r="G134" s="180">
        <v>0.0</v>
      </c>
      <c r="H134" s="180">
        <v>0.0057142857</v>
      </c>
      <c r="I134" s="180">
        <v>0.0228571429</v>
      </c>
      <c r="J134" s="180">
        <v>0.0</v>
      </c>
    </row>
    <row r="135">
      <c r="A135" s="175" t="s">
        <v>46</v>
      </c>
      <c r="B135" s="181" t="s">
        <v>89</v>
      </c>
      <c r="C135" s="177" t="s">
        <v>51</v>
      </c>
      <c r="D135" s="177">
        <v>7.0</v>
      </c>
      <c r="E135" s="178">
        <v>171.0</v>
      </c>
      <c r="F135" s="179">
        <v>0.9415204678</v>
      </c>
      <c r="G135" s="180">
        <v>0.0</v>
      </c>
      <c r="H135" s="180">
        <v>0.0</v>
      </c>
      <c r="I135" s="180">
        <v>0.0467836257</v>
      </c>
      <c r="J135" s="180">
        <v>0.0116959064</v>
      </c>
    </row>
    <row r="136">
      <c r="A136" s="175" t="s">
        <v>46</v>
      </c>
      <c r="B136" s="181" t="s">
        <v>89</v>
      </c>
      <c r="C136" s="177" t="s">
        <v>52</v>
      </c>
      <c r="D136" s="177">
        <v>7.0</v>
      </c>
      <c r="E136" s="178">
        <v>174.0</v>
      </c>
      <c r="F136" s="179">
        <v>0.8735632184</v>
      </c>
      <c r="G136" s="180">
        <v>0.0057471264</v>
      </c>
      <c r="H136" s="180">
        <v>0.0172413793</v>
      </c>
      <c r="I136" s="180">
        <v>0.0977011494</v>
      </c>
      <c r="J136" s="180">
        <v>0.0057471264</v>
      </c>
    </row>
    <row r="137">
      <c r="A137" s="175" t="s">
        <v>46</v>
      </c>
      <c r="B137" s="181" t="s">
        <v>89</v>
      </c>
      <c r="C137" s="177" t="s">
        <v>53</v>
      </c>
      <c r="D137" s="177">
        <v>7.0</v>
      </c>
      <c r="E137" s="178">
        <v>197.0</v>
      </c>
      <c r="F137" s="179">
        <v>0.9796954315</v>
      </c>
      <c r="G137" s="180">
        <v>0.0</v>
      </c>
      <c r="H137" s="180">
        <v>0.0101522843</v>
      </c>
      <c r="I137" s="180">
        <v>0.0101522843</v>
      </c>
      <c r="J137" s="180">
        <v>0.0</v>
      </c>
    </row>
    <row r="138">
      <c r="A138" s="175" t="s">
        <v>46</v>
      </c>
      <c r="B138" s="181" t="s">
        <v>90</v>
      </c>
      <c r="C138" s="177" t="s">
        <v>51</v>
      </c>
      <c r="D138" s="177">
        <v>8.0</v>
      </c>
      <c r="E138" s="178">
        <v>33475.0</v>
      </c>
      <c r="F138" s="179">
        <v>0.9759522031</v>
      </c>
      <c r="G138" s="180">
        <v>2.9873E-5</v>
      </c>
      <c r="H138" s="180">
        <v>0.0013741598</v>
      </c>
      <c r="I138" s="180">
        <v>0.0161613144</v>
      </c>
      <c r="J138" s="180">
        <v>0.0064824496</v>
      </c>
    </row>
    <row r="139">
      <c r="A139" s="175" t="s">
        <v>46</v>
      </c>
      <c r="B139" s="181" t="s">
        <v>90</v>
      </c>
      <c r="C139" s="177" t="s">
        <v>51</v>
      </c>
      <c r="D139" s="177">
        <v>7.0</v>
      </c>
      <c r="E139" s="178">
        <v>32331.0</v>
      </c>
      <c r="F139" s="179">
        <v>0.9653892549</v>
      </c>
      <c r="G139" s="180">
        <v>1.855804E-4</v>
      </c>
      <c r="H139" s="180">
        <v>5.876713E-4</v>
      </c>
      <c r="I139" s="180">
        <v>0.0222077882</v>
      </c>
      <c r="J139" s="180">
        <v>0.0116297052</v>
      </c>
    </row>
    <row r="140">
      <c r="A140" s="175" t="s">
        <v>46</v>
      </c>
      <c r="B140" s="181" t="s">
        <v>90</v>
      </c>
      <c r="C140" s="177" t="s">
        <v>52</v>
      </c>
      <c r="D140" s="177">
        <v>7.0</v>
      </c>
      <c r="E140" s="178">
        <v>33652.0</v>
      </c>
      <c r="F140" s="179">
        <v>0.8045881374</v>
      </c>
      <c r="G140" s="180">
        <v>2.080114E-4</v>
      </c>
      <c r="H140" s="180">
        <v>0.0024069892</v>
      </c>
      <c r="I140" s="180">
        <v>0.0566385356</v>
      </c>
      <c r="J140" s="180">
        <v>0.1361583264</v>
      </c>
    </row>
    <row r="141">
      <c r="A141" s="175" t="s">
        <v>46</v>
      </c>
      <c r="B141" s="181" t="s">
        <v>90</v>
      </c>
      <c r="C141" s="177" t="s">
        <v>53</v>
      </c>
      <c r="D141" s="177">
        <v>7.0</v>
      </c>
      <c r="E141" s="178">
        <v>35413.0</v>
      </c>
      <c r="F141" s="179">
        <v>0.9759128004</v>
      </c>
      <c r="G141" s="180">
        <v>4.518115E-4</v>
      </c>
      <c r="H141" s="180">
        <v>0.0034168243</v>
      </c>
      <c r="I141" s="180">
        <v>0.0153051139</v>
      </c>
      <c r="J141" s="180">
        <v>0.0049134499</v>
      </c>
    </row>
    <row r="142">
      <c r="A142" s="175" t="s">
        <v>46</v>
      </c>
      <c r="B142" s="181" t="s">
        <v>91</v>
      </c>
      <c r="C142" s="177" t="s">
        <v>51</v>
      </c>
      <c r="D142" s="177">
        <v>8.0</v>
      </c>
      <c r="E142" s="178">
        <v>19002.0</v>
      </c>
      <c r="F142" s="179">
        <v>0.970529418</v>
      </c>
      <c r="G142" s="180">
        <v>3.157562E-4</v>
      </c>
      <c r="H142" s="180">
        <v>0.0019471635</v>
      </c>
      <c r="I142" s="180">
        <v>0.0175770971</v>
      </c>
      <c r="J142" s="180">
        <v>0.0096305652</v>
      </c>
    </row>
    <row r="143">
      <c r="A143" s="175" t="s">
        <v>46</v>
      </c>
      <c r="B143" s="181" t="s">
        <v>91</v>
      </c>
      <c r="C143" s="177" t="s">
        <v>51</v>
      </c>
      <c r="D143" s="177">
        <v>7.0</v>
      </c>
      <c r="E143" s="178">
        <v>18232.0</v>
      </c>
      <c r="F143" s="179">
        <v>0.955792014</v>
      </c>
      <c r="G143" s="180">
        <v>4.936376E-4</v>
      </c>
      <c r="H143" s="180">
        <v>0.0017003072</v>
      </c>
      <c r="I143" s="180">
        <v>0.025833699</v>
      </c>
      <c r="J143" s="180">
        <v>0.0161803423</v>
      </c>
    </row>
    <row r="144">
      <c r="A144" s="175" t="s">
        <v>46</v>
      </c>
      <c r="B144" s="181" t="s">
        <v>91</v>
      </c>
      <c r="C144" s="177" t="s">
        <v>52</v>
      </c>
      <c r="D144" s="177">
        <v>7.0</v>
      </c>
      <c r="E144" s="178">
        <v>19321.0</v>
      </c>
      <c r="F144" s="179">
        <v>0.8926039025</v>
      </c>
      <c r="G144" s="180">
        <v>0.0031054293</v>
      </c>
      <c r="H144" s="180">
        <v>0.0023808291</v>
      </c>
      <c r="I144" s="180">
        <v>0.0301744216</v>
      </c>
      <c r="J144" s="180">
        <v>0.0717354174</v>
      </c>
    </row>
    <row r="145">
      <c r="A145" s="175" t="s">
        <v>46</v>
      </c>
      <c r="B145" s="181" t="s">
        <v>91</v>
      </c>
      <c r="C145" s="177" t="s">
        <v>53</v>
      </c>
      <c r="D145" s="177">
        <v>7.0</v>
      </c>
      <c r="E145" s="178">
        <v>19967.0</v>
      </c>
      <c r="F145" s="179">
        <v>0.9686482696</v>
      </c>
      <c r="G145" s="180">
        <v>0.001101818</v>
      </c>
      <c r="H145" s="180">
        <v>0.00550909</v>
      </c>
      <c r="I145" s="180">
        <v>0.0208844594</v>
      </c>
      <c r="J145" s="180">
        <v>0.003856363</v>
      </c>
    </row>
    <row r="146">
      <c r="A146" s="175" t="s">
        <v>46</v>
      </c>
      <c r="B146" s="181" t="s">
        <v>92</v>
      </c>
      <c r="C146" s="177" t="s">
        <v>51</v>
      </c>
      <c r="D146" s="177">
        <v>8.0</v>
      </c>
      <c r="E146" s="178">
        <v>893.0</v>
      </c>
      <c r="F146" s="179">
        <v>0.9832026876</v>
      </c>
      <c r="G146" s="180">
        <v>0.0</v>
      </c>
      <c r="H146" s="180">
        <v>0.0022396417</v>
      </c>
      <c r="I146" s="180">
        <v>0.0022396417</v>
      </c>
      <c r="J146" s="180">
        <v>0.0123180291</v>
      </c>
    </row>
    <row r="147">
      <c r="A147" s="175" t="s">
        <v>46</v>
      </c>
      <c r="B147" s="181" t="s">
        <v>92</v>
      </c>
      <c r="C147" s="177" t="s">
        <v>51</v>
      </c>
      <c r="D147" s="177">
        <v>7.0</v>
      </c>
      <c r="E147" s="178">
        <v>834.0</v>
      </c>
      <c r="F147" s="179">
        <v>0.9724220624</v>
      </c>
      <c r="G147" s="180">
        <v>0.0</v>
      </c>
      <c r="H147" s="180">
        <v>0.0035971223</v>
      </c>
      <c r="I147" s="180">
        <v>0.0059952038</v>
      </c>
      <c r="J147" s="180">
        <v>0.0179856115</v>
      </c>
    </row>
    <row r="148">
      <c r="A148" s="175" t="s">
        <v>46</v>
      </c>
      <c r="B148" s="181" t="s">
        <v>92</v>
      </c>
      <c r="C148" s="177" t="s">
        <v>52</v>
      </c>
      <c r="D148" s="177">
        <v>7.0</v>
      </c>
      <c r="E148" s="178">
        <v>900.0</v>
      </c>
      <c r="F148" s="179">
        <v>0.7822222222</v>
      </c>
      <c r="G148" s="180">
        <v>0.0</v>
      </c>
      <c r="H148" s="180">
        <v>0.0055555556</v>
      </c>
      <c r="I148" s="180">
        <v>0.0022222222</v>
      </c>
      <c r="J148" s="180">
        <v>0.21</v>
      </c>
    </row>
    <row r="149">
      <c r="A149" s="175" t="s">
        <v>46</v>
      </c>
      <c r="B149" s="181" t="s">
        <v>92</v>
      </c>
      <c r="C149" s="177" t="s">
        <v>53</v>
      </c>
      <c r="D149" s="177">
        <v>7.0</v>
      </c>
      <c r="E149" s="178">
        <v>955.0</v>
      </c>
      <c r="F149" s="179">
        <v>0.9968586387</v>
      </c>
      <c r="G149" s="180">
        <v>0.0</v>
      </c>
      <c r="H149" s="180">
        <v>0.0020942408</v>
      </c>
      <c r="I149" s="180">
        <v>0.0010471204</v>
      </c>
      <c r="J149" s="180">
        <v>0.0</v>
      </c>
    </row>
    <row r="150">
      <c r="A150" s="175" t="s">
        <v>46</v>
      </c>
      <c r="B150" s="181" t="s">
        <v>93</v>
      </c>
      <c r="C150" s="177" t="s">
        <v>51</v>
      </c>
      <c r="D150" s="177">
        <v>8.0</v>
      </c>
      <c r="E150" s="178">
        <v>31290.0</v>
      </c>
      <c r="F150" s="179">
        <v>0.9683924577</v>
      </c>
      <c r="G150" s="180">
        <v>1.278364E-4</v>
      </c>
      <c r="H150" s="180">
        <v>6.072228E-4</v>
      </c>
      <c r="I150" s="180">
        <v>0.0169063599</v>
      </c>
      <c r="J150" s="180">
        <v>0.0139661234</v>
      </c>
    </row>
    <row r="151">
      <c r="A151" s="175" t="s">
        <v>46</v>
      </c>
      <c r="B151" s="181" t="s">
        <v>93</v>
      </c>
      <c r="C151" s="177" t="s">
        <v>51</v>
      </c>
      <c r="D151" s="177">
        <v>7.0</v>
      </c>
      <c r="E151" s="178">
        <v>30777.0</v>
      </c>
      <c r="F151" s="179">
        <v>0.9599376158</v>
      </c>
      <c r="G151" s="180">
        <v>2.274426E-4</v>
      </c>
      <c r="H151" s="180">
        <v>0.0010072457</v>
      </c>
      <c r="I151" s="180">
        <v>0.0201774052</v>
      </c>
      <c r="J151" s="180">
        <v>0.0186502908</v>
      </c>
    </row>
    <row r="152">
      <c r="A152" s="175" t="s">
        <v>46</v>
      </c>
      <c r="B152" s="181" t="s">
        <v>93</v>
      </c>
      <c r="C152" s="177" t="s">
        <v>52</v>
      </c>
      <c r="D152" s="177">
        <v>7.0</v>
      </c>
      <c r="E152" s="178">
        <v>30092.0</v>
      </c>
      <c r="F152" s="179">
        <v>0.7938654792</v>
      </c>
      <c r="G152" s="180">
        <v>3.987771E-4</v>
      </c>
      <c r="H152" s="180">
        <v>0.0027582082</v>
      </c>
      <c r="I152" s="180">
        <v>0.0342283663</v>
      </c>
      <c r="J152" s="180">
        <v>0.1687491692</v>
      </c>
    </row>
    <row r="153">
      <c r="A153" s="175" t="s">
        <v>46</v>
      </c>
      <c r="B153" s="181" t="s">
        <v>93</v>
      </c>
      <c r="C153" s="177" t="s">
        <v>53</v>
      </c>
      <c r="D153" s="177">
        <v>7.0</v>
      </c>
      <c r="E153" s="178">
        <v>32605.0</v>
      </c>
      <c r="F153" s="179">
        <v>0.9658334611</v>
      </c>
      <c r="G153" s="180">
        <v>4.600521E-4</v>
      </c>
      <c r="H153" s="180">
        <v>0.0022082503</v>
      </c>
      <c r="I153" s="180">
        <v>0.0235546695</v>
      </c>
      <c r="J153" s="180">
        <v>0.0079435669</v>
      </c>
    </row>
    <row r="154">
      <c r="A154" s="175" t="s">
        <v>46</v>
      </c>
      <c r="B154" s="181" t="s">
        <v>94</v>
      </c>
      <c r="C154" s="177" t="s">
        <v>51</v>
      </c>
      <c r="D154" s="177">
        <v>8.0</v>
      </c>
      <c r="E154" s="178">
        <v>38574.0</v>
      </c>
      <c r="F154" s="179">
        <v>0.9651578784</v>
      </c>
      <c r="G154" s="180">
        <v>2.073936E-4</v>
      </c>
      <c r="H154" s="180">
        <v>0.001970239</v>
      </c>
      <c r="I154" s="180">
        <v>0.0275314979</v>
      </c>
      <c r="J154" s="180">
        <v>0.0051329911</v>
      </c>
    </row>
    <row r="155">
      <c r="A155" s="175" t="s">
        <v>46</v>
      </c>
      <c r="B155" s="181" t="s">
        <v>94</v>
      </c>
      <c r="C155" s="177" t="s">
        <v>51</v>
      </c>
      <c r="D155" s="177">
        <v>7.0</v>
      </c>
      <c r="E155" s="178">
        <v>37579.0</v>
      </c>
      <c r="F155" s="179">
        <v>0.952872615</v>
      </c>
      <c r="G155" s="180">
        <v>3.193273E-4</v>
      </c>
      <c r="H155" s="180">
        <v>8.7815E-4</v>
      </c>
      <c r="I155" s="180">
        <v>0.0356582134</v>
      </c>
      <c r="J155" s="180">
        <v>0.0102716943</v>
      </c>
    </row>
    <row r="156">
      <c r="A156" s="175" t="s">
        <v>46</v>
      </c>
      <c r="B156" s="181" t="s">
        <v>94</v>
      </c>
      <c r="C156" s="177" t="s">
        <v>52</v>
      </c>
      <c r="D156" s="177">
        <v>7.0</v>
      </c>
      <c r="E156" s="178">
        <v>38918.0</v>
      </c>
      <c r="F156" s="179">
        <v>0.931162958</v>
      </c>
      <c r="G156" s="180">
        <v>6.680713E-4</v>
      </c>
      <c r="H156" s="180">
        <v>0.0034174418</v>
      </c>
      <c r="I156" s="180">
        <v>0.0344570636</v>
      </c>
      <c r="J156" s="180">
        <v>0.0302944653</v>
      </c>
    </row>
    <row r="157">
      <c r="A157" s="175" t="s">
        <v>46</v>
      </c>
      <c r="B157" s="181" t="s">
        <v>94</v>
      </c>
      <c r="C157" s="177" t="s">
        <v>53</v>
      </c>
      <c r="D157" s="177">
        <v>7.0</v>
      </c>
      <c r="E157" s="178">
        <v>41159.0</v>
      </c>
      <c r="F157" s="179">
        <v>0.9621953886</v>
      </c>
      <c r="G157" s="180">
        <v>8.017688E-4</v>
      </c>
      <c r="H157" s="180">
        <v>0.0068271824</v>
      </c>
      <c r="I157" s="180">
        <v>0.0281590904</v>
      </c>
      <c r="J157" s="180">
        <v>0.0020165699</v>
      </c>
    </row>
    <row r="158">
      <c r="A158" s="175" t="s">
        <v>46</v>
      </c>
      <c r="B158" s="181" t="s">
        <v>95</v>
      </c>
      <c r="C158" s="177" t="s">
        <v>51</v>
      </c>
      <c r="D158" s="177">
        <v>8.0</v>
      </c>
      <c r="E158" s="178">
        <v>5509.0</v>
      </c>
      <c r="F158" s="179">
        <v>0.9502632057</v>
      </c>
      <c r="G158" s="180">
        <v>0.0</v>
      </c>
      <c r="H158" s="180">
        <v>5.445634E-4</v>
      </c>
      <c r="I158" s="180">
        <v>0.0047195498</v>
      </c>
      <c r="J158" s="180">
        <v>0.0444726811</v>
      </c>
    </row>
    <row r="159">
      <c r="A159" s="175" t="s">
        <v>46</v>
      </c>
      <c r="B159" s="181" t="s">
        <v>95</v>
      </c>
      <c r="C159" s="177" t="s">
        <v>51</v>
      </c>
      <c r="D159" s="177">
        <v>7.0</v>
      </c>
      <c r="E159" s="178">
        <v>5440.0</v>
      </c>
      <c r="F159" s="179">
        <v>0.9268382353</v>
      </c>
      <c r="G159" s="180">
        <v>1.838235E-4</v>
      </c>
      <c r="H159" s="180">
        <v>7.352941E-4</v>
      </c>
      <c r="I159" s="180">
        <v>0.0079044118</v>
      </c>
      <c r="J159" s="180">
        <v>0.0643382353</v>
      </c>
    </row>
    <row r="160">
      <c r="A160" s="175" t="s">
        <v>46</v>
      </c>
      <c r="B160" s="181" t="s">
        <v>95</v>
      </c>
      <c r="C160" s="177" t="s">
        <v>52</v>
      </c>
      <c r="D160" s="177">
        <v>7.0</v>
      </c>
      <c r="E160" s="178">
        <v>5621.0</v>
      </c>
      <c r="F160" s="179">
        <v>0.9039316848</v>
      </c>
      <c r="G160" s="180">
        <v>1.779043E-4</v>
      </c>
      <c r="H160" s="180">
        <v>7.116171E-4</v>
      </c>
      <c r="I160" s="180">
        <v>0.012987013</v>
      </c>
      <c r="J160" s="180">
        <v>0.0821917808</v>
      </c>
    </row>
    <row r="161">
      <c r="A161" s="175" t="s">
        <v>46</v>
      </c>
      <c r="B161" s="181" t="s">
        <v>95</v>
      </c>
      <c r="C161" s="177" t="s">
        <v>53</v>
      </c>
      <c r="D161" s="177">
        <v>7.0</v>
      </c>
      <c r="E161" s="178">
        <v>6118.0</v>
      </c>
      <c r="F161" s="179">
        <v>0.966819222</v>
      </c>
      <c r="G161" s="180">
        <v>0.0013076169</v>
      </c>
      <c r="H161" s="180">
        <v>0.0027786858</v>
      </c>
      <c r="I161" s="180">
        <v>0.0053939196</v>
      </c>
      <c r="J161" s="180">
        <v>0.0237005557</v>
      </c>
    </row>
    <row r="162">
      <c r="A162" s="175" t="s">
        <v>46</v>
      </c>
      <c r="B162" s="181" t="s">
        <v>96</v>
      </c>
      <c r="C162" s="177" t="s">
        <v>51</v>
      </c>
      <c r="D162" s="177">
        <v>8.0</v>
      </c>
      <c r="E162" s="178">
        <v>11920.0</v>
      </c>
      <c r="F162" s="179">
        <v>0.9716442953</v>
      </c>
      <c r="G162" s="180">
        <v>0.0</v>
      </c>
      <c r="H162" s="180">
        <v>0.0010067114</v>
      </c>
      <c r="I162" s="180">
        <v>0.0229026846</v>
      </c>
      <c r="J162" s="180">
        <v>0.0044463087</v>
      </c>
    </row>
    <row r="163">
      <c r="A163" s="175" t="s">
        <v>46</v>
      </c>
      <c r="B163" s="181" t="s">
        <v>96</v>
      </c>
      <c r="C163" s="177" t="s">
        <v>51</v>
      </c>
      <c r="D163" s="177">
        <v>7.0</v>
      </c>
      <c r="E163" s="178">
        <v>11433.0</v>
      </c>
      <c r="F163" s="179">
        <v>0.9665879472</v>
      </c>
      <c r="G163" s="180">
        <v>1.749322E-4</v>
      </c>
      <c r="H163" s="180">
        <v>0.0014869238</v>
      </c>
      <c r="I163" s="180">
        <v>0.027027027</v>
      </c>
      <c r="J163" s="180">
        <v>0.0047231698</v>
      </c>
    </row>
    <row r="164">
      <c r="A164" s="175" t="s">
        <v>46</v>
      </c>
      <c r="B164" s="181" t="s">
        <v>96</v>
      </c>
      <c r="C164" s="177" t="s">
        <v>52</v>
      </c>
      <c r="D164" s="177">
        <v>7.0</v>
      </c>
      <c r="E164" s="178">
        <v>11807.0</v>
      </c>
      <c r="F164" s="179">
        <v>0.9371559245</v>
      </c>
      <c r="G164" s="180">
        <v>4.234776E-4</v>
      </c>
      <c r="H164" s="180">
        <v>0.0013551283</v>
      </c>
      <c r="I164" s="180">
        <v>0.0276954349</v>
      </c>
      <c r="J164" s="180">
        <v>0.0333700347</v>
      </c>
    </row>
    <row r="165">
      <c r="A165" s="175" t="s">
        <v>46</v>
      </c>
      <c r="B165" s="181" t="s">
        <v>96</v>
      </c>
      <c r="C165" s="183" t="s">
        <v>53</v>
      </c>
      <c r="D165" s="183">
        <v>7.0</v>
      </c>
      <c r="E165" s="184">
        <v>12155.0</v>
      </c>
      <c r="F165" s="185">
        <v>0.9763883176</v>
      </c>
      <c r="G165" s="186">
        <v>8.22707E-5</v>
      </c>
      <c r="H165" s="186">
        <v>0.0018922254</v>
      </c>
      <c r="I165" s="186">
        <v>0.0164541341</v>
      </c>
      <c r="J165" s="186">
        <v>0.0051830522</v>
      </c>
    </row>
    <row r="166">
      <c r="A166" s="175" t="s">
        <v>46</v>
      </c>
      <c r="B166" s="181" t="s">
        <v>172</v>
      </c>
      <c r="C166" s="177" t="s">
        <v>51</v>
      </c>
      <c r="D166" s="177">
        <v>8.0</v>
      </c>
      <c r="E166" s="178">
        <v>2676.0</v>
      </c>
      <c r="F166" s="179">
        <v>0.9824364723</v>
      </c>
      <c r="G166" s="180">
        <v>0.0</v>
      </c>
      <c r="H166" s="180">
        <v>0.0029895366</v>
      </c>
      <c r="I166" s="180">
        <v>0.0100896861</v>
      </c>
      <c r="J166" s="180">
        <v>0.0044843049</v>
      </c>
    </row>
    <row r="167">
      <c r="A167" s="175" t="s">
        <v>46</v>
      </c>
      <c r="B167" s="181" t="s">
        <v>172</v>
      </c>
      <c r="C167" s="177" t="s">
        <v>51</v>
      </c>
      <c r="D167" s="177">
        <v>7.0</v>
      </c>
      <c r="E167" s="178">
        <v>2570.0</v>
      </c>
      <c r="F167" s="179">
        <v>0.9809338521</v>
      </c>
      <c r="G167" s="180">
        <v>0.0</v>
      </c>
      <c r="H167" s="180">
        <v>0.0019455253</v>
      </c>
      <c r="I167" s="180">
        <v>0.0101167315</v>
      </c>
      <c r="J167" s="180">
        <v>0.0070038911</v>
      </c>
    </row>
    <row r="168">
      <c r="A168" s="175" t="s">
        <v>46</v>
      </c>
      <c r="B168" s="181" t="s">
        <v>172</v>
      </c>
      <c r="C168" s="177" t="s">
        <v>52</v>
      </c>
      <c r="D168" s="177">
        <v>7.0</v>
      </c>
      <c r="E168" s="178">
        <v>2661.0</v>
      </c>
      <c r="F168" s="179">
        <v>0.9203307027</v>
      </c>
      <c r="G168" s="180">
        <v>0.0011273957</v>
      </c>
      <c r="H168" s="180">
        <v>0.0048853814</v>
      </c>
      <c r="I168" s="180">
        <v>0.0345734686</v>
      </c>
      <c r="J168" s="180">
        <v>0.0390830515</v>
      </c>
    </row>
    <row r="169">
      <c r="A169" s="175" t="s">
        <v>46</v>
      </c>
      <c r="B169" s="181" t="s">
        <v>172</v>
      </c>
      <c r="C169" s="177" t="s">
        <v>53</v>
      </c>
      <c r="D169" s="177">
        <v>7.0</v>
      </c>
      <c r="E169" s="178">
        <v>3151.0</v>
      </c>
      <c r="F169" s="179">
        <v>0.9733417963</v>
      </c>
      <c r="G169" s="180">
        <v>0.0</v>
      </c>
      <c r="H169" s="180">
        <v>0.0101555062</v>
      </c>
      <c r="I169" s="180">
        <v>0.0098381466</v>
      </c>
      <c r="J169" s="180">
        <v>0.0066645509</v>
      </c>
    </row>
    <row r="170">
      <c r="A170" s="175" t="s">
        <v>46</v>
      </c>
      <c r="B170" s="181" t="s">
        <v>98</v>
      </c>
      <c r="C170" s="177" t="s">
        <v>51</v>
      </c>
      <c r="D170" s="177">
        <v>8.0</v>
      </c>
      <c r="E170" s="178">
        <v>7555.0</v>
      </c>
      <c r="F170" s="179">
        <v>0.9827928524</v>
      </c>
      <c r="G170" s="180">
        <v>3.97088E-4</v>
      </c>
      <c r="H170" s="180">
        <v>0.0014559894</v>
      </c>
      <c r="I170" s="180">
        <v>0.0055592323</v>
      </c>
      <c r="J170" s="180">
        <v>0.0097948379</v>
      </c>
    </row>
    <row r="171">
      <c r="A171" s="175" t="s">
        <v>46</v>
      </c>
      <c r="B171" s="181" t="s">
        <v>98</v>
      </c>
      <c r="C171" s="177" t="s">
        <v>51</v>
      </c>
      <c r="D171" s="177">
        <v>7.0</v>
      </c>
      <c r="E171" s="178">
        <v>7486.0</v>
      </c>
      <c r="F171" s="179">
        <v>0.976489447</v>
      </c>
      <c r="G171" s="180">
        <v>2.671654E-4</v>
      </c>
      <c r="H171" s="180">
        <v>9.350788E-4</v>
      </c>
      <c r="I171" s="180">
        <v>0.0072134651</v>
      </c>
      <c r="J171" s="180">
        <v>0.0150948437</v>
      </c>
    </row>
    <row r="172">
      <c r="A172" s="175" t="s">
        <v>46</v>
      </c>
      <c r="B172" s="181" t="s">
        <v>98</v>
      </c>
      <c r="C172" s="177" t="s">
        <v>52</v>
      </c>
      <c r="D172" s="177">
        <v>7.0</v>
      </c>
      <c r="E172" s="178">
        <v>8047.0</v>
      </c>
      <c r="F172" s="179">
        <v>0.9454455076</v>
      </c>
      <c r="G172" s="180">
        <v>4.970797E-4</v>
      </c>
      <c r="H172" s="180">
        <v>0.0011184292</v>
      </c>
      <c r="I172" s="180">
        <v>0.0036038275</v>
      </c>
      <c r="J172" s="180">
        <v>0.049335156</v>
      </c>
    </row>
    <row r="173">
      <c r="A173" s="175" t="s">
        <v>46</v>
      </c>
      <c r="B173" s="181" t="s">
        <v>98</v>
      </c>
      <c r="C173" s="177" t="s">
        <v>53</v>
      </c>
      <c r="D173" s="177">
        <v>7.0</v>
      </c>
      <c r="E173" s="178">
        <v>8234.0</v>
      </c>
      <c r="F173" s="179">
        <v>0.9775321836</v>
      </c>
      <c r="G173" s="180">
        <v>9.715812E-4</v>
      </c>
      <c r="H173" s="180">
        <v>0.0029147437</v>
      </c>
      <c r="I173" s="180">
        <v>0.0054651445</v>
      </c>
      <c r="J173" s="180">
        <v>0.0131163469</v>
      </c>
    </row>
    <row r="174">
      <c r="A174" s="175" t="s">
        <v>46</v>
      </c>
      <c r="B174" s="181" t="s">
        <v>99</v>
      </c>
      <c r="C174" s="177" t="s">
        <v>51</v>
      </c>
      <c r="D174" s="177">
        <v>8.0</v>
      </c>
      <c r="E174" s="178">
        <v>5608.0</v>
      </c>
      <c r="F174" s="179">
        <v>0.9769971469</v>
      </c>
      <c r="G174" s="180">
        <v>5.349501E-4</v>
      </c>
      <c r="H174" s="180">
        <v>0.0026747504</v>
      </c>
      <c r="I174" s="180">
        <v>0.010342368</v>
      </c>
      <c r="J174" s="180">
        <v>0.0094507846</v>
      </c>
    </row>
    <row r="175">
      <c r="A175" s="175" t="s">
        <v>46</v>
      </c>
      <c r="B175" s="181" t="s">
        <v>99</v>
      </c>
      <c r="C175" s="177" t="s">
        <v>51</v>
      </c>
      <c r="D175" s="177">
        <v>7.0</v>
      </c>
      <c r="E175" s="178">
        <v>5298.0</v>
      </c>
      <c r="F175" s="179">
        <v>0.9798036995</v>
      </c>
      <c r="G175" s="180">
        <v>1.887505E-4</v>
      </c>
      <c r="H175" s="180">
        <v>0.0016987542</v>
      </c>
      <c r="I175" s="180">
        <v>0.0079275198</v>
      </c>
      <c r="J175" s="180">
        <v>0.010381276</v>
      </c>
    </row>
    <row r="176">
      <c r="A176" s="175" t="s">
        <v>46</v>
      </c>
      <c r="B176" s="181" t="s">
        <v>99</v>
      </c>
      <c r="C176" s="177" t="s">
        <v>52</v>
      </c>
      <c r="D176" s="177">
        <v>7.0</v>
      </c>
      <c r="E176" s="178">
        <v>5582.0</v>
      </c>
      <c r="F176" s="179">
        <v>0.9407022573</v>
      </c>
      <c r="G176" s="180">
        <v>7.16589E-4</v>
      </c>
      <c r="H176" s="180">
        <v>0.0044786815</v>
      </c>
      <c r="I176" s="180">
        <v>0.0082407739</v>
      </c>
      <c r="J176" s="180">
        <v>0.0458616983</v>
      </c>
    </row>
    <row r="177">
      <c r="A177" s="175" t="s">
        <v>46</v>
      </c>
      <c r="B177" s="181" t="s">
        <v>99</v>
      </c>
      <c r="C177" s="177" t="s">
        <v>53</v>
      </c>
      <c r="D177" s="177">
        <v>7.0</v>
      </c>
      <c r="E177" s="178">
        <v>5670.0</v>
      </c>
      <c r="F177" s="179">
        <v>0.980952381</v>
      </c>
      <c r="G177" s="180">
        <v>7.054674E-4</v>
      </c>
      <c r="H177" s="180">
        <v>0.0093474427</v>
      </c>
      <c r="I177" s="180">
        <v>0.0065255732</v>
      </c>
      <c r="J177" s="180">
        <v>0.0024691358</v>
      </c>
    </row>
    <row r="178">
      <c r="A178" s="175" t="s">
        <v>46</v>
      </c>
      <c r="B178" s="181" t="s">
        <v>100</v>
      </c>
      <c r="C178" s="177" t="s">
        <v>51</v>
      </c>
      <c r="D178" s="177">
        <v>8.0</v>
      </c>
      <c r="E178" s="178">
        <v>21781.0</v>
      </c>
      <c r="F178" s="179">
        <v>0.9841605069</v>
      </c>
      <c r="G178" s="180">
        <v>2.295579E-4</v>
      </c>
      <c r="H178" s="180">
        <v>6.886736E-4</v>
      </c>
      <c r="I178" s="180">
        <v>0.0060144162</v>
      </c>
      <c r="J178" s="180">
        <v>0.0089068454</v>
      </c>
    </row>
    <row r="179">
      <c r="A179" s="175" t="s">
        <v>46</v>
      </c>
      <c r="B179" s="181" t="s">
        <v>100</v>
      </c>
      <c r="C179" s="177" t="s">
        <v>51</v>
      </c>
      <c r="D179" s="177">
        <v>7.0</v>
      </c>
      <c r="E179" s="178">
        <v>20367.0</v>
      </c>
      <c r="F179" s="179">
        <v>0.979034713</v>
      </c>
      <c r="G179" s="180">
        <v>4.418913E-4</v>
      </c>
      <c r="H179" s="180">
        <v>1.963961E-4</v>
      </c>
      <c r="I179" s="180">
        <v>0.0077576472</v>
      </c>
      <c r="J179" s="180">
        <v>0.0125693524</v>
      </c>
    </row>
    <row r="180">
      <c r="A180" s="175" t="s">
        <v>46</v>
      </c>
      <c r="B180" s="181" t="s">
        <v>100</v>
      </c>
      <c r="C180" s="177" t="s">
        <v>52</v>
      </c>
      <c r="D180" s="177">
        <v>7.0</v>
      </c>
      <c r="E180" s="178">
        <v>22414.0</v>
      </c>
      <c r="F180" s="179">
        <v>0.927902204</v>
      </c>
      <c r="G180" s="180">
        <v>5.799946E-4</v>
      </c>
      <c r="H180" s="180">
        <v>0.0015169091</v>
      </c>
      <c r="I180" s="180">
        <v>0.0110198983</v>
      </c>
      <c r="J180" s="180">
        <v>0.058980994</v>
      </c>
    </row>
    <row r="181">
      <c r="A181" s="175" t="s">
        <v>46</v>
      </c>
      <c r="B181" s="181" t="s">
        <v>100</v>
      </c>
      <c r="C181" s="177" t="s">
        <v>53</v>
      </c>
      <c r="D181" s="177">
        <v>7.0</v>
      </c>
      <c r="E181" s="178">
        <v>22852.0</v>
      </c>
      <c r="F181" s="179">
        <v>0.9866094871</v>
      </c>
      <c r="G181" s="180">
        <v>6.563977E-4</v>
      </c>
      <c r="H181" s="180">
        <v>0.0031069491</v>
      </c>
      <c r="I181" s="180">
        <v>0.0032819884</v>
      </c>
      <c r="J181" s="180">
        <v>0.0063451777</v>
      </c>
    </row>
    <row r="182">
      <c r="A182" s="175" t="s">
        <v>46</v>
      </c>
      <c r="B182" s="181" t="s">
        <v>101</v>
      </c>
      <c r="C182" s="177" t="s">
        <v>51</v>
      </c>
      <c r="D182" s="177">
        <v>8.0</v>
      </c>
      <c r="E182" s="178">
        <v>3211.0</v>
      </c>
      <c r="F182" s="179">
        <v>0.9616941763</v>
      </c>
      <c r="G182" s="180">
        <v>9.342884E-4</v>
      </c>
      <c r="H182" s="180">
        <v>0.0031142946</v>
      </c>
      <c r="I182" s="180">
        <v>0.0314543756</v>
      </c>
      <c r="J182" s="180">
        <v>0.0028028652</v>
      </c>
    </row>
    <row r="183">
      <c r="A183" s="175" t="s">
        <v>46</v>
      </c>
      <c r="B183" s="181" t="s">
        <v>101</v>
      </c>
      <c r="C183" s="177" t="s">
        <v>51</v>
      </c>
      <c r="D183" s="177">
        <v>7.0</v>
      </c>
      <c r="E183" s="178">
        <v>3224.0</v>
      </c>
      <c r="F183" s="179">
        <v>0.9615384615</v>
      </c>
      <c r="G183" s="180">
        <v>0.0</v>
      </c>
      <c r="H183" s="180">
        <v>0.0015508685</v>
      </c>
      <c r="I183" s="180">
        <v>0.030707196</v>
      </c>
      <c r="J183" s="180">
        <v>0.0062034739</v>
      </c>
    </row>
    <row r="184">
      <c r="A184" s="175" t="s">
        <v>46</v>
      </c>
      <c r="B184" s="181" t="s">
        <v>101</v>
      </c>
      <c r="C184" s="177" t="s">
        <v>52</v>
      </c>
      <c r="D184" s="177">
        <v>7.0</v>
      </c>
      <c r="E184" s="178">
        <v>3278.0</v>
      </c>
      <c r="F184" s="179">
        <v>0.8672971324</v>
      </c>
      <c r="G184" s="180">
        <v>9.151922E-4</v>
      </c>
      <c r="H184" s="180">
        <v>0.00976205</v>
      </c>
      <c r="I184" s="180">
        <v>0.0774862721</v>
      </c>
      <c r="J184" s="180">
        <v>0.0445393533</v>
      </c>
    </row>
    <row r="185">
      <c r="A185" s="175" t="s">
        <v>46</v>
      </c>
      <c r="B185" s="181" t="s">
        <v>101</v>
      </c>
      <c r="C185" s="177" t="s">
        <v>53</v>
      </c>
      <c r="D185" s="177">
        <v>7.0</v>
      </c>
      <c r="E185" s="178">
        <v>3539.0</v>
      </c>
      <c r="F185" s="179">
        <v>0.915230291</v>
      </c>
      <c r="G185" s="180">
        <v>2.825657E-4</v>
      </c>
      <c r="H185" s="180">
        <v>0.0149759819</v>
      </c>
      <c r="I185" s="180">
        <v>0.0627295846</v>
      </c>
      <c r="J185" s="180">
        <v>0.0067815767</v>
      </c>
    </row>
    <row r="186">
      <c r="A186" s="175" t="s">
        <v>46</v>
      </c>
      <c r="B186" s="181" t="s">
        <v>102</v>
      </c>
      <c r="C186" s="177" t="s">
        <v>51</v>
      </c>
      <c r="D186" s="177">
        <v>8.0</v>
      </c>
      <c r="E186" s="178">
        <v>2164.0</v>
      </c>
      <c r="F186" s="179">
        <v>0.9422365989</v>
      </c>
      <c r="G186" s="180">
        <v>0.0013863216</v>
      </c>
      <c r="H186" s="180">
        <v>0.0073937153</v>
      </c>
      <c r="I186" s="180">
        <v>0.0402033272</v>
      </c>
      <c r="J186" s="180">
        <v>0.008780037</v>
      </c>
    </row>
    <row r="187">
      <c r="A187" s="175" t="s">
        <v>46</v>
      </c>
      <c r="B187" s="181" t="s">
        <v>102</v>
      </c>
      <c r="C187" s="177" t="s">
        <v>51</v>
      </c>
      <c r="D187" s="177">
        <v>7.0</v>
      </c>
      <c r="E187" s="178">
        <v>1984.0</v>
      </c>
      <c r="F187" s="179">
        <v>0.9228830645</v>
      </c>
      <c r="G187" s="180">
        <v>0.0015120968</v>
      </c>
      <c r="H187" s="180">
        <v>0.0035282258</v>
      </c>
      <c r="I187" s="180">
        <v>0.0483870968</v>
      </c>
      <c r="J187" s="180">
        <v>0.0236895161</v>
      </c>
    </row>
    <row r="188">
      <c r="A188" s="175" t="s">
        <v>46</v>
      </c>
      <c r="B188" s="181" t="s">
        <v>102</v>
      </c>
      <c r="C188" s="177" t="s">
        <v>52</v>
      </c>
      <c r="D188" s="177">
        <v>7.0</v>
      </c>
      <c r="E188" s="178">
        <v>2080.0</v>
      </c>
      <c r="F188" s="179">
        <v>0.9072115385</v>
      </c>
      <c r="G188" s="180">
        <v>0.0014423077</v>
      </c>
      <c r="H188" s="180">
        <v>0.0115384615</v>
      </c>
      <c r="I188" s="180">
        <v>0.0677884615</v>
      </c>
      <c r="J188" s="180">
        <v>0.0120192308</v>
      </c>
    </row>
    <row r="189">
      <c r="A189" s="175" t="s">
        <v>46</v>
      </c>
      <c r="B189" s="181" t="s">
        <v>102</v>
      </c>
      <c r="C189" s="177" t="s">
        <v>53</v>
      </c>
      <c r="D189" s="177">
        <v>7.0</v>
      </c>
      <c r="E189" s="178">
        <v>2130.0</v>
      </c>
      <c r="F189" s="179">
        <v>0.9333333333</v>
      </c>
      <c r="G189" s="180">
        <v>0.0037558685</v>
      </c>
      <c r="H189" s="180">
        <v>0.017370892</v>
      </c>
      <c r="I189" s="180">
        <v>0.0352112676</v>
      </c>
      <c r="J189" s="180">
        <v>0.0103286385</v>
      </c>
    </row>
    <row r="190">
      <c r="A190" s="175" t="s">
        <v>46</v>
      </c>
      <c r="B190" s="181" t="s">
        <v>103</v>
      </c>
      <c r="C190" s="177" t="s">
        <v>51</v>
      </c>
      <c r="D190" s="177">
        <v>8.0</v>
      </c>
      <c r="E190" s="178">
        <v>37.0</v>
      </c>
      <c r="F190" s="179">
        <v>0.972972973</v>
      </c>
      <c r="G190" s="180">
        <v>0.0</v>
      </c>
      <c r="H190" s="180">
        <v>0.0</v>
      </c>
      <c r="I190" s="180">
        <v>0.0</v>
      </c>
      <c r="J190" s="180">
        <v>0.027027027</v>
      </c>
    </row>
    <row r="191">
      <c r="A191" s="175" t="s">
        <v>46</v>
      </c>
      <c r="B191" s="181" t="s">
        <v>103</v>
      </c>
      <c r="C191" s="177" t="s">
        <v>51</v>
      </c>
      <c r="D191" s="177">
        <v>7.0</v>
      </c>
      <c r="E191" s="178">
        <v>40.0</v>
      </c>
      <c r="F191" s="179">
        <v>1.0</v>
      </c>
      <c r="G191" s="180">
        <v>0.0</v>
      </c>
      <c r="H191" s="180">
        <v>0.0</v>
      </c>
      <c r="I191" s="180">
        <v>0.0</v>
      </c>
      <c r="J191" s="180">
        <v>0.0</v>
      </c>
    </row>
    <row r="192">
      <c r="A192" s="175" t="s">
        <v>46</v>
      </c>
      <c r="B192" s="181" t="s">
        <v>103</v>
      </c>
      <c r="C192" s="177" t="s">
        <v>52</v>
      </c>
      <c r="D192" s="177">
        <v>7.0</v>
      </c>
      <c r="E192" s="178">
        <v>33.0</v>
      </c>
      <c r="F192" s="179">
        <v>0.9696969697</v>
      </c>
      <c r="G192" s="180">
        <v>0.0</v>
      </c>
      <c r="H192" s="180">
        <v>0.0</v>
      </c>
      <c r="I192" s="180">
        <v>0.0303030303</v>
      </c>
      <c r="J192" s="180">
        <v>0.0</v>
      </c>
    </row>
    <row r="193">
      <c r="A193" s="175" t="s">
        <v>46</v>
      </c>
      <c r="B193" s="181" t="s">
        <v>103</v>
      </c>
      <c r="C193" s="177" t="s">
        <v>53</v>
      </c>
      <c r="D193" s="177">
        <v>7.0</v>
      </c>
      <c r="E193" s="178">
        <v>28.0</v>
      </c>
      <c r="F193" s="179">
        <v>1.0</v>
      </c>
      <c r="G193" s="180">
        <v>0.0</v>
      </c>
      <c r="H193" s="180">
        <v>0.0</v>
      </c>
      <c r="I193" s="180">
        <v>0.0</v>
      </c>
      <c r="J193" s="180">
        <v>0.0</v>
      </c>
    </row>
    <row r="194">
      <c r="A194" s="175" t="s">
        <v>46</v>
      </c>
      <c r="B194" s="181" t="s">
        <v>106</v>
      </c>
      <c r="C194" s="177" t="s">
        <v>51</v>
      </c>
      <c r="D194" s="177">
        <v>8.0</v>
      </c>
      <c r="E194" s="178">
        <v>448.0</v>
      </c>
      <c r="F194" s="179">
        <v>0.9754464286</v>
      </c>
      <c r="G194" s="180">
        <v>0.0</v>
      </c>
      <c r="H194" s="180">
        <v>0.0022321429</v>
      </c>
      <c r="I194" s="180">
        <v>0.0223214286</v>
      </c>
      <c r="J194" s="180">
        <v>0.0</v>
      </c>
    </row>
    <row r="195">
      <c r="A195" s="175" t="s">
        <v>46</v>
      </c>
      <c r="B195" s="181" t="s">
        <v>106</v>
      </c>
      <c r="C195" s="177" t="s">
        <v>51</v>
      </c>
      <c r="D195" s="177">
        <v>7.0</v>
      </c>
      <c r="E195" s="178">
        <v>446.0</v>
      </c>
      <c r="F195" s="179">
        <v>0.9304932735</v>
      </c>
      <c r="G195" s="180">
        <v>0.0</v>
      </c>
      <c r="H195" s="180">
        <v>0.0022421525</v>
      </c>
      <c r="I195" s="180">
        <v>0.0493273543</v>
      </c>
      <c r="J195" s="180">
        <v>0.0179372197</v>
      </c>
    </row>
    <row r="196">
      <c r="A196" s="175" t="s">
        <v>46</v>
      </c>
      <c r="B196" s="181" t="s">
        <v>106</v>
      </c>
      <c r="C196" s="177" t="s">
        <v>52</v>
      </c>
      <c r="D196" s="177">
        <v>7.0</v>
      </c>
      <c r="E196" s="178">
        <v>467.0</v>
      </c>
      <c r="F196" s="179">
        <v>0.9336188437</v>
      </c>
      <c r="G196" s="180">
        <v>0.0</v>
      </c>
      <c r="H196" s="180">
        <v>0.0064239829</v>
      </c>
      <c r="I196" s="180">
        <v>0.0492505353</v>
      </c>
      <c r="J196" s="180">
        <v>0.0107066381</v>
      </c>
    </row>
    <row r="197">
      <c r="A197" s="175" t="s">
        <v>46</v>
      </c>
      <c r="B197" s="181" t="s">
        <v>106</v>
      </c>
      <c r="C197" s="177" t="s">
        <v>53</v>
      </c>
      <c r="D197" s="177">
        <v>7.0</v>
      </c>
      <c r="E197" s="178">
        <v>499.0</v>
      </c>
      <c r="F197" s="179">
        <v>0.9679358717</v>
      </c>
      <c r="G197" s="180">
        <v>0.002004008</v>
      </c>
      <c r="H197" s="180">
        <v>0.006012024</v>
      </c>
      <c r="I197" s="180">
        <v>0.0160320641</v>
      </c>
      <c r="J197" s="180">
        <v>0.0080160321</v>
      </c>
    </row>
    <row r="198">
      <c r="A198" s="175" t="s">
        <v>46</v>
      </c>
      <c r="B198" s="181" t="s">
        <v>107</v>
      </c>
      <c r="C198" s="177" t="s">
        <v>51</v>
      </c>
      <c r="D198" s="177">
        <v>8.0</v>
      </c>
      <c r="E198" s="178">
        <v>4534.0</v>
      </c>
      <c r="F198" s="179">
        <v>0.9962505514</v>
      </c>
      <c r="G198" s="180">
        <v>0.0</v>
      </c>
      <c r="H198" s="180">
        <v>4.411116E-4</v>
      </c>
      <c r="I198" s="180">
        <v>0.0017644464</v>
      </c>
      <c r="J198" s="180">
        <v>0.0015438906</v>
      </c>
    </row>
    <row r="199">
      <c r="A199" s="175" t="s">
        <v>46</v>
      </c>
      <c r="B199" s="181" t="s">
        <v>107</v>
      </c>
      <c r="C199" s="177" t="s">
        <v>51</v>
      </c>
      <c r="D199" s="177">
        <v>7.0</v>
      </c>
      <c r="E199" s="178">
        <v>4359.0</v>
      </c>
      <c r="F199" s="179">
        <v>0.9857765543</v>
      </c>
      <c r="G199" s="180">
        <v>0.0</v>
      </c>
      <c r="H199" s="180">
        <v>2.294104E-4</v>
      </c>
      <c r="I199" s="180">
        <v>0.0073411333</v>
      </c>
      <c r="J199" s="180">
        <v>0.006652902</v>
      </c>
    </row>
    <row r="200">
      <c r="A200" s="175" t="s">
        <v>46</v>
      </c>
      <c r="B200" s="181" t="s">
        <v>107</v>
      </c>
      <c r="C200" s="177" t="s">
        <v>52</v>
      </c>
      <c r="D200" s="177">
        <v>7.0</v>
      </c>
      <c r="E200" s="178">
        <v>4610.0</v>
      </c>
      <c r="F200" s="179">
        <v>0.9433839479</v>
      </c>
      <c r="G200" s="180">
        <v>0.0017353579</v>
      </c>
      <c r="H200" s="180">
        <v>0.0017353579</v>
      </c>
      <c r="I200" s="180">
        <v>0.0060737527</v>
      </c>
      <c r="J200" s="180">
        <v>0.0470715835</v>
      </c>
    </row>
    <row r="201">
      <c r="A201" s="175" t="s">
        <v>46</v>
      </c>
      <c r="B201" s="181" t="s">
        <v>107</v>
      </c>
      <c r="C201" s="177" t="s">
        <v>53</v>
      </c>
      <c r="D201" s="177">
        <v>7.0</v>
      </c>
      <c r="E201" s="178">
        <v>5130.0</v>
      </c>
      <c r="F201" s="179">
        <v>0.9884990253</v>
      </c>
      <c r="G201" s="180">
        <v>3.898635E-4</v>
      </c>
      <c r="H201" s="180">
        <v>0.0035087719</v>
      </c>
      <c r="I201" s="180">
        <v>0.0011695906</v>
      </c>
      <c r="J201" s="180">
        <v>0.0064327485</v>
      </c>
    </row>
    <row r="202">
      <c r="A202" s="175" t="s">
        <v>46</v>
      </c>
      <c r="B202" s="181" t="s">
        <v>108</v>
      </c>
      <c r="C202" s="177" t="s">
        <v>51</v>
      </c>
      <c r="D202" s="177">
        <v>8.0</v>
      </c>
      <c r="E202" s="178">
        <v>5288.0</v>
      </c>
      <c r="F202" s="179">
        <v>0.9618003026</v>
      </c>
      <c r="G202" s="180">
        <v>1.891074E-4</v>
      </c>
      <c r="H202" s="180">
        <v>0.0034039334</v>
      </c>
      <c r="I202" s="180">
        <v>0.0172087746</v>
      </c>
      <c r="J202" s="180">
        <v>0.017397882</v>
      </c>
    </row>
    <row r="203">
      <c r="A203" s="175" t="s">
        <v>46</v>
      </c>
      <c r="B203" s="181" t="s">
        <v>108</v>
      </c>
      <c r="C203" s="177" t="s">
        <v>51</v>
      </c>
      <c r="D203" s="177">
        <v>7.0</v>
      </c>
      <c r="E203" s="178">
        <v>5234.0</v>
      </c>
      <c r="F203" s="179">
        <v>0.9436377532</v>
      </c>
      <c r="G203" s="180">
        <v>1.910585E-4</v>
      </c>
      <c r="H203" s="180">
        <v>0.0022927016</v>
      </c>
      <c r="I203" s="180">
        <v>0.0313335881</v>
      </c>
      <c r="J203" s="180">
        <v>0.0225448987</v>
      </c>
    </row>
    <row r="204">
      <c r="A204" s="175" t="s">
        <v>46</v>
      </c>
      <c r="B204" s="181" t="s">
        <v>108</v>
      </c>
      <c r="C204" s="177" t="s">
        <v>52</v>
      </c>
      <c r="D204" s="177">
        <v>7.0</v>
      </c>
      <c r="E204" s="178">
        <v>5452.0</v>
      </c>
      <c r="F204" s="179">
        <v>0.8275862069</v>
      </c>
      <c r="G204" s="180">
        <v>9.170946E-4</v>
      </c>
      <c r="H204" s="180">
        <v>0.0056859868</v>
      </c>
      <c r="I204" s="180">
        <v>0.0190755686</v>
      </c>
      <c r="J204" s="180">
        <v>0.1467351431</v>
      </c>
    </row>
    <row r="205">
      <c r="A205" s="175" t="s">
        <v>46</v>
      </c>
      <c r="B205" s="181" t="s">
        <v>108</v>
      </c>
      <c r="C205" s="183" t="s">
        <v>53</v>
      </c>
      <c r="D205" s="183">
        <v>7.0</v>
      </c>
      <c r="E205" s="184">
        <v>5422.0</v>
      </c>
      <c r="F205" s="185">
        <v>0.9585023976</v>
      </c>
      <c r="G205" s="186">
        <v>0.0022132055</v>
      </c>
      <c r="H205" s="186">
        <v>0.0142014017</v>
      </c>
      <c r="I205" s="186">
        <v>0.0164146072</v>
      </c>
      <c r="J205" s="186">
        <v>0.008668388</v>
      </c>
    </row>
    <row r="206">
      <c r="A206" s="175" t="s">
        <v>46</v>
      </c>
      <c r="B206" s="181" t="s">
        <v>109</v>
      </c>
      <c r="C206" s="177" t="s">
        <v>51</v>
      </c>
      <c r="D206" s="177">
        <v>8.0</v>
      </c>
      <c r="E206" s="178">
        <v>8576.0</v>
      </c>
      <c r="F206" s="179">
        <v>0.9668843284</v>
      </c>
      <c r="G206" s="180">
        <v>0.0</v>
      </c>
      <c r="H206" s="180">
        <v>9.328358E-4</v>
      </c>
      <c r="I206" s="180">
        <v>0.0176072761</v>
      </c>
      <c r="J206" s="180">
        <v>0.0145755597</v>
      </c>
    </row>
    <row r="207">
      <c r="A207" s="175" t="s">
        <v>46</v>
      </c>
      <c r="B207" s="181" t="s">
        <v>109</v>
      </c>
      <c r="C207" s="177" t="s">
        <v>51</v>
      </c>
      <c r="D207" s="177">
        <v>7.0</v>
      </c>
      <c r="E207" s="178">
        <v>8150.0</v>
      </c>
      <c r="F207" s="179">
        <v>0.9472392638</v>
      </c>
      <c r="G207" s="180">
        <v>0.0</v>
      </c>
      <c r="H207" s="180">
        <v>0.0012269939</v>
      </c>
      <c r="I207" s="180">
        <v>0.0250306748</v>
      </c>
      <c r="J207" s="180">
        <v>0.0265030675</v>
      </c>
    </row>
    <row r="208">
      <c r="A208" s="175" t="s">
        <v>46</v>
      </c>
      <c r="B208" s="181" t="s">
        <v>109</v>
      </c>
      <c r="C208" s="177" t="s">
        <v>52</v>
      </c>
      <c r="D208" s="177">
        <v>7.0</v>
      </c>
      <c r="E208" s="178">
        <v>8565.0</v>
      </c>
      <c r="F208" s="179">
        <v>0.848219498</v>
      </c>
      <c r="G208" s="180">
        <v>2.335085E-4</v>
      </c>
      <c r="H208" s="180">
        <v>0.0024518389</v>
      </c>
      <c r="I208" s="180">
        <v>0.0184471687</v>
      </c>
      <c r="J208" s="180">
        <v>0.130647986</v>
      </c>
    </row>
    <row r="209">
      <c r="A209" s="175" t="s">
        <v>46</v>
      </c>
      <c r="B209" s="181" t="s">
        <v>109</v>
      </c>
      <c r="C209" s="177" t="s">
        <v>53</v>
      </c>
      <c r="D209" s="177">
        <v>7.0</v>
      </c>
      <c r="E209" s="178">
        <v>8837.0</v>
      </c>
      <c r="F209" s="179">
        <v>0.9755573158</v>
      </c>
      <c r="G209" s="180">
        <v>4.526423E-4</v>
      </c>
      <c r="H209" s="180">
        <v>0.0044132624</v>
      </c>
      <c r="I209" s="180">
        <v>0.0032816567</v>
      </c>
      <c r="J209" s="180">
        <v>0.0162951228</v>
      </c>
    </row>
    <row r="210">
      <c r="A210" s="175" t="s">
        <v>46</v>
      </c>
      <c r="B210" s="181" t="s">
        <v>110</v>
      </c>
      <c r="C210" s="177" t="s">
        <v>51</v>
      </c>
      <c r="D210" s="177">
        <v>8.0</v>
      </c>
      <c r="E210" s="178">
        <v>1819.0</v>
      </c>
      <c r="F210" s="179">
        <v>0.8383727323</v>
      </c>
      <c r="G210" s="180">
        <v>0.0</v>
      </c>
      <c r="H210" s="180">
        <v>0.0049477735</v>
      </c>
      <c r="I210" s="180">
        <v>0.1484332051</v>
      </c>
      <c r="J210" s="180">
        <v>0.0082462892</v>
      </c>
    </row>
    <row r="211">
      <c r="A211" s="175" t="s">
        <v>46</v>
      </c>
      <c r="B211" s="181" t="s">
        <v>110</v>
      </c>
      <c r="C211" s="177" t="s">
        <v>51</v>
      </c>
      <c r="D211" s="177">
        <v>7.0</v>
      </c>
      <c r="E211" s="178">
        <v>1703.0</v>
      </c>
      <c r="F211" s="179">
        <v>0.7985907223</v>
      </c>
      <c r="G211" s="180">
        <v>0.0</v>
      </c>
      <c r="H211" s="180">
        <v>0.0035231944</v>
      </c>
      <c r="I211" s="180">
        <v>0.1867293012</v>
      </c>
      <c r="J211" s="180">
        <v>0.0111567821</v>
      </c>
    </row>
    <row r="212">
      <c r="A212" s="175" t="s">
        <v>46</v>
      </c>
      <c r="B212" s="181" t="s">
        <v>110</v>
      </c>
      <c r="C212" s="177" t="s">
        <v>52</v>
      </c>
      <c r="D212" s="177">
        <v>7.0</v>
      </c>
      <c r="E212" s="178">
        <v>1899.0</v>
      </c>
      <c r="F212" s="179">
        <v>0.7409162717</v>
      </c>
      <c r="G212" s="180">
        <v>0.0</v>
      </c>
      <c r="H212" s="180">
        <v>0.0026329647</v>
      </c>
      <c r="I212" s="180">
        <v>0.177988415</v>
      </c>
      <c r="J212" s="180">
        <v>0.0784623486</v>
      </c>
    </row>
    <row r="213">
      <c r="A213" s="175" t="s">
        <v>46</v>
      </c>
      <c r="B213" s="181" t="s">
        <v>110</v>
      </c>
      <c r="C213" s="177" t="s">
        <v>53</v>
      </c>
      <c r="D213" s="177">
        <v>7.0</v>
      </c>
      <c r="E213" s="178">
        <v>1927.0</v>
      </c>
      <c r="F213" s="179">
        <v>0.8277114686</v>
      </c>
      <c r="G213" s="180">
        <v>0.0</v>
      </c>
      <c r="H213" s="180">
        <v>0.0036325895</v>
      </c>
      <c r="I213" s="180">
        <v>0.1670991178</v>
      </c>
      <c r="J213" s="180">
        <v>0.0015568241</v>
      </c>
    </row>
    <row r="214">
      <c r="A214" s="175" t="s">
        <v>46</v>
      </c>
      <c r="B214" s="181" t="s">
        <v>111</v>
      </c>
      <c r="C214" s="177" t="s">
        <v>51</v>
      </c>
      <c r="D214" s="177">
        <v>8.0</v>
      </c>
      <c r="E214" s="178">
        <v>899.0</v>
      </c>
      <c r="F214" s="179">
        <v>0.9632925473</v>
      </c>
      <c r="G214" s="180">
        <v>0.0</v>
      </c>
      <c r="H214" s="180">
        <v>0.0044493882</v>
      </c>
      <c r="I214" s="180">
        <v>0.0088987764</v>
      </c>
      <c r="J214" s="180">
        <v>0.0233592881</v>
      </c>
    </row>
    <row r="215">
      <c r="A215" s="175" t="s">
        <v>46</v>
      </c>
      <c r="B215" s="181" t="s">
        <v>111</v>
      </c>
      <c r="C215" s="177" t="s">
        <v>51</v>
      </c>
      <c r="D215" s="177">
        <v>7.0</v>
      </c>
      <c r="E215" s="178">
        <v>798.0</v>
      </c>
      <c r="F215" s="179">
        <v>0.9348370927</v>
      </c>
      <c r="G215" s="180">
        <v>0.0</v>
      </c>
      <c r="H215" s="180">
        <v>0.0</v>
      </c>
      <c r="I215" s="180">
        <v>0.015037594</v>
      </c>
      <c r="J215" s="180">
        <v>0.0501253133</v>
      </c>
    </row>
    <row r="216">
      <c r="A216" s="175" t="s">
        <v>46</v>
      </c>
      <c r="B216" s="181" t="s">
        <v>111</v>
      </c>
      <c r="C216" s="177" t="s">
        <v>52</v>
      </c>
      <c r="D216" s="177">
        <v>7.0</v>
      </c>
      <c r="E216" s="178">
        <v>659.0</v>
      </c>
      <c r="F216" s="179">
        <v>0.9575113809</v>
      </c>
      <c r="G216" s="180">
        <v>0.0</v>
      </c>
      <c r="H216" s="180">
        <v>0.0060698027</v>
      </c>
      <c r="I216" s="180">
        <v>0.0136570561</v>
      </c>
      <c r="J216" s="180">
        <v>0.0227617602</v>
      </c>
    </row>
    <row r="217">
      <c r="A217" s="175" t="s">
        <v>46</v>
      </c>
      <c r="B217" s="181" t="s">
        <v>111</v>
      </c>
      <c r="C217" s="177" t="s">
        <v>53</v>
      </c>
      <c r="D217" s="177">
        <v>7.0</v>
      </c>
      <c r="E217" s="178">
        <v>870.0</v>
      </c>
      <c r="F217" s="179">
        <v>0.9804597701</v>
      </c>
      <c r="G217" s="180">
        <v>0.0</v>
      </c>
      <c r="H217" s="180">
        <v>0.0068965517</v>
      </c>
      <c r="I217" s="180">
        <v>0.0022988506</v>
      </c>
      <c r="J217" s="180">
        <v>0.0103448276</v>
      </c>
    </row>
    <row r="218">
      <c r="A218" s="175" t="s">
        <v>46</v>
      </c>
      <c r="B218" s="181" t="s">
        <v>112</v>
      </c>
      <c r="C218" s="177" t="s">
        <v>51</v>
      </c>
      <c r="D218" s="177">
        <v>8.0</v>
      </c>
      <c r="E218" s="178">
        <v>112.0</v>
      </c>
      <c r="F218" s="179">
        <v>0.9285714286</v>
      </c>
      <c r="G218" s="180">
        <v>0.0</v>
      </c>
      <c r="H218" s="180">
        <v>0.0357142857</v>
      </c>
      <c r="I218" s="180">
        <v>0.0</v>
      </c>
      <c r="J218" s="180">
        <v>0.0357142857</v>
      </c>
    </row>
    <row r="219">
      <c r="A219" s="175" t="s">
        <v>46</v>
      </c>
      <c r="B219" s="181" t="s">
        <v>112</v>
      </c>
      <c r="C219" s="177" t="s">
        <v>51</v>
      </c>
      <c r="D219" s="177">
        <v>7.0</v>
      </c>
      <c r="E219" s="178">
        <v>100.0</v>
      </c>
      <c r="F219" s="179">
        <v>0.93</v>
      </c>
      <c r="G219" s="180">
        <v>0.0</v>
      </c>
      <c r="H219" s="180">
        <v>0.0</v>
      </c>
      <c r="I219" s="180">
        <v>0.0</v>
      </c>
      <c r="J219" s="180">
        <v>0.07</v>
      </c>
    </row>
    <row r="220">
      <c r="A220" s="175" t="s">
        <v>46</v>
      </c>
      <c r="B220" s="181" t="s">
        <v>112</v>
      </c>
      <c r="C220" s="177" t="s">
        <v>52</v>
      </c>
      <c r="D220" s="177">
        <v>7.0</v>
      </c>
      <c r="E220" s="178">
        <v>103.0</v>
      </c>
      <c r="F220" s="179">
        <v>0.932038835</v>
      </c>
      <c r="G220" s="180">
        <v>0.0</v>
      </c>
      <c r="H220" s="180">
        <v>0.0291262136</v>
      </c>
      <c r="I220" s="180">
        <v>0.0194174757</v>
      </c>
      <c r="J220" s="180">
        <v>0.0194174757</v>
      </c>
    </row>
    <row r="221">
      <c r="A221" s="175" t="s">
        <v>46</v>
      </c>
      <c r="B221" s="181" t="s">
        <v>112</v>
      </c>
      <c r="C221" s="177" t="s">
        <v>53</v>
      </c>
      <c r="D221" s="177">
        <v>7.0</v>
      </c>
      <c r="E221" s="178">
        <v>115.0</v>
      </c>
      <c r="F221" s="179">
        <v>0.9217391304</v>
      </c>
      <c r="G221" s="180">
        <v>0.0</v>
      </c>
      <c r="H221" s="180">
        <v>0.0434782609</v>
      </c>
      <c r="I221" s="180">
        <v>0.0260869565</v>
      </c>
      <c r="J221" s="180">
        <v>0.0086956522</v>
      </c>
    </row>
    <row r="222">
      <c r="A222" s="175" t="s">
        <v>46</v>
      </c>
      <c r="B222" s="181" t="s">
        <v>113</v>
      </c>
      <c r="C222" s="177" t="s">
        <v>51</v>
      </c>
      <c r="D222" s="177">
        <v>8.0</v>
      </c>
      <c r="E222" s="178">
        <v>7676.0</v>
      </c>
      <c r="F222" s="179">
        <v>0.9868421053</v>
      </c>
      <c r="G222" s="180">
        <v>1.302762E-4</v>
      </c>
      <c r="H222" s="180">
        <v>6.513809E-4</v>
      </c>
      <c r="I222" s="180">
        <v>0.0092496092</v>
      </c>
      <c r="J222" s="180">
        <v>0.0031266285</v>
      </c>
    </row>
    <row r="223">
      <c r="A223" s="175" t="s">
        <v>46</v>
      </c>
      <c r="B223" s="181" t="s">
        <v>113</v>
      </c>
      <c r="C223" s="177" t="s">
        <v>51</v>
      </c>
      <c r="D223" s="177">
        <v>7.0</v>
      </c>
      <c r="E223" s="178">
        <v>7529.0</v>
      </c>
      <c r="F223" s="179">
        <v>0.980873954</v>
      </c>
      <c r="G223" s="180">
        <v>0.0</v>
      </c>
      <c r="H223" s="180">
        <v>1.328198E-4</v>
      </c>
      <c r="I223" s="180">
        <v>0.0132819764</v>
      </c>
      <c r="J223" s="180">
        <v>0.0057112498</v>
      </c>
    </row>
    <row r="224">
      <c r="A224" s="175" t="s">
        <v>46</v>
      </c>
      <c r="B224" s="181" t="s">
        <v>113</v>
      </c>
      <c r="C224" s="177" t="s">
        <v>52</v>
      </c>
      <c r="D224" s="177">
        <v>7.0</v>
      </c>
      <c r="E224" s="178">
        <v>7663.0</v>
      </c>
      <c r="F224" s="179">
        <v>0.9200052199</v>
      </c>
      <c r="G224" s="180">
        <v>1.304972E-4</v>
      </c>
      <c r="H224" s="180">
        <v>5.219888E-4</v>
      </c>
      <c r="I224" s="180">
        <v>0.0180086128</v>
      </c>
      <c r="J224" s="180">
        <v>0.0613336813</v>
      </c>
    </row>
    <row r="225">
      <c r="A225" s="175" t="s">
        <v>46</v>
      </c>
      <c r="B225" s="181" t="s">
        <v>113</v>
      </c>
      <c r="C225" s="177" t="s">
        <v>53</v>
      </c>
      <c r="D225" s="177">
        <v>7.0</v>
      </c>
      <c r="E225" s="178">
        <v>8232.0</v>
      </c>
      <c r="F225" s="179">
        <v>0.9822643343</v>
      </c>
      <c r="G225" s="180">
        <v>0.0</v>
      </c>
      <c r="H225" s="180">
        <v>0.0058309038</v>
      </c>
      <c r="I225" s="180">
        <v>0.0094752187</v>
      </c>
      <c r="J225" s="180">
        <v>0.0024295432</v>
      </c>
    </row>
    <row r="226">
      <c r="A226" s="175" t="s">
        <v>46</v>
      </c>
      <c r="B226" s="181" t="s">
        <v>114</v>
      </c>
      <c r="C226" s="177" t="s">
        <v>51</v>
      </c>
      <c r="D226" s="177">
        <v>8.0</v>
      </c>
      <c r="E226" s="178">
        <v>489.0</v>
      </c>
      <c r="F226" s="179">
        <v>0.9406952965</v>
      </c>
      <c r="G226" s="180">
        <v>0.0020449898</v>
      </c>
      <c r="H226" s="180">
        <v>0.0020449898</v>
      </c>
      <c r="I226" s="180">
        <v>0.0327198364</v>
      </c>
      <c r="J226" s="180">
        <v>0.0224948875</v>
      </c>
    </row>
    <row r="227">
      <c r="A227" s="175" t="s">
        <v>46</v>
      </c>
      <c r="B227" s="181" t="s">
        <v>114</v>
      </c>
      <c r="C227" s="177" t="s">
        <v>51</v>
      </c>
      <c r="D227" s="177">
        <v>7.0</v>
      </c>
      <c r="E227" s="178">
        <v>466.0</v>
      </c>
      <c r="F227" s="179">
        <v>0.9120171674</v>
      </c>
      <c r="G227" s="180">
        <v>0.0</v>
      </c>
      <c r="H227" s="180">
        <v>0.0</v>
      </c>
      <c r="I227" s="180">
        <v>0.0429184549</v>
      </c>
      <c r="J227" s="180">
        <v>0.0450643777</v>
      </c>
    </row>
    <row r="228">
      <c r="A228" s="175" t="s">
        <v>46</v>
      </c>
      <c r="B228" s="181" t="s">
        <v>114</v>
      </c>
      <c r="C228" s="177" t="s">
        <v>52</v>
      </c>
      <c r="D228" s="177">
        <v>7.0</v>
      </c>
      <c r="E228" s="178">
        <v>398.0</v>
      </c>
      <c r="F228" s="179">
        <v>0.9497487437</v>
      </c>
      <c r="G228" s="180">
        <v>0.0025125628</v>
      </c>
      <c r="H228" s="180">
        <v>0.0025125628</v>
      </c>
      <c r="I228" s="180">
        <v>0.0201005025</v>
      </c>
      <c r="J228" s="180">
        <v>0.0251256281</v>
      </c>
    </row>
    <row r="229">
      <c r="A229" s="175" t="s">
        <v>46</v>
      </c>
      <c r="B229" s="181" t="s">
        <v>114</v>
      </c>
      <c r="C229" s="177" t="s">
        <v>53</v>
      </c>
      <c r="D229" s="177">
        <v>7.0</v>
      </c>
      <c r="E229" s="178">
        <v>481.0</v>
      </c>
      <c r="F229" s="179">
        <v>0.9376299376</v>
      </c>
      <c r="G229" s="180">
        <v>0.0020790021</v>
      </c>
      <c r="H229" s="180">
        <v>0.0145530146</v>
      </c>
      <c r="I229" s="180">
        <v>0.0332640333</v>
      </c>
      <c r="J229" s="180">
        <v>0.0124740125</v>
      </c>
    </row>
    <row r="230">
      <c r="A230" s="175" t="s">
        <v>46</v>
      </c>
      <c r="B230" s="181" t="s">
        <v>115</v>
      </c>
      <c r="C230" s="177" t="s">
        <v>51</v>
      </c>
      <c r="D230" s="177">
        <v>8.0</v>
      </c>
      <c r="E230" s="178">
        <v>10546.0</v>
      </c>
      <c r="F230" s="179">
        <v>0.9690878058</v>
      </c>
      <c r="G230" s="180">
        <v>1.896454E-4</v>
      </c>
      <c r="H230" s="180">
        <v>0.0024653897</v>
      </c>
      <c r="I230" s="180">
        <v>0.0225677982</v>
      </c>
      <c r="J230" s="180">
        <v>0.0056893609</v>
      </c>
    </row>
    <row r="231">
      <c r="A231" s="175" t="s">
        <v>46</v>
      </c>
      <c r="B231" s="181" t="s">
        <v>115</v>
      </c>
      <c r="C231" s="177" t="s">
        <v>51</v>
      </c>
      <c r="D231" s="177">
        <v>7.0</v>
      </c>
      <c r="E231" s="178">
        <v>10229.0</v>
      </c>
      <c r="F231" s="179">
        <v>0.9606022094</v>
      </c>
      <c r="G231" s="180">
        <v>2.932838E-4</v>
      </c>
      <c r="H231" s="180">
        <v>0.0023462704</v>
      </c>
      <c r="I231" s="180">
        <v>0.025613452</v>
      </c>
      <c r="J231" s="180">
        <v>0.0111447844</v>
      </c>
    </row>
    <row r="232">
      <c r="A232" s="175" t="s">
        <v>46</v>
      </c>
      <c r="B232" s="181" t="s">
        <v>115</v>
      </c>
      <c r="C232" s="177" t="s">
        <v>52</v>
      </c>
      <c r="D232" s="177">
        <v>7.0</v>
      </c>
      <c r="E232" s="178">
        <v>10512.0</v>
      </c>
      <c r="F232" s="179">
        <v>0.9178082192</v>
      </c>
      <c r="G232" s="180">
        <v>4.756469E-4</v>
      </c>
      <c r="H232" s="180">
        <v>0.0035197869</v>
      </c>
      <c r="I232" s="180">
        <v>0.0178843227</v>
      </c>
      <c r="J232" s="180">
        <v>0.0603120244</v>
      </c>
    </row>
    <row r="233">
      <c r="A233" s="175" t="s">
        <v>46</v>
      </c>
      <c r="B233" s="181" t="s">
        <v>115</v>
      </c>
      <c r="C233" s="177" t="s">
        <v>53</v>
      </c>
      <c r="D233" s="177">
        <v>7.0</v>
      </c>
      <c r="E233" s="178">
        <v>11004.0</v>
      </c>
      <c r="F233" s="179">
        <v>0.969829153</v>
      </c>
      <c r="G233" s="180">
        <v>0.0019083969</v>
      </c>
      <c r="H233" s="180">
        <v>0.0077244638</v>
      </c>
      <c r="I233" s="180">
        <v>0.0122682661</v>
      </c>
      <c r="J233" s="180">
        <v>0.0082697201</v>
      </c>
    </row>
    <row r="234">
      <c r="A234" s="175" t="s">
        <v>46</v>
      </c>
      <c r="B234" s="181" t="s">
        <v>116</v>
      </c>
      <c r="C234" s="177" t="s">
        <v>51</v>
      </c>
      <c r="D234" s="177">
        <v>8.0</v>
      </c>
      <c r="E234" s="178">
        <v>2389.0</v>
      </c>
      <c r="F234" s="179">
        <v>0.9506069485</v>
      </c>
      <c r="G234" s="180">
        <v>8.371704E-4</v>
      </c>
      <c r="H234" s="180">
        <v>0.0020929259</v>
      </c>
      <c r="I234" s="180">
        <v>0.0154876517</v>
      </c>
      <c r="J234" s="180">
        <v>0.0309753035</v>
      </c>
    </row>
    <row r="235">
      <c r="A235" s="175" t="s">
        <v>46</v>
      </c>
      <c r="B235" s="181" t="s">
        <v>116</v>
      </c>
      <c r="C235" s="177" t="s">
        <v>51</v>
      </c>
      <c r="D235" s="177">
        <v>7.0</v>
      </c>
      <c r="E235" s="178">
        <v>2405.0</v>
      </c>
      <c r="F235" s="179">
        <v>0.9243243243</v>
      </c>
      <c r="G235" s="180">
        <v>0.0</v>
      </c>
      <c r="H235" s="180">
        <v>0.0029106029</v>
      </c>
      <c r="I235" s="180">
        <v>0.0278586279</v>
      </c>
      <c r="J235" s="180">
        <v>0.0449064449</v>
      </c>
    </row>
    <row r="236">
      <c r="A236" s="175" t="s">
        <v>46</v>
      </c>
      <c r="B236" s="181" t="s">
        <v>116</v>
      </c>
      <c r="C236" s="177" t="s">
        <v>52</v>
      </c>
      <c r="D236" s="177">
        <v>7.0</v>
      </c>
      <c r="E236" s="178">
        <v>2429.0</v>
      </c>
      <c r="F236" s="179">
        <v>0.8933717579</v>
      </c>
      <c r="G236" s="180">
        <v>0.0</v>
      </c>
      <c r="H236" s="180">
        <v>0.0037052285</v>
      </c>
      <c r="I236" s="180">
        <v>0.0205846027</v>
      </c>
      <c r="J236" s="180">
        <v>0.0823384109</v>
      </c>
    </row>
    <row r="237">
      <c r="A237" s="175" t="s">
        <v>46</v>
      </c>
      <c r="B237" s="181" t="s">
        <v>116</v>
      </c>
      <c r="C237" s="177" t="s">
        <v>53</v>
      </c>
      <c r="D237" s="177">
        <v>7.0</v>
      </c>
      <c r="E237" s="178">
        <v>2416.0</v>
      </c>
      <c r="F237" s="179">
        <v>0.9685430464</v>
      </c>
      <c r="G237" s="180">
        <v>8.278146E-4</v>
      </c>
      <c r="H237" s="180">
        <v>0.0074503311</v>
      </c>
      <c r="I237" s="180">
        <v>0.0062086093</v>
      </c>
      <c r="J237" s="180">
        <v>0.0169701987</v>
      </c>
    </row>
    <row r="238">
      <c r="A238" s="175" t="s">
        <v>46</v>
      </c>
      <c r="B238" s="181" t="s">
        <v>117</v>
      </c>
      <c r="C238" s="177" t="s">
        <v>51</v>
      </c>
      <c r="D238" s="177">
        <v>8.0</v>
      </c>
      <c r="E238" s="178">
        <v>1108.0</v>
      </c>
      <c r="F238" s="179">
        <v>0.9503610108</v>
      </c>
      <c r="G238" s="180">
        <v>0.0018050542</v>
      </c>
      <c r="H238" s="180">
        <v>0.0</v>
      </c>
      <c r="I238" s="180">
        <v>0.0288808664</v>
      </c>
      <c r="J238" s="180">
        <v>0.0189530686</v>
      </c>
    </row>
    <row r="239">
      <c r="A239" s="175" t="s">
        <v>46</v>
      </c>
      <c r="B239" s="181" t="s">
        <v>117</v>
      </c>
      <c r="C239" s="177" t="s">
        <v>51</v>
      </c>
      <c r="D239" s="177">
        <v>7.0</v>
      </c>
      <c r="E239" s="178">
        <v>1107.0</v>
      </c>
      <c r="F239" s="179">
        <v>0.9503161698</v>
      </c>
      <c r="G239" s="180">
        <v>9.033424E-4</v>
      </c>
      <c r="H239" s="180">
        <v>0.0</v>
      </c>
      <c r="I239" s="180">
        <v>0.0225835592</v>
      </c>
      <c r="J239" s="180">
        <v>0.0261969286</v>
      </c>
    </row>
    <row r="240">
      <c r="A240" s="175" t="s">
        <v>46</v>
      </c>
      <c r="B240" s="181" t="s">
        <v>117</v>
      </c>
      <c r="C240" s="177" t="s">
        <v>52</v>
      </c>
      <c r="D240" s="177">
        <v>7.0</v>
      </c>
      <c r="E240" s="178">
        <v>1105.0</v>
      </c>
      <c r="F240" s="179">
        <v>0.771040724</v>
      </c>
      <c r="G240" s="180">
        <v>0.0018099548</v>
      </c>
      <c r="H240" s="180">
        <v>0.0027149321</v>
      </c>
      <c r="I240" s="180">
        <v>0.0479638009</v>
      </c>
      <c r="J240" s="180">
        <v>0.1764705882</v>
      </c>
    </row>
    <row r="241">
      <c r="A241" s="187" t="s">
        <v>46</v>
      </c>
      <c r="B241" s="181" t="s">
        <v>117</v>
      </c>
      <c r="C241" s="183" t="s">
        <v>53</v>
      </c>
      <c r="D241" s="183">
        <v>7.0</v>
      </c>
      <c r="E241" s="184">
        <v>1194.0</v>
      </c>
      <c r="F241" s="185">
        <v>0.9690117253</v>
      </c>
      <c r="G241" s="186">
        <v>0.0</v>
      </c>
      <c r="H241" s="186">
        <v>0.0016750419</v>
      </c>
      <c r="I241" s="186">
        <v>0.0159128978</v>
      </c>
      <c r="J241" s="186">
        <v>0.013400335</v>
      </c>
    </row>
    <row r="242">
      <c r="A242" s="188"/>
      <c r="B242" s="189" t="s">
        <v>173</v>
      </c>
    </row>
    <row r="243">
      <c r="A243" s="188"/>
      <c r="B243" s="159" t="s">
        <v>174</v>
      </c>
      <c r="C243" s="85"/>
      <c r="D243" s="85"/>
      <c r="E243" s="85"/>
      <c r="F243" s="85"/>
      <c r="G243" s="85"/>
      <c r="H243" s="85"/>
      <c r="I243" s="85"/>
      <c r="J243" s="85"/>
    </row>
    <row r="244">
      <c r="A244" s="188"/>
      <c r="B244" s="158" t="s">
        <v>160</v>
      </c>
      <c r="C244" s="85"/>
      <c r="D244" s="85"/>
      <c r="E244" s="85"/>
      <c r="F244" s="85"/>
      <c r="G244" s="85"/>
      <c r="H244" s="85"/>
      <c r="I244" s="85"/>
      <c r="J244" s="85"/>
    </row>
    <row r="245">
      <c r="A245" s="188"/>
      <c r="B245" s="158" t="s">
        <v>175</v>
      </c>
      <c r="C245" s="86"/>
      <c r="D245" s="86"/>
      <c r="E245" s="86"/>
      <c r="F245" s="86"/>
      <c r="G245" s="86"/>
      <c r="H245" s="86"/>
      <c r="I245" s="86"/>
      <c r="J245" s="86"/>
    </row>
    <row r="246">
      <c r="A246" s="188"/>
    </row>
    <row r="247">
      <c r="A247" s="188"/>
    </row>
    <row r="248">
      <c r="A248" s="188"/>
    </row>
    <row r="249">
      <c r="A249" s="188"/>
    </row>
    <row r="250">
      <c r="A250" s="188"/>
    </row>
    <row r="251">
      <c r="A251" s="188"/>
    </row>
    <row r="252">
      <c r="A252" s="188"/>
    </row>
    <row r="253">
      <c r="A253" s="188"/>
    </row>
    <row r="254">
      <c r="A254" s="188"/>
    </row>
    <row r="255">
      <c r="A255" s="188"/>
    </row>
    <row r="256">
      <c r="A256" s="188"/>
    </row>
    <row r="257">
      <c r="A257" s="188"/>
    </row>
    <row r="258">
      <c r="A258" s="188"/>
    </row>
    <row r="259">
      <c r="A259" s="188"/>
    </row>
    <row r="260">
      <c r="A260" s="188"/>
    </row>
    <row r="261">
      <c r="A261" s="188"/>
    </row>
    <row r="262">
      <c r="A262" s="188"/>
    </row>
    <row r="263">
      <c r="A263" s="188"/>
    </row>
    <row r="264">
      <c r="A264" s="188"/>
    </row>
    <row r="265">
      <c r="A265" s="188"/>
    </row>
    <row r="266">
      <c r="A266" s="188"/>
    </row>
    <row r="267">
      <c r="A267" s="188"/>
    </row>
    <row r="268">
      <c r="A268" s="188"/>
    </row>
    <row r="269">
      <c r="A269" s="188"/>
    </row>
    <row r="270">
      <c r="A270" s="188"/>
    </row>
    <row r="271">
      <c r="A271" s="188"/>
    </row>
    <row r="272">
      <c r="A272" s="188"/>
    </row>
    <row r="273">
      <c r="A273" s="188"/>
    </row>
    <row r="274">
      <c r="A274" s="188"/>
    </row>
    <row r="275">
      <c r="A275" s="188"/>
    </row>
    <row r="276">
      <c r="A276" s="188"/>
    </row>
    <row r="277">
      <c r="A277" s="188"/>
    </row>
    <row r="278">
      <c r="A278" s="188"/>
    </row>
    <row r="279">
      <c r="A279" s="188"/>
    </row>
    <row r="280">
      <c r="A280" s="188"/>
    </row>
    <row r="281">
      <c r="A281" s="188"/>
    </row>
    <row r="282">
      <c r="A282" s="188"/>
    </row>
    <row r="283">
      <c r="A283" s="188"/>
    </row>
    <row r="284">
      <c r="A284" s="188"/>
    </row>
    <row r="285">
      <c r="A285" s="188"/>
    </row>
    <row r="286">
      <c r="A286" s="188"/>
    </row>
    <row r="287">
      <c r="A287" s="188"/>
    </row>
    <row r="288">
      <c r="A288" s="188"/>
    </row>
    <row r="289">
      <c r="A289" s="188"/>
    </row>
    <row r="290">
      <c r="A290" s="188"/>
    </row>
    <row r="291">
      <c r="A291" s="188"/>
    </row>
    <row r="292">
      <c r="A292" s="188"/>
    </row>
    <row r="293">
      <c r="A293" s="188"/>
    </row>
    <row r="294">
      <c r="A294" s="188"/>
    </row>
    <row r="295">
      <c r="A295" s="188"/>
    </row>
    <row r="296">
      <c r="A296" s="188"/>
    </row>
    <row r="297">
      <c r="A297" s="188"/>
    </row>
    <row r="298">
      <c r="A298" s="188"/>
    </row>
    <row r="299">
      <c r="A299" s="188"/>
    </row>
    <row r="300">
      <c r="A300" s="188"/>
    </row>
    <row r="301">
      <c r="A301" s="188"/>
    </row>
    <row r="302">
      <c r="A302" s="40"/>
    </row>
    <row r="303">
      <c r="A303" s="40"/>
    </row>
    <row r="304">
      <c r="A304" s="40"/>
    </row>
    <row r="305">
      <c r="A305" s="48"/>
    </row>
  </sheetData>
  <mergeCells count="4">
    <mergeCell ref="B1:J1"/>
    <mergeCell ref="B2:J2"/>
    <mergeCell ref="C4:C5"/>
    <mergeCell ref="B242:J242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0"/>
      <c r="B1" s="160" t="s">
        <v>176</v>
      </c>
    </row>
    <row r="2">
      <c r="A2" s="86"/>
      <c r="B2" s="86"/>
    </row>
    <row r="3">
      <c r="A3" s="86"/>
      <c r="B3" s="86"/>
      <c r="C3" s="161"/>
      <c r="D3" s="86"/>
      <c r="E3" s="86"/>
      <c r="F3" s="86"/>
      <c r="G3" s="86"/>
      <c r="H3" s="162"/>
      <c r="I3" s="86"/>
      <c r="J3" s="86"/>
    </row>
    <row r="4">
      <c r="A4" s="163"/>
      <c r="B4" s="163"/>
      <c r="C4" s="164" t="s">
        <v>40</v>
      </c>
      <c r="D4" s="190" t="s">
        <v>41</v>
      </c>
      <c r="E4" s="166" t="s">
        <v>163</v>
      </c>
      <c r="F4" s="167" t="s">
        <v>177</v>
      </c>
      <c r="G4" s="168" t="s">
        <v>23</v>
      </c>
      <c r="H4" s="168" t="s">
        <v>165</v>
      </c>
      <c r="I4" s="168" t="s">
        <v>178</v>
      </c>
      <c r="J4" s="168" t="s">
        <v>179</v>
      </c>
    </row>
    <row r="5">
      <c r="A5" s="169" t="s">
        <v>38</v>
      </c>
      <c r="B5" s="169" t="s">
        <v>39</v>
      </c>
      <c r="C5" s="170"/>
      <c r="D5" s="170"/>
      <c r="E5" s="172" t="s">
        <v>168</v>
      </c>
      <c r="F5" s="173" t="s">
        <v>169</v>
      </c>
      <c r="G5" s="174" t="s">
        <v>169</v>
      </c>
      <c r="H5" s="174" t="s">
        <v>169</v>
      </c>
      <c r="I5" s="174" t="s">
        <v>169</v>
      </c>
      <c r="J5" s="174" t="s">
        <v>169</v>
      </c>
    </row>
    <row r="6">
      <c r="A6" s="175" t="s">
        <v>46</v>
      </c>
      <c r="B6" s="176" t="s">
        <v>47</v>
      </c>
      <c r="C6" s="177" t="s">
        <v>51</v>
      </c>
      <c r="D6" s="177">
        <v>8.0</v>
      </c>
      <c r="E6" s="178">
        <v>480613.0</v>
      </c>
      <c r="F6" s="179">
        <v>0.9765133278</v>
      </c>
      <c r="G6" s="180">
        <v>0.0010195313</v>
      </c>
      <c r="H6" s="180">
        <v>0.0044880184</v>
      </c>
      <c r="I6" s="180">
        <v>0.0107113208</v>
      </c>
      <c r="J6" s="180">
        <v>0.0072678017</v>
      </c>
    </row>
    <row r="7">
      <c r="A7" s="175" t="s">
        <v>46</v>
      </c>
      <c r="B7" s="176" t="s">
        <v>47</v>
      </c>
      <c r="C7" s="177" t="s">
        <v>51</v>
      </c>
      <c r="D7" s="177">
        <v>7.0</v>
      </c>
      <c r="E7" s="178">
        <v>463512.0</v>
      </c>
      <c r="F7" s="179">
        <v>0.9723782772</v>
      </c>
      <c r="G7" s="180">
        <v>0.0021035054</v>
      </c>
      <c r="H7" s="180">
        <v>0.0036396037</v>
      </c>
      <c r="I7" s="180">
        <v>0.0127396917</v>
      </c>
      <c r="J7" s="180">
        <v>0.009138922</v>
      </c>
    </row>
    <row r="8">
      <c r="A8" s="175" t="s">
        <v>46</v>
      </c>
      <c r="B8" s="176" t="s">
        <v>47</v>
      </c>
      <c r="C8" s="177" t="s">
        <v>52</v>
      </c>
      <c r="D8" s="177">
        <v>7.0</v>
      </c>
      <c r="E8" s="178">
        <v>480713.0</v>
      </c>
      <c r="F8" s="179">
        <v>0.9626908363</v>
      </c>
      <c r="G8" s="180">
        <v>0.0016225898</v>
      </c>
      <c r="H8" s="180">
        <v>0.0059827797</v>
      </c>
      <c r="I8" s="180">
        <v>0.0115370294</v>
      </c>
      <c r="J8" s="180">
        <v>0.0181667648</v>
      </c>
    </row>
    <row r="9">
      <c r="A9" s="175" t="s">
        <v>46</v>
      </c>
      <c r="B9" s="176" t="s">
        <v>47</v>
      </c>
      <c r="C9" s="177" t="s">
        <v>53</v>
      </c>
      <c r="D9" s="191">
        <v>7.0</v>
      </c>
      <c r="E9" s="192">
        <v>505017.0</v>
      </c>
      <c r="F9" s="193">
        <v>0.9707059366</v>
      </c>
      <c r="G9" s="194">
        <v>0.0033721637</v>
      </c>
      <c r="H9" s="194">
        <v>0.008667035</v>
      </c>
      <c r="I9" s="194">
        <v>0.0103442062</v>
      </c>
      <c r="J9" s="194">
        <v>0.0069106585</v>
      </c>
    </row>
    <row r="10">
      <c r="A10" s="175" t="s">
        <v>46</v>
      </c>
      <c r="B10" s="181" t="s">
        <v>54</v>
      </c>
      <c r="C10" s="177" t="s">
        <v>51</v>
      </c>
      <c r="D10" s="177">
        <v>8.0</v>
      </c>
      <c r="E10" s="178">
        <v>17728.0</v>
      </c>
      <c r="F10" s="179">
        <v>0.9783957581</v>
      </c>
      <c r="G10" s="180">
        <v>9.025271E-4</v>
      </c>
      <c r="H10" s="180">
        <v>0.0043998195</v>
      </c>
      <c r="I10" s="180">
        <v>0.0036101083</v>
      </c>
      <c r="J10" s="180">
        <v>0.012691787</v>
      </c>
    </row>
    <row r="11">
      <c r="A11" s="175" t="s">
        <v>46</v>
      </c>
      <c r="B11" s="181" t="s">
        <v>54</v>
      </c>
      <c r="C11" s="177" t="s">
        <v>51</v>
      </c>
      <c r="D11" s="177">
        <v>7.0</v>
      </c>
      <c r="E11" s="178">
        <v>17351.0</v>
      </c>
      <c r="F11" s="179">
        <v>0.9753328338</v>
      </c>
      <c r="G11" s="180">
        <v>0.0012679384</v>
      </c>
      <c r="H11" s="180">
        <v>0.0036309146</v>
      </c>
      <c r="I11" s="180">
        <v>0.0046683188</v>
      </c>
      <c r="J11" s="180">
        <v>0.0150999942</v>
      </c>
    </row>
    <row r="12">
      <c r="A12" s="175" t="s">
        <v>46</v>
      </c>
      <c r="B12" s="181" t="s">
        <v>54</v>
      </c>
      <c r="C12" s="177" t="s">
        <v>52</v>
      </c>
      <c r="D12" s="177">
        <v>7.0</v>
      </c>
      <c r="E12" s="178">
        <v>18393.0</v>
      </c>
      <c r="F12" s="179">
        <v>0.9646604687</v>
      </c>
      <c r="G12" s="180">
        <v>0.0015223183</v>
      </c>
      <c r="H12" s="180">
        <v>0.0063611156</v>
      </c>
      <c r="I12" s="180">
        <v>0.0030990051</v>
      </c>
      <c r="J12" s="180">
        <v>0.0243570924</v>
      </c>
    </row>
    <row r="13">
      <c r="A13" s="175" t="s">
        <v>46</v>
      </c>
      <c r="B13" s="181" t="s">
        <v>54</v>
      </c>
      <c r="C13" s="177" t="s">
        <v>53</v>
      </c>
      <c r="D13" s="191">
        <v>7.0</v>
      </c>
      <c r="E13" s="192">
        <v>18849.0</v>
      </c>
      <c r="F13" s="193">
        <v>0.9705024139</v>
      </c>
      <c r="G13" s="194">
        <v>0.0027057138</v>
      </c>
      <c r="H13" s="194">
        <v>0.0071091305</v>
      </c>
      <c r="I13" s="194">
        <v>0.0013793835</v>
      </c>
      <c r="J13" s="194">
        <v>0.0183033583</v>
      </c>
    </row>
    <row r="14">
      <c r="A14" s="175" t="s">
        <v>46</v>
      </c>
      <c r="B14" s="181" t="s">
        <v>55</v>
      </c>
      <c r="C14" s="177" t="s">
        <v>51</v>
      </c>
      <c r="D14" s="177">
        <v>8.0</v>
      </c>
      <c r="E14" s="178" t="s">
        <v>170</v>
      </c>
      <c r="F14" s="178" t="s">
        <v>170</v>
      </c>
      <c r="G14" s="178" t="s">
        <v>170</v>
      </c>
      <c r="H14" s="178" t="s">
        <v>170</v>
      </c>
      <c r="I14" s="178" t="s">
        <v>170</v>
      </c>
      <c r="J14" s="182" t="s">
        <v>170</v>
      </c>
    </row>
    <row r="15">
      <c r="A15" s="175" t="s">
        <v>46</v>
      </c>
      <c r="B15" s="181" t="s">
        <v>55</v>
      </c>
      <c r="C15" s="177" t="s">
        <v>51</v>
      </c>
      <c r="D15" s="177">
        <v>7.0</v>
      </c>
      <c r="E15" s="178" t="s">
        <v>170</v>
      </c>
      <c r="F15" s="178" t="s">
        <v>170</v>
      </c>
      <c r="G15" s="178" t="s">
        <v>170</v>
      </c>
      <c r="H15" s="178" t="s">
        <v>170</v>
      </c>
      <c r="I15" s="178" t="s">
        <v>170</v>
      </c>
      <c r="J15" s="182" t="s">
        <v>170</v>
      </c>
    </row>
    <row r="16">
      <c r="A16" s="175" t="s">
        <v>46</v>
      </c>
      <c r="B16" s="181" t="s">
        <v>55</v>
      </c>
      <c r="C16" s="177" t="s">
        <v>52</v>
      </c>
      <c r="D16" s="177">
        <v>7.0</v>
      </c>
      <c r="E16" s="178" t="s">
        <v>170</v>
      </c>
      <c r="F16" s="178" t="s">
        <v>170</v>
      </c>
      <c r="G16" s="178" t="s">
        <v>170</v>
      </c>
      <c r="H16" s="178" t="s">
        <v>170</v>
      </c>
      <c r="I16" s="178" t="s">
        <v>170</v>
      </c>
      <c r="J16" s="182" t="s">
        <v>170</v>
      </c>
    </row>
    <row r="17">
      <c r="A17" s="175" t="s">
        <v>46</v>
      </c>
      <c r="B17" s="181" t="s">
        <v>55</v>
      </c>
      <c r="C17" s="177" t="s">
        <v>53</v>
      </c>
      <c r="D17" s="191">
        <v>7.0</v>
      </c>
      <c r="E17" s="178" t="s">
        <v>170</v>
      </c>
      <c r="F17" s="178" t="s">
        <v>170</v>
      </c>
      <c r="G17" s="178" t="s">
        <v>170</v>
      </c>
      <c r="H17" s="178" t="s">
        <v>170</v>
      </c>
      <c r="I17" s="178" t="s">
        <v>170</v>
      </c>
      <c r="J17" s="182" t="s">
        <v>170</v>
      </c>
    </row>
    <row r="18">
      <c r="A18" s="175" t="s">
        <v>46</v>
      </c>
      <c r="B18" s="181" t="s">
        <v>58</v>
      </c>
      <c r="C18" s="177" t="s">
        <v>51</v>
      </c>
      <c r="D18" s="177">
        <v>8.0</v>
      </c>
      <c r="E18" s="178">
        <v>334.0</v>
      </c>
      <c r="F18" s="179">
        <v>0.9401197605</v>
      </c>
      <c r="G18" s="180">
        <v>0.0</v>
      </c>
      <c r="H18" s="180">
        <v>0.0</v>
      </c>
      <c r="I18" s="180">
        <v>0.0119760479</v>
      </c>
      <c r="J18" s="180">
        <v>0.0479041916</v>
      </c>
    </row>
    <row r="19">
      <c r="A19" s="175" t="s">
        <v>46</v>
      </c>
      <c r="B19" s="181" t="s">
        <v>58</v>
      </c>
      <c r="C19" s="177" t="s">
        <v>51</v>
      </c>
      <c r="D19" s="177">
        <v>7.0</v>
      </c>
      <c r="E19" s="178">
        <v>293.0</v>
      </c>
      <c r="F19" s="179">
        <v>0.8907849829</v>
      </c>
      <c r="G19" s="180">
        <v>0.0</v>
      </c>
      <c r="H19" s="180">
        <v>0.0</v>
      </c>
      <c r="I19" s="180">
        <v>0.0204778157</v>
      </c>
      <c r="J19" s="180">
        <v>0.0887372014</v>
      </c>
    </row>
    <row r="20">
      <c r="A20" s="175" t="s">
        <v>46</v>
      </c>
      <c r="B20" s="181" t="s">
        <v>58</v>
      </c>
      <c r="C20" s="177" t="s">
        <v>52</v>
      </c>
      <c r="D20" s="177">
        <v>7.0</v>
      </c>
      <c r="E20" s="178">
        <v>328.0</v>
      </c>
      <c r="F20" s="179">
        <v>0.9268292683</v>
      </c>
      <c r="G20" s="180">
        <v>0.006097561</v>
      </c>
      <c r="H20" s="180">
        <v>0.0152439024</v>
      </c>
      <c r="I20" s="180">
        <v>0.0152439024</v>
      </c>
      <c r="J20" s="180">
        <v>0.0365853659</v>
      </c>
    </row>
    <row r="21">
      <c r="A21" s="175" t="s">
        <v>46</v>
      </c>
      <c r="B21" s="181" t="s">
        <v>58</v>
      </c>
      <c r="C21" s="177" t="s">
        <v>53</v>
      </c>
      <c r="D21" s="191">
        <v>7.0</v>
      </c>
      <c r="E21" s="192">
        <v>325.0</v>
      </c>
      <c r="F21" s="193">
        <v>0.9230769231</v>
      </c>
      <c r="G21" s="194">
        <v>0.0184615385</v>
      </c>
      <c r="H21" s="194">
        <v>0.0215384615</v>
      </c>
      <c r="I21" s="194">
        <v>0.0369230769</v>
      </c>
      <c r="J21" s="194">
        <v>0.0</v>
      </c>
    </row>
    <row r="22">
      <c r="A22" s="175" t="s">
        <v>46</v>
      </c>
      <c r="B22" s="181" t="s">
        <v>59</v>
      </c>
      <c r="C22" s="177" t="s">
        <v>51</v>
      </c>
      <c r="D22" s="177">
        <v>8.0</v>
      </c>
      <c r="E22" s="178">
        <v>2214.0</v>
      </c>
      <c r="F22" s="179">
        <v>0.9756097561</v>
      </c>
      <c r="G22" s="180">
        <v>0.0</v>
      </c>
      <c r="H22" s="180">
        <v>0.0054200542</v>
      </c>
      <c r="I22" s="180">
        <v>0.0158084914</v>
      </c>
      <c r="J22" s="180">
        <v>0.0031616983</v>
      </c>
    </row>
    <row r="23">
      <c r="A23" s="175" t="s">
        <v>46</v>
      </c>
      <c r="B23" s="181" t="s">
        <v>59</v>
      </c>
      <c r="C23" s="177" t="s">
        <v>51</v>
      </c>
      <c r="D23" s="177">
        <v>7.0</v>
      </c>
      <c r="E23" s="178">
        <v>2208.0</v>
      </c>
      <c r="F23" s="179">
        <v>0.9773550725</v>
      </c>
      <c r="G23" s="180">
        <v>0.0022644928</v>
      </c>
      <c r="H23" s="180">
        <v>0.0031702899</v>
      </c>
      <c r="I23" s="180">
        <v>0.013134058</v>
      </c>
      <c r="J23" s="180">
        <v>0.004076087</v>
      </c>
    </row>
    <row r="24">
      <c r="A24" s="175" t="s">
        <v>46</v>
      </c>
      <c r="B24" s="181" t="s">
        <v>59</v>
      </c>
      <c r="C24" s="177" t="s">
        <v>52</v>
      </c>
      <c r="D24" s="177">
        <v>7.0</v>
      </c>
      <c r="E24" s="178">
        <v>2172.0</v>
      </c>
      <c r="F24" s="179">
        <v>0.9719152855</v>
      </c>
      <c r="G24" s="180">
        <v>9.208103E-4</v>
      </c>
      <c r="H24" s="180">
        <v>0.0092081031</v>
      </c>
      <c r="I24" s="180">
        <v>0.0110497238</v>
      </c>
      <c r="J24" s="180">
        <v>0.0069060773</v>
      </c>
    </row>
    <row r="25">
      <c r="A25" s="175" t="s">
        <v>46</v>
      </c>
      <c r="B25" s="181" t="s">
        <v>59</v>
      </c>
      <c r="C25" s="177" t="s">
        <v>53</v>
      </c>
      <c r="D25" s="191">
        <v>7.0</v>
      </c>
      <c r="E25" s="192">
        <v>2396.0</v>
      </c>
      <c r="F25" s="193">
        <v>0.9712020033</v>
      </c>
      <c r="G25" s="194">
        <v>0.004590985</v>
      </c>
      <c r="H25" s="194">
        <v>0.0095993322</v>
      </c>
      <c r="I25" s="194">
        <v>0.0066777963</v>
      </c>
      <c r="J25" s="194">
        <v>0.0079298831</v>
      </c>
    </row>
    <row r="26">
      <c r="A26" s="175" t="s">
        <v>46</v>
      </c>
      <c r="B26" s="181" t="s">
        <v>60</v>
      </c>
      <c r="C26" s="177" t="s">
        <v>51</v>
      </c>
      <c r="D26" s="177">
        <v>8.0</v>
      </c>
      <c r="E26" s="178">
        <v>395.0</v>
      </c>
      <c r="F26" s="179">
        <v>0.9620253165</v>
      </c>
      <c r="G26" s="180">
        <v>0.0</v>
      </c>
      <c r="H26" s="180">
        <v>0.0075949367</v>
      </c>
      <c r="I26" s="180">
        <v>0.0227848101</v>
      </c>
      <c r="J26" s="180">
        <v>0.0075949367</v>
      </c>
    </row>
    <row r="27">
      <c r="A27" s="175" t="s">
        <v>46</v>
      </c>
      <c r="B27" s="181" t="s">
        <v>60</v>
      </c>
      <c r="C27" s="177" t="s">
        <v>51</v>
      </c>
      <c r="D27" s="177">
        <v>7.0</v>
      </c>
      <c r="E27" s="178">
        <v>411.0</v>
      </c>
      <c r="F27" s="179">
        <v>0.9732360097</v>
      </c>
      <c r="G27" s="180">
        <v>0.0</v>
      </c>
      <c r="H27" s="180">
        <v>0.00243309</v>
      </c>
      <c r="I27" s="180">
        <v>0.0194647202</v>
      </c>
      <c r="J27" s="180">
        <v>0.00486618</v>
      </c>
    </row>
    <row r="28">
      <c r="A28" s="175" t="s">
        <v>46</v>
      </c>
      <c r="B28" s="181" t="s">
        <v>60</v>
      </c>
      <c r="C28" s="177" t="s">
        <v>52</v>
      </c>
      <c r="D28" s="177">
        <v>7.0</v>
      </c>
      <c r="E28" s="178">
        <v>368.0</v>
      </c>
      <c r="F28" s="179">
        <v>0.9456521739</v>
      </c>
      <c r="G28" s="180">
        <v>0.0054347826</v>
      </c>
      <c r="H28" s="180">
        <v>0.0081521739</v>
      </c>
      <c r="I28" s="180">
        <v>0.0326086957</v>
      </c>
      <c r="J28" s="180">
        <v>0.0081521739</v>
      </c>
    </row>
    <row r="29">
      <c r="A29" s="175" t="s">
        <v>46</v>
      </c>
      <c r="B29" s="181" t="s">
        <v>60</v>
      </c>
      <c r="C29" s="177" t="s">
        <v>53</v>
      </c>
      <c r="D29" s="191">
        <v>7.0</v>
      </c>
      <c r="E29" s="192">
        <v>403.0</v>
      </c>
      <c r="F29" s="193">
        <v>0.9702233251</v>
      </c>
      <c r="G29" s="194">
        <v>0.0</v>
      </c>
      <c r="H29" s="194">
        <v>0.0148883375</v>
      </c>
      <c r="I29" s="194">
        <v>0.0099255583</v>
      </c>
      <c r="J29" s="194">
        <v>0.0049627792</v>
      </c>
    </row>
    <row r="30">
      <c r="A30" s="175" t="s">
        <v>46</v>
      </c>
      <c r="B30" s="181" t="s">
        <v>61</v>
      </c>
      <c r="C30" s="177" t="s">
        <v>51</v>
      </c>
      <c r="D30" s="177">
        <v>8.0</v>
      </c>
      <c r="E30" s="178">
        <v>423.0</v>
      </c>
      <c r="F30" s="179">
        <v>0.9787234043</v>
      </c>
      <c r="G30" s="180">
        <v>0.0</v>
      </c>
      <c r="H30" s="180">
        <v>0.0</v>
      </c>
      <c r="I30" s="180">
        <v>0.0023640662</v>
      </c>
      <c r="J30" s="180">
        <v>0.0189125296</v>
      </c>
    </row>
    <row r="31">
      <c r="A31" s="175" t="s">
        <v>46</v>
      </c>
      <c r="B31" s="181" t="s">
        <v>61</v>
      </c>
      <c r="C31" s="177" t="s">
        <v>51</v>
      </c>
      <c r="D31" s="177">
        <v>7.0</v>
      </c>
      <c r="E31" s="178">
        <v>336.0</v>
      </c>
      <c r="F31" s="179">
        <v>0.9880952381</v>
      </c>
      <c r="G31" s="180">
        <v>0.0</v>
      </c>
      <c r="H31" s="180">
        <v>0.0029761905</v>
      </c>
      <c r="I31" s="180">
        <v>0.0</v>
      </c>
      <c r="J31" s="180">
        <v>0.0089285714</v>
      </c>
    </row>
    <row r="32">
      <c r="A32" s="175" t="s">
        <v>46</v>
      </c>
      <c r="B32" s="181" t="s">
        <v>61</v>
      </c>
      <c r="C32" s="177" t="s">
        <v>52</v>
      </c>
      <c r="D32" s="177">
        <v>7.0</v>
      </c>
      <c r="E32" s="178">
        <v>406.0</v>
      </c>
      <c r="F32" s="179">
        <v>0.9630541872</v>
      </c>
      <c r="G32" s="180">
        <v>0.0024630542</v>
      </c>
      <c r="H32" s="180">
        <v>0.0049261084</v>
      </c>
      <c r="I32" s="180">
        <v>0.0</v>
      </c>
      <c r="J32" s="180">
        <v>0.0295566502</v>
      </c>
    </row>
    <row r="33">
      <c r="A33" s="175" t="s">
        <v>46</v>
      </c>
      <c r="B33" s="181" t="s">
        <v>61</v>
      </c>
      <c r="C33" s="177" t="s">
        <v>53</v>
      </c>
      <c r="D33" s="191">
        <v>7.0</v>
      </c>
      <c r="E33" s="192">
        <v>394.0</v>
      </c>
      <c r="F33" s="193">
        <v>0.9670050761</v>
      </c>
      <c r="G33" s="194">
        <v>0.0</v>
      </c>
      <c r="H33" s="194">
        <v>0.0076142132</v>
      </c>
      <c r="I33" s="194">
        <v>0.0</v>
      </c>
      <c r="J33" s="194">
        <v>0.0253807107</v>
      </c>
    </row>
    <row r="34">
      <c r="A34" s="175" t="s">
        <v>46</v>
      </c>
      <c r="B34" s="181" t="s">
        <v>171</v>
      </c>
      <c r="C34" s="177" t="s">
        <v>51</v>
      </c>
      <c r="D34" s="177">
        <v>8.0</v>
      </c>
      <c r="E34" s="178">
        <v>13513.0</v>
      </c>
      <c r="F34" s="179">
        <v>0.9803892548</v>
      </c>
      <c r="G34" s="180">
        <v>0.001184045</v>
      </c>
      <c r="H34" s="180">
        <v>0.0044401687</v>
      </c>
      <c r="I34" s="180">
        <v>0.0037001406</v>
      </c>
      <c r="J34" s="180">
        <v>0.0102863909</v>
      </c>
    </row>
    <row r="35">
      <c r="A35" s="175" t="s">
        <v>46</v>
      </c>
      <c r="B35" s="181" t="s">
        <v>171</v>
      </c>
      <c r="C35" s="177" t="s">
        <v>51</v>
      </c>
      <c r="D35" s="177">
        <v>7.0</v>
      </c>
      <c r="E35" s="178">
        <v>13353.0</v>
      </c>
      <c r="F35" s="179">
        <v>0.9752864525</v>
      </c>
      <c r="G35" s="180">
        <v>0.0054669363</v>
      </c>
      <c r="H35" s="180">
        <v>0.00486782</v>
      </c>
      <c r="I35" s="180">
        <v>0.0035198083</v>
      </c>
      <c r="J35" s="180">
        <v>0.010858983</v>
      </c>
    </row>
    <row r="36">
      <c r="A36" s="175" t="s">
        <v>46</v>
      </c>
      <c r="B36" s="181" t="s">
        <v>171</v>
      </c>
      <c r="C36" s="177" t="s">
        <v>52</v>
      </c>
      <c r="D36" s="177">
        <v>7.0</v>
      </c>
      <c r="E36" s="178">
        <v>14209.0</v>
      </c>
      <c r="F36" s="179">
        <v>0.9687521993</v>
      </c>
      <c r="G36" s="180">
        <v>0.0014075586</v>
      </c>
      <c r="H36" s="180">
        <v>0.0060525019</v>
      </c>
      <c r="I36" s="180">
        <v>0.0048560771</v>
      </c>
      <c r="J36" s="180">
        <v>0.018931663</v>
      </c>
    </row>
    <row r="37">
      <c r="A37" s="175" t="s">
        <v>46</v>
      </c>
      <c r="B37" s="181" t="s">
        <v>171</v>
      </c>
      <c r="C37" s="177" t="s">
        <v>53</v>
      </c>
      <c r="D37" s="191">
        <v>7.0</v>
      </c>
      <c r="E37" s="192">
        <v>14765.0</v>
      </c>
      <c r="F37" s="193">
        <v>0.9787334914</v>
      </c>
      <c r="G37" s="194">
        <v>0.0031832035</v>
      </c>
      <c r="H37" s="194">
        <v>0.0092109719</v>
      </c>
      <c r="I37" s="194">
        <v>0.0039959363</v>
      </c>
      <c r="J37" s="194">
        <v>0.0048763969</v>
      </c>
    </row>
    <row r="38">
      <c r="A38" s="175" t="s">
        <v>46</v>
      </c>
      <c r="B38" s="181" t="s">
        <v>65</v>
      </c>
      <c r="C38" s="177" t="s">
        <v>51</v>
      </c>
      <c r="D38" s="177">
        <v>8.0</v>
      </c>
      <c r="E38" s="178">
        <v>301.0</v>
      </c>
      <c r="F38" s="179">
        <v>0.9568106312</v>
      </c>
      <c r="G38" s="180">
        <v>0.0</v>
      </c>
      <c r="H38" s="180">
        <v>0.0265780731</v>
      </c>
      <c r="I38" s="180">
        <v>0.0132890365</v>
      </c>
      <c r="J38" s="180">
        <v>0.0033222591</v>
      </c>
    </row>
    <row r="39">
      <c r="A39" s="175" t="s">
        <v>46</v>
      </c>
      <c r="B39" s="181" t="s">
        <v>65</v>
      </c>
      <c r="C39" s="177" t="s">
        <v>51</v>
      </c>
      <c r="D39" s="177">
        <v>7.0</v>
      </c>
      <c r="E39" s="178">
        <v>290.0</v>
      </c>
      <c r="F39" s="179">
        <v>0.9827586207</v>
      </c>
      <c r="G39" s="180">
        <v>0.0034482759</v>
      </c>
      <c r="H39" s="180">
        <v>0.0034482759</v>
      </c>
      <c r="I39" s="180">
        <v>0.0068965517</v>
      </c>
      <c r="J39" s="180">
        <v>0.0034482759</v>
      </c>
    </row>
    <row r="40">
      <c r="A40" s="175" t="s">
        <v>46</v>
      </c>
      <c r="B40" s="181" t="s">
        <v>65</v>
      </c>
      <c r="C40" s="177" t="s">
        <v>52</v>
      </c>
      <c r="D40" s="177">
        <v>7.0</v>
      </c>
      <c r="E40" s="178">
        <v>305.0</v>
      </c>
      <c r="F40" s="179">
        <v>0.9573770492</v>
      </c>
      <c r="G40" s="180">
        <v>0.0</v>
      </c>
      <c r="H40" s="180">
        <v>0.0196721311</v>
      </c>
      <c r="I40" s="180">
        <v>0.0098360656</v>
      </c>
      <c r="J40" s="180">
        <v>0.0131147541</v>
      </c>
    </row>
    <row r="41">
      <c r="A41" s="175" t="s">
        <v>46</v>
      </c>
      <c r="B41" s="181" t="s">
        <v>65</v>
      </c>
      <c r="C41" s="177" t="s">
        <v>53</v>
      </c>
      <c r="D41" s="191">
        <v>7.0</v>
      </c>
      <c r="E41" s="192">
        <v>331.0</v>
      </c>
      <c r="F41" s="193">
        <v>0.9758308157</v>
      </c>
      <c r="G41" s="194">
        <v>0.003021148</v>
      </c>
      <c r="H41" s="194">
        <v>0.0</v>
      </c>
      <c r="I41" s="194">
        <v>0.003021148</v>
      </c>
      <c r="J41" s="194">
        <v>0.0181268882</v>
      </c>
    </row>
    <row r="42">
      <c r="A42" s="175" t="s">
        <v>46</v>
      </c>
      <c r="B42" s="181" t="s">
        <v>66</v>
      </c>
      <c r="C42" s="177" t="s">
        <v>51</v>
      </c>
      <c r="D42" s="177">
        <v>8.0</v>
      </c>
      <c r="E42" s="178">
        <v>2336.0</v>
      </c>
      <c r="F42" s="179">
        <v>0.9156678082</v>
      </c>
      <c r="G42" s="180">
        <v>0.0012842466</v>
      </c>
      <c r="H42" s="180">
        <v>0.0059931507</v>
      </c>
      <c r="I42" s="180">
        <v>0.0689212329</v>
      </c>
      <c r="J42" s="180">
        <v>0.0081335616</v>
      </c>
    </row>
    <row r="43">
      <c r="A43" s="175" t="s">
        <v>46</v>
      </c>
      <c r="B43" s="181" t="s">
        <v>66</v>
      </c>
      <c r="C43" s="177" t="s">
        <v>51</v>
      </c>
      <c r="D43" s="177">
        <v>7.0</v>
      </c>
      <c r="E43" s="178">
        <v>2253.0</v>
      </c>
      <c r="F43" s="179">
        <v>0.9107856192</v>
      </c>
      <c r="G43" s="180">
        <v>0.0031069685</v>
      </c>
      <c r="H43" s="180">
        <v>0.0044385264</v>
      </c>
      <c r="I43" s="180">
        <v>0.0670217488</v>
      </c>
      <c r="J43" s="180">
        <v>0.0146471372</v>
      </c>
    </row>
    <row r="44">
      <c r="A44" s="175" t="s">
        <v>46</v>
      </c>
      <c r="B44" s="181" t="s">
        <v>66</v>
      </c>
      <c r="C44" s="177" t="s">
        <v>52</v>
      </c>
      <c r="D44" s="177">
        <v>7.0</v>
      </c>
      <c r="E44" s="178">
        <v>2161.0</v>
      </c>
      <c r="F44" s="179">
        <v>0.8958815363</v>
      </c>
      <c r="G44" s="180">
        <v>0.0055529847</v>
      </c>
      <c r="H44" s="180">
        <v>0.0087922258</v>
      </c>
      <c r="I44" s="180">
        <v>0.0800555298</v>
      </c>
      <c r="J44" s="180">
        <v>0.0097177233</v>
      </c>
    </row>
    <row r="45">
      <c r="A45" s="175" t="s">
        <v>46</v>
      </c>
      <c r="B45" s="181" t="s">
        <v>66</v>
      </c>
      <c r="C45" s="183" t="s">
        <v>53</v>
      </c>
      <c r="D45" s="195">
        <v>7.0</v>
      </c>
      <c r="E45" s="196">
        <v>2644.0</v>
      </c>
      <c r="F45" s="197">
        <v>0.9171709531</v>
      </c>
      <c r="G45" s="198">
        <v>0.0079425113</v>
      </c>
      <c r="H45" s="198">
        <v>0.0162632375</v>
      </c>
      <c r="I45" s="198">
        <v>0.0540847201</v>
      </c>
      <c r="J45" s="198">
        <v>0.0045385779</v>
      </c>
    </row>
    <row r="46">
      <c r="A46" s="175" t="s">
        <v>46</v>
      </c>
      <c r="B46" s="181" t="s">
        <v>67</v>
      </c>
      <c r="C46" s="177" t="s">
        <v>51</v>
      </c>
      <c r="D46" s="177">
        <v>8.0</v>
      </c>
      <c r="E46" s="178">
        <v>15770.0</v>
      </c>
      <c r="F46" s="179">
        <v>0.9888395688</v>
      </c>
      <c r="G46" s="180">
        <v>4.438808E-4</v>
      </c>
      <c r="H46" s="180">
        <v>0.0015852885</v>
      </c>
      <c r="I46" s="180">
        <v>0.0080532657</v>
      </c>
      <c r="J46" s="180">
        <v>0.0010779962</v>
      </c>
    </row>
    <row r="47">
      <c r="A47" s="175" t="s">
        <v>46</v>
      </c>
      <c r="B47" s="181" t="s">
        <v>67</v>
      </c>
      <c r="C47" s="177" t="s">
        <v>51</v>
      </c>
      <c r="D47" s="177">
        <v>7.0</v>
      </c>
      <c r="E47" s="178">
        <v>15423.0</v>
      </c>
      <c r="F47" s="179">
        <v>0.9865784867</v>
      </c>
      <c r="G47" s="180">
        <v>6.483823E-4</v>
      </c>
      <c r="H47" s="180">
        <v>0.0021396615</v>
      </c>
      <c r="I47" s="180">
        <v>0.0086883226</v>
      </c>
      <c r="J47" s="180">
        <v>0.0019451469</v>
      </c>
    </row>
    <row r="48">
      <c r="A48" s="175" t="s">
        <v>46</v>
      </c>
      <c r="B48" s="181" t="s">
        <v>67</v>
      </c>
      <c r="C48" s="177" t="s">
        <v>52</v>
      </c>
      <c r="D48" s="177">
        <v>7.0</v>
      </c>
      <c r="E48" s="178">
        <v>16082.0</v>
      </c>
      <c r="F48" s="179">
        <v>0.9861335655</v>
      </c>
      <c r="G48" s="180">
        <v>8.705385E-4</v>
      </c>
      <c r="H48" s="180">
        <v>0.0030468847</v>
      </c>
      <c r="I48" s="180">
        <v>0.0075861211</v>
      </c>
      <c r="J48" s="180">
        <v>0.0023628902</v>
      </c>
    </row>
    <row r="49">
      <c r="A49" s="175" t="s">
        <v>46</v>
      </c>
      <c r="B49" s="181" t="s">
        <v>67</v>
      </c>
      <c r="C49" s="177" t="s">
        <v>53</v>
      </c>
      <c r="D49" s="191">
        <v>7.0</v>
      </c>
      <c r="E49" s="192">
        <v>15839.0</v>
      </c>
      <c r="F49" s="193">
        <v>0.98522634</v>
      </c>
      <c r="G49" s="194">
        <v>0.0020203296</v>
      </c>
      <c r="H49" s="194">
        <v>0.0041037944</v>
      </c>
      <c r="I49" s="194">
        <v>0.0071342888</v>
      </c>
      <c r="J49" s="194">
        <v>0.0015152472</v>
      </c>
    </row>
    <row r="50">
      <c r="A50" s="175" t="s">
        <v>46</v>
      </c>
      <c r="B50" s="181" t="s">
        <v>68</v>
      </c>
      <c r="C50" s="177" t="s">
        <v>51</v>
      </c>
      <c r="D50" s="177">
        <v>8.0</v>
      </c>
      <c r="E50" s="178">
        <v>494.0</v>
      </c>
      <c r="F50" s="179">
        <v>0.9331983806</v>
      </c>
      <c r="G50" s="180">
        <v>0.004048583</v>
      </c>
      <c r="H50" s="180">
        <v>0.0020242915</v>
      </c>
      <c r="I50" s="180">
        <v>0.0587044534</v>
      </c>
      <c r="J50" s="180">
        <v>0.0020242915</v>
      </c>
    </row>
    <row r="51">
      <c r="A51" s="175" t="s">
        <v>46</v>
      </c>
      <c r="B51" s="181" t="s">
        <v>68</v>
      </c>
      <c r="C51" s="177" t="s">
        <v>51</v>
      </c>
      <c r="D51" s="177">
        <v>7.0</v>
      </c>
      <c r="E51" s="178">
        <v>472.0</v>
      </c>
      <c r="F51" s="179">
        <v>0.9322033898</v>
      </c>
      <c r="G51" s="180">
        <v>0.0</v>
      </c>
      <c r="H51" s="180">
        <v>0.0</v>
      </c>
      <c r="I51" s="180">
        <v>0.063559322</v>
      </c>
      <c r="J51" s="180">
        <v>0.0042372881</v>
      </c>
    </row>
    <row r="52">
      <c r="A52" s="175" t="s">
        <v>46</v>
      </c>
      <c r="B52" s="181" t="s">
        <v>68</v>
      </c>
      <c r="C52" s="177" t="s">
        <v>52</v>
      </c>
      <c r="D52" s="177">
        <v>7.0</v>
      </c>
      <c r="E52" s="178">
        <v>484.0</v>
      </c>
      <c r="F52" s="179">
        <v>0.9338842975</v>
      </c>
      <c r="G52" s="180">
        <v>0.0</v>
      </c>
      <c r="H52" s="180">
        <v>0.0</v>
      </c>
      <c r="I52" s="180">
        <v>0.0578512397</v>
      </c>
      <c r="J52" s="180">
        <v>0.0082644628</v>
      </c>
    </row>
    <row r="53">
      <c r="A53" s="175" t="s">
        <v>46</v>
      </c>
      <c r="B53" s="181" t="s">
        <v>68</v>
      </c>
      <c r="C53" s="177" t="s">
        <v>53</v>
      </c>
      <c r="D53" s="191">
        <v>7.0</v>
      </c>
      <c r="E53" s="192">
        <v>442.0</v>
      </c>
      <c r="F53" s="193">
        <v>0.9479638009</v>
      </c>
      <c r="G53" s="194">
        <v>0.0022624434</v>
      </c>
      <c r="H53" s="194">
        <v>0.0045248869</v>
      </c>
      <c r="I53" s="194">
        <v>0.0384615385</v>
      </c>
      <c r="J53" s="194">
        <v>0.0067873303</v>
      </c>
    </row>
    <row r="54">
      <c r="A54" s="175" t="s">
        <v>46</v>
      </c>
      <c r="B54" s="181" t="s">
        <v>69</v>
      </c>
      <c r="C54" s="177" t="s">
        <v>51</v>
      </c>
      <c r="D54" s="177">
        <v>8.0</v>
      </c>
      <c r="E54" s="178">
        <v>1442.0</v>
      </c>
      <c r="F54" s="179">
        <v>0.9264909847</v>
      </c>
      <c r="G54" s="180">
        <v>0.0048543689</v>
      </c>
      <c r="H54" s="180">
        <v>0.0214979196</v>
      </c>
      <c r="I54" s="180">
        <v>0.0131761442</v>
      </c>
      <c r="J54" s="180">
        <v>0.0339805825</v>
      </c>
    </row>
    <row r="55">
      <c r="A55" s="175" t="s">
        <v>46</v>
      </c>
      <c r="B55" s="181" t="s">
        <v>69</v>
      </c>
      <c r="C55" s="177" t="s">
        <v>51</v>
      </c>
      <c r="D55" s="177">
        <v>7.0</v>
      </c>
      <c r="E55" s="178">
        <v>1347.0</v>
      </c>
      <c r="F55" s="179">
        <v>0.9235337788</v>
      </c>
      <c r="G55" s="180">
        <v>0.0051967335</v>
      </c>
      <c r="H55" s="180">
        <v>0.0170749814</v>
      </c>
      <c r="I55" s="180">
        <v>0.0170749814</v>
      </c>
      <c r="J55" s="180">
        <v>0.0371195249</v>
      </c>
    </row>
    <row r="56">
      <c r="A56" s="175" t="s">
        <v>46</v>
      </c>
      <c r="B56" s="181" t="s">
        <v>69</v>
      </c>
      <c r="C56" s="177" t="s">
        <v>52</v>
      </c>
      <c r="D56" s="177">
        <v>7.0</v>
      </c>
      <c r="E56" s="178">
        <v>1427.0</v>
      </c>
      <c r="F56" s="179">
        <v>0.9088997898</v>
      </c>
      <c r="G56" s="180">
        <v>0.0112123336</v>
      </c>
      <c r="H56" s="180">
        <v>0.0252277505</v>
      </c>
      <c r="I56" s="180">
        <v>0.023125438</v>
      </c>
      <c r="J56" s="180">
        <v>0.0315346882</v>
      </c>
    </row>
    <row r="57">
      <c r="A57" s="175" t="s">
        <v>46</v>
      </c>
      <c r="B57" s="181" t="s">
        <v>69</v>
      </c>
      <c r="C57" s="177" t="s">
        <v>53</v>
      </c>
      <c r="D57" s="191">
        <v>7.0</v>
      </c>
      <c r="E57" s="192">
        <v>1380.0</v>
      </c>
      <c r="F57" s="193">
        <v>0.9253623188</v>
      </c>
      <c r="G57" s="194">
        <v>0.0173913043</v>
      </c>
      <c r="H57" s="194">
        <v>0.034057971</v>
      </c>
      <c r="I57" s="194">
        <v>0.0065217391</v>
      </c>
      <c r="J57" s="194">
        <v>0.0166666667</v>
      </c>
    </row>
    <row r="58">
      <c r="A58" s="175" t="s">
        <v>46</v>
      </c>
      <c r="B58" s="181" t="s">
        <v>70</v>
      </c>
      <c r="C58" s="177" t="s">
        <v>51</v>
      </c>
      <c r="D58" s="177">
        <v>8.0</v>
      </c>
      <c r="E58" s="178">
        <v>2881.0</v>
      </c>
      <c r="F58" s="179">
        <v>0.9680666435</v>
      </c>
      <c r="G58" s="180">
        <v>0.0017355085</v>
      </c>
      <c r="H58" s="180">
        <v>3.471017E-4</v>
      </c>
      <c r="I58" s="180">
        <v>0.0027768136</v>
      </c>
      <c r="J58" s="180">
        <v>0.0270739327</v>
      </c>
    </row>
    <row r="59">
      <c r="A59" s="175" t="s">
        <v>46</v>
      </c>
      <c r="B59" s="181" t="s">
        <v>70</v>
      </c>
      <c r="C59" s="177" t="s">
        <v>51</v>
      </c>
      <c r="D59" s="177">
        <v>7.0</v>
      </c>
      <c r="E59" s="178">
        <v>2830.0</v>
      </c>
      <c r="F59" s="179">
        <v>0.9537102473</v>
      </c>
      <c r="G59" s="180">
        <v>0.0042402827</v>
      </c>
      <c r="H59" s="180">
        <v>7.067138E-4</v>
      </c>
      <c r="I59" s="180">
        <v>0.0024734982</v>
      </c>
      <c r="J59" s="180">
        <v>0.038869258</v>
      </c>
    </row>
    <row r="60">
      <c r="A60" s="175" t="s">
        <v>46</v>
      </c>
      <c r="B60" s="181" t="s">
        <v>70</v>
      </c>
      <c r="C60" s="177" t="s">
        <v>52</v>
      </c>
      <c r="D60" s="177">
        <v>7.0</v>
      </c>
      <c r="E60" s="178">
        <v>2905.0</v>
      </c>
      <c r="F60" s="179">
        <v>0.9452667814</v>
      </c>
      <c r="G60" s="180">
        <v>0.0161790017</v>
      </c>
      <c r="H60" s="180">
        <v>0.0051635112</v>
      </c>
      <c r="I60" s="180">
        <v>0.004475043</v>
      </c>
      <c r="J60" s="180">
        <v>0.0289156627</v>
      </c>
    </row>
    <row r="61">
      <c r="A61" s="175" t="s">
        <v>46</v>
      </c>
      <c r="B61" s="181" t="s">
        <v>70</v>
      </c>
      <c r="C61" s="177" t="s">
        <v>53</v>
      </c>
      <c r="D61" s="191">
        <v>7.0</v>
      </c>
      <c r="E61" s="192">
        <v>2935.0</v>
      </c>
      <c r="F61" s="193">
        <v>0.9819420784</v>
      </c>
      <c r="G61" s="194">
        <v>0.0051107325</v>
      </c>
      <c r="H61" s="194">
        <v>0.003407155</v>
      </c>
      <c r="I61" s="194">
        <v>6.81431E-4</v>
      </c>
      <c r="J61" s="194">
        <v>0.0088586031</v>
      </c>
    </row>
    <row r="62">
      <c r="A62" s="175" t="s">
        <v>46</v>
      </c>
      <c r="B62" s="181" t="s">
        <v>71</v>
      </c>
      <c r="C62" s="177" t="s">
        <v>51</v>
      </c>
      <c r="D62" s="177">
        <v>8.0</v>
      </c>
      <c r="E62" s="178">
        <v>190.0</v>
      </c>
      <c r="F62" s="179">
        <v>0.9894736842</v>
      </c>
      <c r="G62" s="180">
        <v>0.0</v>
      </c>
      <c r="H62" s="180">
        <v>0.0</v>
      </c>
      <c r="I62" s="180">
        <v>0.0</v>
      </c>
      <c r="J62" s="180">
        <v>0.0105263158</v>
      </c>
    </row>
    <row r="63">
      <c r="A63" s="175" t="s">
        <v>46</v>
      </c>
      <c r="B63" s="181" t="s">
        <v>71</v>
      </c>
      <c r="C63" s="177" t="s">
        <v>51</v>
      </c>
      <c r="D63" s="177">
        <v>7.0</v>
      </c>
      <c r="E63" s="178">
        <v>233.0</v>
      </c>
      <c r="F63" s="179">
        <v>0.9785407725</v>
      </c>
      <c r="G63" s="180">
        <v>0.008583691</v>
      </c>
      <c r="H63" s="180">
        <v>0.0</v>
      </c>
      <c r="I63" s="180">
        <v>0.0</v>
      </c>
      <c r="J63" s="180">
        <v>0.0128755365</v>
      </c>
    </row>
    <row r="64">
      <c r="A64" s="175" t="s">
        <v>46</v>
      </c>
      <c r="B64" s="181" t="s">
        <v>71</v>
      </c>
      <c r="C64" s="177" t="s">
        <v>52</v>
      </c>
      <c r="D64" s="177">
        <v>7.0</v>
      </c>
      <c r="E64" s="178">
        <v>192.0</v>
      </c>
      <c r="F64" s="179">
        <v>0.9947916667</v>
      </c>
      <c r="G64" s="180">
        <v>0.0</v>
      </c>
      <c r="H64" s="180">
        <v>0.0</v>
      </c>
      <c r="I64" s="180">
        <v>0.0</v>
      </c>
      <c r="J64" s="180">
        <v>0.0052083333</v>
      </c>
    </row>
    <row r="65">
      <c r="A65" s="175" t="s">
        <v>46</v>
      </c>
      <c r="B65" s="181" t="s">
        <v>71</v>
      </c>
      <c r="C65" s="177" t="s">
        <v>53</v>
      </c>
      <c r="D65" s="191">
        <v>7.0</v>
      </c>
      <c r="E65" s="192">
        <v>213.0</v>
      </c>
      <c r="F65" s="193">
        <v>0.9718309859</v>
      </c>
      <c r="G65" s="194">
        <v>0.0046948357</v>
      </c>
      <c r="H65" s="194">
        <v>0.0187793427</v>
      </c>
      <c r="I65" s="194">
        <v>0.0046948357</v>
      </c>
      <c r="J65" s="194">
        <v>0.0</v>
      </c>
    </row>
    <row r="66">
      <c r="A66" s="175" t="s">
        <v>46</v>
      </c>
      <c r="B66" s="181" t="s">
        <v>72</v>
      </c>
      <c r="C66" s="177" t="s">
        <v>51</v>
      </c>
      <c r="D66" s="177">
        <v>8.0</v>
      </c>
      <c r="E66" s="178">
        <v>15738.0</v>
      </c>
      <c r="F66" s="179">
        <v>0.9611767696</v>
      </c>
      <c r="G66" s="180">
        <v>3.812429E-4</v>
      </c>
      <c r="H66" s="180">
        <v>0.0024780785</v>
      </c>
      <c r="I66" s="180">
        <v>0.0328504257</v>
      </c>
      <c r="J66" s="180">
        <v>0.0031134833</v>
      </c>
    </row>
    <row r="67">
      <c r="A67" s="175" t="s">
        <v>46</v>
      </c>
      <c r="B67" s="181" t="s">
        <v>72</v>
      </c>
      <c r="C67" s="177" t="s">
        <v>51</v>
      </c>
      <c r="D67" s="177">
        <v>7.0</v>
      </c>
      <c r="E67" s="178">
        <v>15067.0</v>
      </c>
      <c r="F67" s="179">
        <v>0.9539390721</v>
      </c>
      <c r="G67" s="180">
        <v>4.645915E-4</v>
      </c>
      <c r="H67" s="180">
        <v>0.0025884383</v>
      </c>
      <c r="I67" s="180">
        <v>0.0388265746</v>
      </c>
      <c r="J67" s="180">
        <v>0.0041813234</v>
      </c>
    </row>
    <row r="68">
      <c r="A68" s="175" t="s">
        <v>46</v>
      </c>
      <c r="B68" s="181" t="s">
        <v>72</v>
      </c>
      <c r="C68" s="177" t="s">
        <v>52</v>
      </c>
      <c r="D68" s="177">
        <v>7.0</v>
      </c>
      <c r="E68" s="178">
        <v>15505.0</v>
      </c>
      <c r="F68" s="179">
        <v>0.9537568526</v>
      </c>
      <c r="G68" s="180">
        <v>9.674299E-4</v>
      </c>
      <c r="H68" s="180">
        <v>0.0026443083</v>
      </c>
      <c r="I68" s="180">
        <v>0.0367623347</v>
      </c>
      <c r="J68" s="180">
        <v>0.0058690745</v>
      </c>
    </row>
    <row r="69">
      <c r="A69" s="175" t="s">
        <v>46</v>
      </c>
      <c r="B69" s="181" t="s">
        <v>72</v>
      </c>
      <c r="C69" s="177" t="s">
        <v>53</v>
      </c>
      <c r="D69" s="191">
        <v>7.0</v>
      </c>
      <c r="E69" s="192">
        <v>15219.0</v>
      </c>
      <c r="F69" s="193">
        <v>0.9543991064</v>
      </c>
      <c r="G69" s="194">
        <v>0.0020369275</v>
      </c>
      <c r="H69" s="194">
        <v>0.003679611</v>
      </c>
      <c r="I69" s="194">
        <v>0.035022012</v>
      </c>
      <c r="J69" s="194">
        <v>0.0048623431</v>
      </c>
    </row>
    <row r="70">
      <c r="A70" s="175" t="s">
        <v>46</v>
      </c>
      <c r="B70" s="181" t="s">
        <v>73</v>
      </c>
      <c r="C70" s="177" t="s">
        <v>51</v>
      </c>
      <c r="D70" s="177">
        <v>8.0</v>
      </c>
      <c r="E70" s="178">
        <v>2341.0</v>
      </c>
      <c r="F70" s="179">
        <v>0.9935924818</v>
      </c>
      <c r="G70" s="180">
        <v>0.0</v>
      </c>
      <c r="H70" s="180">
        <v>0.0025630073</v>
      </c>
      <c r="I70" s="180">
        <v>0.0025630073</v>
      </c>
      <c r="J70" s="180">
        <v>0.0012815036</v>
      </c>
    </row>
    <row r="71">
      <c r="A71" s="175" t="s">
        <v>46</v>
      </c>
      <c r="B71" s="181" t="s">
        <v>73</v>
      </c>
      <c r="C71" s="177" t="s">
        <v>51</v>
      </c>
      <c r="D71" s="177">
        <v>7.0</v>
      </c>
      <c r="E71" s="178">
        <v>2274.0</v>
      </c>
      <c r="F71" s="179">
        <v>0.9907651715</v>
      </c>
      <c r="G71" s="180">
        <v>8.795075E-4</v>
      </c>
      <c r="H71" s="180">
        <v>8.795075E-4</v>
      </c>
      <c r="I71" s="180">
        <v>0.0061565523</v>
      </c>
      <c r="J71" s="180">
        <v>0.0013192612</v>
      </c>
    </row>
    <row r="72">
      <c r="A72" s="175" t="s">
        <v>46</v>
      </c>
      <c r="B72" s="181" t="s">
        <v>73</v>
      </c>
      <c r="C72" s="177" t="s">
        <v>52</v>
      </c>
      <c r="D72" s="177">
        <v>7.0</v>
      </c>
      <c r="E72" s="178">
        <v>2364.0</v>
      </c>
      <c r="F72" s="179">
        <v>0.9936548223</v>
      </c>
      <c r="G72" s="180">
        <v>0.0012690355</v>
      </c>
      <c r="H72" s="180">
        <v>0.0</v>
      </c>
      <c r="I72" s="180">
        <v>0.0038071066</v>
      </c>
      <c r="J72" s="180">
        <v>0.0012690355</v>
      </c>
    </row>
    <row r="73">
      <c r="A73" s="175" t="s">
        <v>46</v>
      </c>
      <c r="B73" s="181" t="s">
        <v>73</v>
      </c>
      <c r="C73" s="177" t="s">
        <v>53</v>
      </c>
      <c r="D73" s="191">
        <v>7.0</v>
      </c>
      <c r="E73" s="192">
        <v>2294.0</v>
      </c>
      <c r="F73" s="193">
        <v>0.9943330427</v>
      </c>
      <c r="G73" s="194">
        <v>0.0017436792</v>
      </c>
      <c r="H73" s="194">
        <v>0.0</v>
      </c>
      <c r="I73" s="194">
        <v>0.0030514385</v>
      </c>
      <c r="J73" s="194">
        <v>8.718396E-4</v>
      </c>
    </row>
    <row r="74">
      <c r="A74" s="175" t="s">
        <v>46</v>
      </c>
      <c r="B74" s="181" t="s">
        <v>74</v>
      </c>
      <c r="C74" s="177" t="s">
        <v>51</v>
      </c>
      <c r="D74" s="177">
        <v>8.0</v>
      </c>
      <c r="E74" s="178">
        <v>579.0</v>
      </c>
      <c r="F74" s="179">
        <v>0.9740932642</v>
      </c>
      <c r="G74" s="180">
        <v>0.0</v>
      </c>
      <c r="H74" s="180">
        <v>0.0017271157</v>
      </c>
      <c r="I74" s="180">
        <v>0.0069084629</v>
      </c>
      <c r="J74" s="180">
        <v>0.0172711572</v>
      </c>
    </row>
    <row r="75">
      <c r="A75" s="175" t="s">
        <v>46</v>
      </c>
      <c r="B75" s="181" t="s">
        <v>74</v>
      </c>
      <c r="C75" s="177" t="s">
        <v>51</v>
      </c>
      <c r="D75" s="177">
        <v>7.0</v>
      </c>
      <c r="E75" s="178">
        <v>768.0</v>
      </c>
      <c r="F75" s="179">
        <v>0.9700520833</v>
      </c>
      <c r="G75" s="180">
        <v>0.0026041667</v>
      </c>
      <c r="H75" s="180">
        <v>0.0026041667</v>
      </c>
      <c r="I75" s="180">
        <v>0.0208333333</v>
      </c>
      <c r="J75" s="180">
        <v>0.00390625</v>
      </c>
    </row>
    <row r="76">
      <c r="A76" s="175" t="s">
        <v>46</v>
      </c>
      <c r="B76" s="181" t="s">
        <v>74</v>
      </c>
      <c r="C76" s="177" t="s">
        <v>52</v>
      </c>
      <c r="D76" s="177">
        <v>7.0</v>
      </c>
      <c r="E76" s="178">
        <v>755.0</v>
      </c>
      <c r="F76" s="179">
        <v>0.9629139073</v>
      </c>
      <c r="G76" s="180">
        <v>0.0066225166</v>
      </c>
      <c r="H76" s="180">
        <v>0.0079470199</v>
      </c>
      <c r="I76" s="180">
        <v>0.0052980132</v>
      </c>
      <c r="J76" s="180">
        <v>0.017218543</v>
      </c>
    </row>
    <row r="77">
      <c r="A77" s="175" t="s">
        <v>46</v>
      </c>
      <c r="B77" s="181" t="s">
        <v>74</v>
      </c>
      <c r="C77" s="177" t="s">
        <v>53</v>
      </c>
      <c r="D77" s="191">
        <v>7.0</v>
      </c>
      <c r="E77" s="192">
        <v>736.0</v>
      </c>
      <c r="F77" s="193">
        <v>0.9483695652</v>
      </c>
      <c r="G77" s="194">
        <v>0.0067934783</v>
      </c>
      <c r="H77" s="194">
        <v>0.0217391304</v>
      </c>
      <c r="I77" s="194">
        <v>0.0095108696</v>
      </c>
      <c r="J77" s="194">
        <v>0.0135869565</v>
      </c>
    </row>
    <row r="78">
      <c r="A78" s="175" t="s">
        <v>46</v>
      </c>
      <c r="B78" s="181" t="s">
        <v>75</v>
      </c>
      <c r="C78" s="177" t="s">
        <v>51</v>
      </c>
      <c r="D78" s="177">
        <v>8.0</v>
      </c>
      <c r="E78" s="178">
        <v>300.0</v>
      </c>
      <c r="F78" s="179">
        <v>0.96</v>
      </c>
      <c r="G78" s="180">
        <v>0.0</v>
      </c>
      <c r="H78" s="180">
        <v>0.0233333333</v>
      </c>
      <c r="I78" s="180">
        <v>0.0166666667</v>
      </c>
      <c r="J78" s="180">
        <v>0.0</v>
      </c>
    </row>
    <row r="79">
      <c r="A79" s="175" t="s">
        <v>46</v>
      </c>
      <c r="B79" s="181" t="s">
        <v>75</v>
      </c>
      <c r="C79" s="177" t="s">
        <v>51</v>
      </c>
      <c r="D79" s="177">
        <v>7.0</v>
      </c>
      <c r="E79" s="178">
        <v>275.0</v>
      </c>
      <c r="F79" s="179">
        <v>0.9309090909</v>
      </c>
      <c r="G79" s="180">
        <v>0.0</v>
      </c>
      <c r="H79" s="180">
        <v>0.0072727273</v>
      </c>
      <c r="I79" s="180">
        <v>0.0327272727</v>
      </c>
      <c r="J79" s="180">
        <v>0.0290909091</v>
      </c>
    </row>
    <row r="80">
      <c r="A80" s="175" t="s">
        <v>46</v>
      </c>
      <c r="B80" s="181" t="s">
        <v>75</v>
      </c>
      <c r="C80" s="177" t="s">
        <v>52</v>
      </c>
      <c r="D80" s="177">
        <v>7.0</v>
      </c>
      <c r="E80" s="178">
        <v>299.0</v>
      </c>
      <c r="F80" s="179">
        <v>0.9431438127</v>
      </c>
      <c r="G80" s="180">
        <v>0.0033444816</v>
      </c>
      <c r="H80" s="180">
        <v>0.0234113712</v>
      </c>
      <c r="I80" s="180">
        <v>0.0200668896</v>
      </c>
      <c r="J80" s="180">
        <v>0.0100334448</v>
      </c>
    </row>
    <row r="81">
      <c r="A81" s="175" t="s">
        <v>46</v>
      </c>
      <c r="B81" s="181" t="s">
        <v>75</v>
      </c>
      <c r="C81" s="177" t="s">
        <v>53</v>
      </c>
      <c r="D81" s="191">
        <v>7.0</v>
      </c>
      <c r="E81" s="192">
        <v>288.0</v>
      </c>
      <c r="F81" s="193">
        <v>0.9513888889</v>
      </c>
      <c r="G81" s="194">
        <v>0.0</v>
      </c>
      <c r="H81" s="194">
        <v>0.0416666667</v>
      </c>
      <c r="I81" s="194">
        <v>0.0069444444</v>
      </c>
      <c r="J81" s="194">
        <v>0.0</v>
      </c>
    </row>
    <row r="82">
      <c r="A82" s="175" t="s">
        <v>46</v>
      </c>
      <c r="B82" s="181" t="s">
        <v>76</v>
      </c>
      <c r="C82" s="177" t="s">
        <v>51</v>
      </c>
      <c r="D82" s="177">
        <v>8.0</v>
      </c>
      <c r="E82" s="178">
        <v>112288.0</v>
      </c>
      <c r="F82" s="179">
        <v>0.9766671416</v>
      </c>
      <c r="G82" s="180">
        <v>0.0010597749</v>
      </c>
      <c r="H82" s="180">
        <v>0.0039095896</v>
      </c>
      <c r="I82" s="180">
        <v>0.0072046879</v>
      </c>
      <c r="J82" s="180">
        <v>0.0111588059</v>
      </c>
    </row>
    <row r="83">
      <c r="A83" s="175" t="s">
        <v>46</v>
      </c>
      <c r="B83" s="181" t="s">
        <v>76</v>
      </c>
      <c r="C83" s="177" t="s">
        <v>51</v>
      </c>
      <c r="D83" s="177">
        <v>7.0</v>
      </c>
      <c r="E83" s="178">
        <v>106833.0</v>
      </c>
      <c r="F83" s="179">
        <v>0.9727144234</v>
      </c>
      <c r="G83" s="180">
        <v>0.0023120197</v>
      </c>
      <c r="H83" s="180">
        <v>0.0034633493</v>
      </c>
      <c r="I83" s="180">
        <v>0.0085273277</v>
      </c>
      <c r="J83" s="180">
        <v>0.0129828798</v>
      </c>
    </row>
    <row r="84">
      <c r="A84" s="175" t="s">
        <v>46</v>
      </c>
      <c r="B84" s="181" t="s">
        <v>76</v>
      </c>
      <c r="C84" s="177" t="s">
        <v>52</v>
      </c>
      <c r="D84" s="177">
        <v>7.0</v>
      </c>
      <c r="E84" s="178">
        <v>109967.0</v>
      </c>
      <c r="F84" s="179">
        <v>0.9576054635</v>
      </c>
      <c r="G84" s="180">
        <v>0.001127611</v>
      </c>
      <c r="H84" s="180">
        <v>0.0043740395</v>
      </c>
      <c r="I84" s="180">
        <v>0.0076659361</v>
      </c>
      <c r="J84" s="180">
        <v>0.0292269499</v>
      </c>
    </row>
    <row r="85">
      <c r="A85" s="175" t="s">
        <v>46</v>
      </c>
      <c r="B85" s="181" t="s">
        <v>76</v>
      </c>
      <c r="C85" s="183" t="s">
        <v>53</v>
      </c>
      <c r="D85" s="195">
        <v>7.0</v>
      </c>
      <c r="E85" s="196">
        <v>119392.0</v>
      </c>
      <c r="F85" s="197">
        <v>0.9739932324</v>
      </c>
      <c r="G85" s="198">
        <v>0.0028393862</v>
      </c>
      <c r="H85" s="198">
        <v>0.0070691504</v>
      </c>
      <c r="I85" s="198">
        <v>0.0073539266</v>
      </c>
      <c r="J85" s="198">
        <v>0.0087443045</v>
      </c>
    </row>
    <row r="86">
      <c r="A86" s="175" t="s">
        <v>46</v>
      </c>
      <c r="B86" s="181" t="s">
        <v>77</v>
      </c>
      <c r="C86" s="177" t="s">
        <v>51</v>
      </c>
      <c r="D86" s="177">
        <v>8.0</v>
      </c>
      <c r="E86" s="178">
        <v>2491.0</v>
      </c>
      <c r="F86" s="179">
        <v>0.9863508631</v>
      </c>
      <c r="G86" s="180">
        <v>0.0</v>
      </c>
      <c r="H86" s="180">
        <v>4.014452E-4</v>
      </c>
      <c r="I86" s="180">
        <v>0.0052187876</v>
      </c>
      <c r="J86" s="180">
        <v>0.0080289041</v>
      </c>
    </row>
    <row r="87">
      <c r="A87" s="175" t="s">
        <v>46</v>
      </c>
      <c r="B87" s="181" t="s">
        <v>77</v>
      </c>
      <c r="C87" s="177" t="s">
        <v>51</v>
      </c>
      <c r="D87" s="177">
        <v>7.0</v>
      </c>
      <c r="E87" s="178">
        <v>2295.0</v>
      </c>
      <c r="F87" s="179">
        <v>0.9808278867</v>
      </c>
      <c r="G87" s="180">
        <v>0.0</v>
      </c>
      <c r="H87" s="180">
        <v>8.714597E-4</v>
      </c>
      <c r="I87" s="180">
        <v>0.0039215686</v>
      </c>
      <c r="J87" s="180">
        <v>0.014379085</v>
      </c>
    </row>
    <row r="88">
      <c r="A88" s="175" t="s">
        <v>46</v>
      </c>
      <c r="B88" s="181" t="s">
        <v>77</v>
      </c>
      <c r="C88" s="177" t="s">
        <v>52</v>
      </c>
      <c r="D88" s="177">
        <v>7.0</v>
      </c>
      <c r="E88" s="178">
        <v>2556.0</v>
      </c>
      <c r="F88" s="179">
        <v>0.9687010955</v>
      </c>
      <c r="G88" s="180">
        <v>0.0023474178</v>
      </c>
      <c r="H88" s="180">
        <v>0.0015649452</v>
      </c>
      <c r="I88" s="180">
        <v>0.0058685446</v>
      </c>
      <c r="J88" s="180">
        <v>0.0215179969</v>
      </c>
    </row>
    <row r="89">
      <c r="A89" s="175" t="s">
        <v>46</v>
      </c>
      <c r="B89" s="181" t="s">
        <v>77</v>
      </c>
      <c r="C89" s="177" t="s">
        <v>53</v>
      </c>
      <c r="D89" s="191">
        <v>7.0</v>
      </c>
      <c r="E89" s="192">
        <v>2014.0</v>
      </c>
      <c r="F89" s="193">
        <v>0.9736842105</v>
      </c>
      <c r="G89" s="194">
        <v>0.001489573</v>
      </c>
      <c r="H89" s="194">
        <v>0.0034756703</v>
      </c>
      <c r="I89" s="194">
        <v>0.0069513406</v>
      </c>
      <c r="J89" s="194">
        <v>0.0143992056</v>
      </c>
    </row>
    <row r="90">
      <c r="A90" s="175" t="s">
        <v>46</v>
      </c>
      <c r="B90" s="181" t="s">
        <v>78</v>
      </c>
      <c r="C90" s="177" t="s">
        <v>51</v>
      </c>
      <c r="D90" s="177">
        <v>8.0</v>
      </c>
      <c r="E90" s="178">
        <v>3016.0</v>
      </c>
      <c r="F90" s="179">
        <v>0.9811007958</v>
      </c>
      <c r="G90" s="180">
        <v>0.0019893899</v>
      </c>
      <c r="H90" s="180">
        <v>0.0119363395</v>
      </c>
      <c r="I90" s="180">
        <v>9.94695E-4</v>
      </c>
      <c r="J90" s="180">
        <v>0.0039787798</v>
      </c>
    </row>
    <row r="91">
      <c r="A91" s="175" t="s">
        <v>46</v>
      </c>
      <c r="B91" s="181" t="s">
        <v>78</v>
      </c>
      <c r="C91" s="177" t="s">
        <v>51</v>
      </c>
      <c r="D91" s="177">
        <v>7.0</v>
      </c>
      <c r="E91" s="178">
        <v>2885.0</v>
      </c>
      <c r="F91" s="179">
        <v>0.9809358752</v>
      </c>
      <c r="G91" s="180">
        <v>0.0051993068</v>
      </c>
      <c r="H91" s="180">
        <v>0.0086655113</v>
      </c>
      <c r="I91" s="180">
        <v>0.0013864818</v>
      </c>
      <c r="J91" s="180">
        <v>0.003812825</v>
      </c>
    </row>
    <row r="92">
      <c r="A92" s="175" t="s">
        <v>46</v>
      </c>
      <c r="B92" s="181" t="s">
        <v>78</v>
      </c>
      <c r="C92" s="177" t="s">
        <v>52</v>
      </c>
      <c r="D92" s="177">
        <v>7.0</v>
      </c>
      <c r="E92" s="178">
        <v>3075.0</v>
      </c>
      <c r="F92" s="179">
        <v>0.9733333333</v>
      </c>
      <c r="G92" s="180">
        <v>0.001300813</v>
      </c>
      <c r="H92" s="180">
        <v>0.0159349593</v>
      </c>
      <c r="I92" s="180">
        <v>0.0022764228</v>
      </c>
      <c r="J92" s="180">
        <v>0.0071544715</v>
      </c>
    </row>
    <row r="93">
      <c r="A93" s="175" t="s">
        <v>46</v>
      </c>
      <c r="B93" s="181" t="s">
        <v>78</v>
      </c>
      <c r="C93" s="177" t="s">
        <v>53</v>
      </c>
      <c r="D93" s="191">
        <v>7.0</v>
      </c>
      <c r="E93" s="192">
        <v>3245.0</v>
      </c>
      <c r="F93" s="193">
        <v>0.948844376</v>
      </c>
      <c r="G93" s="194">
        <v>0.0107858243</v>
      </c>
      <c r="H93" s="194">
        <v>0.0332819723</v>
      </c>
      <c r="I93" s="194">
        <v>0.0030816641</v>
      </c>
      <c r="J93" s="194">
        <v>0.0040061633</v>
      </c>
    </row>
    <row r="94">
      <c r="A94" s="175" t="s">
        <v>46</v>
      </c>
      <c r="B94" s="181" t="s">
        <v>79</v>
      </c>
      <c r="C94" s="177" t="s">
        <v>51</v>
      </c>
      <c r="D94" s="177">
        <v>8.0</v>
      </c>
      <c r="E94" s="178">
        <v>165.0</v>
      </c>
      <c r="F94" s="179">
        <v>0.9212121212</v>
      </c>
      <c r="G94" s="180">
        <v>0.0060606061</v>
      </c>
      <c r="H94" s="180">
        <v>0.0242424242</v>
      </c>
      <c r="I94" s="180">
        <v>0.0181818182</v>
      </c>
      <c r="J94" s="180">
        <v>0.0303030303</v>
      </c>
    </row>
    <row r="95">
      <c r="A95" s="175" t="s">
        <v>46</v>
      </c>
      <c r="B95" s="181" t="s">
        <v>79</v>
      </c>
      <c r="C95" s="177" t="s">
        <v>51</v>
      </c>
      <c r="D95" s="177">
        <v>7.0</v>
      </c>
      <c r="E95" s="178">
        <v>142.0</v>
      </c>
      <c r="F95" s="179">
        <v>0.9225352113</v>
      </c>
      <c r="G95" s="180">
        <v>0.014084507</v>
      </c>
      <c r="H95" s="180">
        <v>0.0211267606</v>
      </c>
      <c r="I95" s="180">
        <v>0.0070422535</v>
      </c>
      <c r="J95" s="180">
        <v>0.0352112676</v>
      </c>
    </row>
    <row r="96">
      <c r="A96" s="175" t="s">
        <v>46</v>
      </c>
      <c r="B96" s="181" t="s">
        <v>79</v>
      </c>
      <c r="C96" s="177" t="s">
        <v>52</v>
      </c>
      <c r="D96" s="177">
        <v>7.0</v>
      </c>
      <c r="E96" s="178">
        <v>154.0</v>
      </c>
      <c r="F96" s="179">
        <v>0.8896103896</v>
      </c>
      <c r="G96" s="180">
        <v>0.0064935065</v>
      </c>
      <c r="H96" s="180">
        <v>0.012987013</v>
      </c>
      <c r="I96" s="180">
        <v>0.038961039</v>
      </c>
      <c r="J96" s="180">
        <v>0.0519480519</v>
      </c>
    </row>
    <row r="97">
      <c r="A97" s="175" t="s">
        <v>46</v>
      </c>
      <c r="B97" s="181" t="s">
        <v>79</v>
      </c>
      <c r="C97" s="177" t="s">
        <v>53</v>
      </c>
      <c r="D97" s="191">
        <v>7.0</v>
      </c>
      <c r="E97" s="192">
        <v>130.0</v>
      </c>
      <c r="F97" s="193">
        <v>0.9461538462</v>
      </c>
      <c r="G97" s="194">
        <v>0.0307692308</v>
      </c>
      <c r="H97" s="194">
        <v>0.0153846154</v>
      </c>
      <c r="I97" s="194">
        <v>0.0076923077</v>
      </c>
      <c r="J97" s="194">
        <v>0.0</v>
      </c>
    </row>
    <row r="98">
      <c r="A98" s="175" t="s">
        <v>46</v>
      </c>
      <c r="B98" s="181" t="s">
        <v>80</v>
      </c>
      <c r="C98" s="177" t="s">
        <v>51</v>
      </c>
      <c r="D98" s="177">
        <v>8.0</v>
      </c>
      <c r="E98" s="178">
        <v>971.0</v>
      </c>
      <c r="F98" s="179">
        <v>0.8692070031</v>
      </c>
      <c r="G98" s="180">
        <v>0.0010298661</v>
      </c>
      <c r="H98" s="180">
        <v>0.0082389289</v>
      </c>
      <c r="I98" s="180">
        <v>0.0195674562</v>
      </c>
      <c r="J98" s="180">
        <v>0.1019567456</v>
      </c>
    </row>
    <row r="99">
      <c r="A99" s="175" t="s">
        <v>46</v>
      </c>
      <c r="B99" s="181" t="s">
        <v>80</v>
      </c>
      <c r="C99" s="177" t="s">
        <v>51</v>
      </c>
      <c r="D99" s="177">
        <v>7.0</v>
      </c>
      <c r="E99" s="178">
        <v>1030.0</v>
      </c>
      <c r="F99" s="179">
        <v>0.8669902913</v>
      </c>
      <c r="G99" s="180">
        <v>0.0019417476</v>
      </c>
      <c r="H99" s="180">
        <v>0.0019417476</v>
      </c>
      <c r="I99" s="180">
        <v>0.0116504854</v>
      </c>
      <c r="J99" s="180">
        <v>0.1174757282</v>
      </c>
    </row>
    <row r="100">
      <c r="A100" s="175" t="s">
        <v>46</v>
      </c>
      <c r="B100" s="181" t="s">
        <v>80</v>
      </c>
      <c r="C100" s="177" t="s">
        <v>52</v>
      </c>
      <c r="D100" s="177">
        <v>7.0</v>
      </c>
      <c r="E100" s="178">
        <v>1003.0</v>
      </c>
      <c r="F100" s="179">
        <v>0.9162512463</v>
      </c>
      <c r="G100" s="180">
        <v>0.0059820538</v>
      </c>
      <c r="H100" s="180">
        <v>0.0079760718</v>
      </c>
      <c r="I100" s="180">
        <v>0.0259222333</v>
      </c>
      <c r="J100" s="180">
        <v>0.0438683948</v>
      </c>
    </row>
    <row r="101">
      <c r="A101" s="175" t="s">
        <v>46</v>
      </c>
      <c r="B101" s="181" t="s">
        <v>80</v>
      </c>
      <c r="C101" s="177" t="s">
        <v>53</v>
      </c>
      <c r="D101" s="191">
        <v>7.0</v>
      </c>
      <c r="E101" s="192">
        <v>1039.0</v>
      </c>
      <c r="F101" s="193">
        <v>0.9412897016</v>
      </c>
      <c r="G101" s="194">
        <v>0.010587103</v>
      </c>
      <c r="H101" s="194">
        <v>0.0163618864</v>
      </c>
      <c r="I101" s="194">
        <v>0.0125120308</v>
      </c>
      <c r="J101" s="194">
        <v>0.0192492782</v>
      </c>
    </row>
    <row r="102">
      <c r="A102" s="175" t="s">
        <v>46</v>
      </c>
      <c r="B102" s="181" t="s">
        <v>81</v>
      </c>
      <c r="C102" s="177" t="s">
        <v>51</v>
      </c>
      <c r="D102" s="177">
        <v>8.0</v>
      </c>
      <c r="E102" s="178">
        <v>4463.0</v>
      </c>
      <c r="F102" s="179">
        <v>0.9865561282</v>
      </c>
      <c r="G102" s="180">
        <v>0.0015684517</v>
      </c>
      <c r="H102" s="180">
        <v>0.0029128389</v>
      </c>
      <c r="I102" s="180">
        <v>0.0056016133</v>
      </c>
      <c r="J102" s="180">
        <v>0.003360968</v>
      </c>
    </row>
    <row r="103">
      <c r="A103" s="175" t="s">
        <v>46</v>
      </c>
      <c r="B103" s="181" t="s">
        <v>81</v>
      </c>
      <c r="C103" s="177" t="s">
        <v>51</v>
      </c>
      <c r="D103" s="177">
        <v>7.0</v>
      </c>
      <c r="E103" s="178">
        <v>4483.0</v>
      </c>
      <c r="F103" s="179">
        <v>0.9837162614</v>
      </c>
      <c r="G103" s="180">
        <v>0.0011153246</v>
      </c>
      <c r="H103" s="180">
        <v>4.461298E-4</v>
      </c>
      <c r="I103" s="180">
        <v>0.0111532456</v>
      </c>
      <c r="J103" s="180">
        <v>0.0035690386</v>
      </c>
    </row>
    <row r="104">
      <c r="A104" s="175" t="s">
        <v>46</v>
      </c>
      <c r="B104" s="181" t="s">
        <v>81</v>
      </c>
      <c r="C104" s="177" t="s">
        <v>52</v>
      </c>
      <c r="D104" s="177">
        <v>7.0</v>
      </c>
      <c r="E104" s="178">
        <v>4453.0</v>
      </c>
      <c r="F104" s="179">
        <v>0.972378172</v>
      </c>
      <c r="G104" s="180">
        <v>4.491354E-4</v>
      </c>
      <c r="H104" s="180">
        <v>0.0024702448</v>
      </c>
      <c r="I104" s="180">
        <v>0.0067370312</v>
      </c>
      <c r="J104" s="180">
        <v>0.0179654166</v>
      </c>
    </row>
    <row r="105">
      <c r="A105" s="175" t="s">
        <v>46</v>
      </c>
      <c r="B105" s="181" t="s">
        <v>81</v>
      </c>
      <c r="C105" s="177" t="s">
        <v>53</v>
      </c>
      <c r="D105" s="191">
        <v>7.0</v>
      </c>
      <c r="E105" s="192">
        <v>4597.0</v>
      </c>
      <c r="F105" s="193">
        <v>0.991298673</v>
      </c>
      <c r="G105" s="194">
        <v>0.0028279313</v>
      </c>
      <c r="H105" s="194">
        <v>0.0019577986</v>
      </c>
      <c r="I105" s="194">
        <v>0.0021753317</v>
      </c>
      <c r="J105" s="194">
        <v>0.0017402654</v>
      </c>
    </row>
    <row r="106">
      <c r="A106" s="175" t="s">
        <v>46</v>
      </c>
      <c r="B106" s="181" t="s">
        <v>82</v>
      </c>
      <c r="C106" s="177" t="s">
        <v>51</v>
      </c>
      <c r="D106" s="177">
        <v>8.0</v>
      </c>
      <c r="E106" s="178">
        <v>118.0</v>
      </c>
      <c r="F106" s="179">
        <v>0.9661016949</v>
      </c>
      <c r="G106" s="180">
        <v>0.0</v>
      </c>
      <c r="H106" s="180">
        <v>0.0</v>
      </c>
      <c r="I106" s="180">
        <v>0.0</v>
      </c>
      <c r="J106" s="180">
        <v>0.0338983051</v>
      </c>
    </row>
    <row r="107">
      <c r="A107" s="175" t="s">
        <v>46</v>
      </c>
      <c r="B107" s="181" t="s">
        <v>82</v>
      </c>
      <c r="C107" s="177" t="s">
        <v>51</v>
      </c>
      <c r="D107" s="177">
        <v>7.0</v>
      </c>
      <c r="E107" s="178">
        <v>102.0</v>
      </c>
      <c r="F107" s="179">
        <v>0.9607843137</v>
      </c>
      <c r="G107" s="180">
        <v>0.0</v>
      </c>
      <c r="H107" s="180">
        <v>0.0</v>
      </c>
      <c r="I107" s="180">
        <v>0.0196078431</v>
      </c>
      <c r="J107" s="180">
        <v>0.0196078431</v>
      </c>
    </row>
    <row r="108">
      <c r="A108" s="175" t="s">
        <v>46</v>
      </c>
      <c r="B108" s="181" t="s">
        <v>82</v>
      </c>
      <c r="C108" s="177" t="s">
        <v>52</v>
      </c>
      <c r="D108" s="177">
        <v>7.0</v>
      </c>
      <c r="E108" s="178">
        <v>123.0</v>
      </c>
      <c r="F108" s="179">
        <v>0.9918699187</v>
      </c>
      <c r="G108" s="180">
        <v>0.0</v>
      </c>
      <c r="H108" s="180">
        <v>0.0</v>
      </c>
      <c r="I108" s="180">
        <v>0.0</v>
      </c>
      <c r="J108" s="180">
        <v>0.0081300813</v>
      </c>
    </row>
    <row r="109">
      <c r="A109" s="175" t="s">
        <v>46</v>
      </c>
      <c r="B109" s="181" t="s">
        <v>82</v>
      </c>
      <c r="C109" s="177" t="s">
        <v>53</v>
      </c>
      <c r="D109" s="191">
        <v>7.0</v>
      </c>
      <c r="E109" s="192">
        <v>102.0</v>
      </c>
      <c r="F109" s="193">
        <v>0.9607843137</v>
      </c>
      <c r="G109" s="194">
        <v>0.0098039216</v>
      </c>
      <c r="H109" s="194">
        <v>0.0098039216</v>
      </c>
      <c r="I109" s="194">
        <v>0.0</v>
      </c>
      <c r="J109" s="194">
        <v>0.0196078431</v>
      </c>
    </row>
    <row r="110">
      <c r="A110" s="175" t="s">
        <v>46</v>
      </c>
      <c r="B110" s="181" t="s">
        <v>83</v>
      </c>
      <c r="C110" s="177" t="s">
        <v>51</v>
      </c>
      <c r="D110" s="177">
        <v>8.0</v>
      </c>
      <c r="E110" s="178">
        <v>111.0</v>
      </c>
      <c r="F110" s="179">
        <v>0.981981982</v>
      </c>
      <c r="G110" s="180">
        <v>0.0</v>
      </c>
      <c r="H110" s="180">
        <v>0.018018018</v>
      </c>
      <c r="I110" s="180">
        <v>0.0</v>
      </c>
      <c r="J110" s="180">
        <v>0.0</v>
      </c>
    </row>
    <row r="111">
      <c r="A111" s="175" t="s">
        <v>46</v>
      </c>
      <c r="B111" s="181" t="s">
        <v>83</v>
      </c>
      <c r="C111" s="177" t="s">
        <v>51</v>
      </c>
      <c r="D111" s="177">
        <v>7.0</v>
      </c>
      <c r="E111" s="178">
        <v>100.0</v>
      </c>
      <c r="F111" s="179">
        <v>0.97</v>
      </c>
      <c r="G111" s="180">
        <v>0.01</v>
      </c>
      <c r="H111" s="180">
        <v>0.02</v>
      </c>
      <c r="I111" s="180">
        <v>0.0</v>
      </c>
      <c r="J111" s="180">
        <v>0.0</v>
      </c>
    </row>
    <row r="112">
      <c r="A112" s="175" t="s">
        <v>46</v>
      </c>
      <c r="B112" s="181" t="s">
        <v>83</v>
      </c>
      <c r="C112" s="177" t="s">
        <v>52</v>
      </c>
      <c r="D112" s="177">
        <v>7.0</v>
      </c>
      <c r="E112" s="178">
        <v>109.0</v>
      </c>
      <c r="F112" s="179">
        <v>0.9724770642</v>
      </c>
      <c r="G112" s="180">
        <v>0.0</v>
      </c>
      <c r="H112" s="180">
        <v>0.0</v>
      </c>
      <c r="I112" s="180">
        <v>0.0</v>
      </c>
      <c r="J112" s="180">
        <v>0.0275229358</v>
      </c>
    </row>
    <row r="113">
      <c r="A113" s="175" t="s">
        <v>46</v>
      </c>
      <c r="B113" s="181" t="s">
        <v>83</v>
      </c>
      <c r="C113" s="177" t="s">
        <v>53</v>
      </c>
      <c r="D113" s="191">
        <v>7.0</v>
      </c>
      <c r="E113" s="192">
        <v>125.0</v>
      </c>
      <c r="F113" s="193">
        <v>0.976</v>
      </c>
      <c r="G113" s="194">
        <v>0.0</v>
      </c>
      <c r="H113" s="194">
        <v>0.024</v>
      </c>
      <c r="I113" s="194">
        <v>0.0</v>
      </c>
      <c r="J113" s="194">
        <v>0.0</v>
      </c>
    </row>
    <row r="114">
      <c r="A114" s="175" t="s">
        <v>46</v>
      </c>
      <c r="B114" s="181" t="s">
        <v>84</v>
      </c>
      <c r="C114" s="177" t="s">
        <v>51</v>
      </c>
      <c r="D114" s="177">
        <v>8.0</v>
      </c>
      <c r="E114" s="178">
        <v>6044.0</v>
      </c>
      <c r="F114" s="179">
        <v>0.9910655195</v>
      </c>
      <c r="G114" s="180">
        <v>3.309067E-4</v>
      </c>
      <c r="H114" s="180">
        <v>0.0041363336</v>
      </c>
      <c r="I114" s="180">
        <v>0.0014890801</v>
      </c>
      <c r="J114" s="180">
        <v>0.0029781602</v>
      </c>
    </row>
    <row r="115">
      <c r="A115" s="175" t="s">
        <v>46</v>
      </c>
      <c r="B115" s="181" t="s">
        <v>84</v>
      </c>
      <c r="C115" s="177" t="s">
        <v>51</v>
      </c>
      <c r="D115" s="177">
        <v>7.0</v>
      </c>
      <c r="E115" s="178">
        <v>5799.0</v>
      </c>
      <c r="F115" s="179">
        <v>0.9877565097</v>
      </c>
      <c r="G115" s="180">
        <v>0.0013795482</v>
      </c>
      <c r="H115" s="180">
        <v>0.0048284187</v>
      </c>
      <c r="I115" s="180">
        <v>0.0017244352</v>
      </c>
      <c r="J115" s="180">
        <v>0.0043110881</v>
      </c>
    </row>
    <row r="116">
      <c r="A116" s="175" t="s">
        <v>46</v>
      </c>
      <c r="B116" s="181" t="s">
        <v>84</v>
      </c>
      <c r="C116" s="177" t="s">
        <v>52</v>
      </c>
      <c r="D116" s="177">
        <v>7.0</v>
      </c>
      <c r="E116" s="178">
        <v>6042.0</v>
      </c>
      <c r="F116" s="179">
        <v>0.9884144323</v>
      </c>
      <c r="G116" s="180">
        <v>8.275405E-4</v>
      </c>
      <c r="H116" s="180">
        <v>0.0064548163</v>
      </c>
      <c r="I116" s="180">
        <v>8.275405E-4</v>
      </c>
      <c r="J116" s="180">
        <v>0.0034756703</v>
      </c>
    </row>
    <row r="117">
      <c r="A117" s="175" t="s">
        <v>46</v>
      </c>
      <c r="B117" s="181" t="s">
        <v>84</v>
      </c>
      <c r="C117" s="177" t="s">
        <v>53</v>
      </c>
      <c r="D117" s="191">
        <v>7.0</v>
      </c>
      <c r="E117" s="192">
        <v>6397.0</v>
      </c>
      <c r="F117" s="193">
        <v>0.9860872284</v>
      </c>
      <c r="G117" s="194">
        <v>0.002813819</v>
      </c>
      <c r="H117" s="194">
        <v>0.0065655776</v>
      </c>
      <c r="I117" s="194">
        <v>6.252931E-4</v>
      </c>
      <c r="J117" s="194">
        <v>0.0039080819</v>
      </c>
    </row>
    <row r="118">
      <c r="A118" s="175" t="s">
        <v>46</v>
      </c>
      <c r="B118" s="181" t="s">
        <v>85</v>
      </c>
      <c r="C118" s="177" t="s">
        <v>51</v>
      </c>
      <c r="D118" s="177">
        <v>8.0</v>
      </c>
      <c r="E118" s="178">
        <v>1606.0</v>
      </c>
      <c r="F118" s="179">
        <v>0.9775840598</v>
      </c>
      <c r="G118" s="180">
        <v>6.22665E-4</v>
      </c>
      <c r="H118" s="180">
        <v>0.003113325</v>
      </c>
      <c r="I118" s="180">
        <v>0.0118306351</v>
      </c>
      <c r="J118" s="180">
        <v>0.0068493151</v>
      </c>
    </row>
    <row r="119">
      <c r="A119" s="175" t="s">
        <v>46</v>
      </c>
      <c r="B119" s="181" t="s">
        <v>85</v>
      </c>
      <c r="C119" s="177" t="s">
        <v>51</v>
      </c>
      <c r="D119" s="177">
        <v>7.0</v>
      </c>
      <c r="E119" s="178">
        <v>1641.0</v>
      </c>
      <c r="F119" s="179">
        <v>0.9750152346</v>
      </c>
      <c r="G119" s="180">
        <v>0.0030469226</v>
      </c>
      <c r="H119" s="180">
        <v>0.0024375381</v>
      </c>
      <c r="I119" s="180">
        <v>0.0134064595</v>
      </c>
      <c r="J119" s="180">
        <v>0.0060938452</v>
      </c>
    </row>
    <row r="120">
      <c r="A120" s="175" t="s">
        <v>46</v>
      </c>
      <c r="B120" s="181" t="s">
        <v>85</v>
      </c>
      <c r="C120" s="177" t="s">
        <v>52</v>
      </c>
      <c r="D120" s="177">
        <v>7.0</v>
      </c>
      <c r="E120" s="178">
        <v>1591.0</v>
      </c>
      <c r="F120" s="179">
        <v>0.972972973</v>
      </c>
      <c r="G120" s="180">
        <v>6.285355E-4</v>
      </c>
      <c r="H120" s="180">
        <v>0.0062853551</v>
      </c>
      <c r="I120" s="180">
        <v>0.0194846009</v>
      </c>
      <c r="J120" s="180">
        <v>6.285355E-4</v>
      </c>
    </row>
    <row r="121">
      <c r="A121" s="175" t="s">
        <v>46</v>
      </c>
      <c r="B121" s="181" t="s">
        <v>85</v>
      </c>
      <c r="C121" s="177" t="s">
        <v>53</v>
      </c>
      <c r="D121" s="191">
        <v>7.0</v>
      </c>
      <c r="E121" s="192">
        <v>1682.0</v>
      </c>
      <c r="F121" s="193">
        <v>0.9732461356</v>
      </c>
      <c r="G121" s="194">
        <v>0.0023781213</v>
      </c>
      <c r="H121" s="194">
        <v>0.0118906064</v>
      </c>
      <c r="I121" s="194">
        <v>0.0095124851</v>
      </c>
      <c r="J121" s="194">
        <v>0.0029726516</v>
      </c>
    </row>
    <row r="122">
      <c r="A122" s="175" t="s">
        <v>46</v>
      </c>
      <c r="B122" s="181" t="s">
        <v>86</v>
      </c>
      <c r="C122" s="177" t="s">
        <v>51</v>
      </c>
      <c r="D122" s="177">
        <v>8.0</v>
      </c>
      <c r="E122" s="178">
        <v>833.0</v>
      </c>
      <c r="F122" s="179">
        <v>0.9183673469</v>
      </c>
      <c r="G122" s="180">
        <v>0.0048019208</v>
      </c>
      <c r="H122" s="180">
        <v>0.0276110444</v>
      </c>
      <c r="I122" s="180">
        <v>0.0432172869</v>
      </c>
      <c r="J122" s="180">
        <v>0.006002401</v>
      </c>
    </row>
    <row r="123">
      <c r="A123" s="175" t="s">
        <v>46</v>
      </c>
      <c r="B123" s="181" t="s">
        <v>86</v>
      </c>
      <c r="C123" s="177" t="s">
        <v>51</v>
      </c>
      <c r="D123" s="177">
        <v>7.0</v>
      </c>
      <c r="E123" s="178">
        <v>843.0</v>
      </c>
      <c r="F123" s="179">
        <v>0.9027283511</v>
      </c>
      <c r="G123" s="180">
        <v>0.0130486358</v>
      </c>
      <c r="H123" s="180">
        <v>0.0118623962</v>
      </c>
      <c r="I123" s="180">
        <v>0.0581257414</v>
      </c>
      <c r="J123" s="180">
        <v>0.0142348754</v>
      </c>
    </row>
    <row r="124">
      <c r="A124" s="175" t="s">
        <v>46</v>
      </c>
      <c r="B124" s="181" t="s">
        <v>86</v>
      </c>
      <c r="C124" s="177" t="s">
        <v>52</v>
      </c>
      <c r="D124" s="177">
        <v>7.0</v>
      </c>
      <c r="E124" s="178">
        <v>806.0</v>
      </c>
      <c r="F124" s="179">
        <v>0.8734491315</v>
      </c>
      <c r="G124" s="180">
        <v>0.0049627792</v>
      </c>
      <c r="H124" s="180">
        <v>0.0669975186</v>
      </c>
      <c r="I124" s="180">
        <v>0.0397022333</v>
      </c>
      <c r="J124" s="180">
        <v>0.0148883375</v>
      </c>
    </row>
    <row r="125">
      <c r="A125" s="175" t="s">
        <v>46</v>
      </c>
      <c r="B125" s="181" t="s">
        <v>86</v>
      </c>
      <c r="C125" s="183" t="s">
        <v>53</v>
      </c>
      <c r="D125" s="195">
        <v>7.0</v>
      </c>
      <c r="E125" s="196">
        <v>842.0</v>
      </c>
      <c r="F125" s="197">
        <v>0.8859857482</v>
      </c>
      <c r="G125" s="198">
        <v>0.0154394299</v>
      </c>
      <c r="H125" s="198">
        <v>0.0629453682</v>
      </c>
      <c r="I125" s="198">
        <v>0.0296912114</v>
      </c>
      <c r="J125" s="198">
        <v>0.0059382423</v>
      </c>
    </row>
    <row r="126">
      <c r="A126" s="175" t="s">
        <v>46</v>
      </c>
      <c r="B126" s="181" t="s">
        <v>87</v>
      </c>
      <c r="C126" s="177" t="s">
        <v>51</v>
      </c>
      <c r="D126" s="177">
        <v>8.0</v>
      </c>
      <c r="E126" s="178">
        <v>38554.0</v>
      </c>
      <c r="F126" s="179">
        <v>0.9822586502</v>
      </c>
      <c r="G126" s="180">
        <v>0.0016340717</v>
      </c>
      <c r="H126" s="180">
        <v>0.0064325362</v>
      </c>
      <c r="I126" s="180">
        <v>0.0064844115</v>
      </c>
      <c r="J126" s="180">
        <v>0.0031903304</v>
      </c>
    </row>
    <row r="127">
      <c r="A127" s="175" t="s">
        <v>46</v>
      </c>
      <c r="B127" s="181" t="s">
        <v>87</v>
      </c>
      <c r="C127" s="177" t="s">
        <v>51</v>
      </c>
      <c r="D127" s="177">
        <v>7.0</v>
      </c>
      <c r="E127" s="178">
        <v>36105.0</v>
      </c>
      <c r="F127" s="179">
        <v>0.9809444675</v>
      </c>
      <c r="G127" s="180">
        <v>0.0024650325</v>
      </c>
      <c r="H127" s="180">
        <v>0.005262429</v>
      </c>
      <c r="I127" s="180">
        <v>0.0065918848</v>
      </c>
      <c r="J127" s="180">
        <v>0.0047361861</v>
      </c>
    </row>
    <row r="128">
      <c r="A128" s="175" t="s">
        <v>46</v>
      </c>
      <c r="B128" s="181" t="s">
        <v>87</v>
      </c>
      <c r="C128" s="177" t="s">
        <v>52</v>
      </c>
      <c r="D128" s="177">
        <v>7.0</v>
      </c>
      <c r="E128" s="178">
        <v>38419.0</v>
      </c>
      <c r="F128" s="179">
        <v>0.9739191546</v>
      </c>
      <c r="G128" s="180">
        <v>0.0017699576</v>
      </c>
      <c r="H128" s="180">
        <v>0.0081730394</v>
      </c>
      <c r="I128" s="180">
        <v>0.0063510242</v>
      </c>
      <c r="J128" s="180">
        <v>0.0097868242</v>
      </c>
    </row>
    <row r="129">
      <c r="A129" s="175" t="s">
        <v>46</v>
      </c>
      <c r="B129" s="181" t="s">
        <v>87</v>
      </c>
      <c r="C129" s="177" t="s">
        <v>53</v>
      </c>
      <c r="D129" s="191">
        <v>7.0</v>
      </c>
      <c r="E129" s="192">
        <v>39699.0</v>
      </c>
      <c r="F129" s="193">
        <v>0.9746593113</v>
      </c>
      <c r="G129" s="194">
        <v>0.0050127207</v>
      </c>
      <c r="H129" s="194">
        <v>0.0104032847</v>
      </c>
      <c r="I129" s="194">
        <v>0.0070026953</v>
      </c>
      <c r="J129" s="194">
        <v>0.002921988</v>
      </c>
    </row>
    <row r="130">
      <c r="A130" s="175" t="s">
        <v>46</v>
      </c>
      <c r="B130" s="181" t="s">
        <v>88</v>
      </c>
      <c r="C130" s="177" t="s">
        <v>51</v>
      </c>
      <c r="D130" s="177">
        <v>8.0</v>
      </c>
      <c r="E130" s="178">
        <v>5220.0</v>
      </c>
      <c r="F130" s="179">
        <v>0.9657088123</v>
      </c>
      <c r="G130" s="180">
        <v>7.662835E-4</v>
      </c>
      <c r="H130" s="180">
        <v>0.0137931034</v>
      </c>
      <c r="I130" s="180">
        <v>0.0149425287</v>
      </c>
      <c r="J130" s="180">
        <v>0.004789272</v>
      </c>
    </row>
    <row r="131">
      <c r="A131" s="175" t="s">
        <v>46</v>
      </c>
      <c r="B131" s="181" t="s">
        <v>88</v>
      </c>
      <c r="C131" s="177" t="s">
        <v>51</v>
      </c>
      <c r="D131" s="177">
        <v>7.0</v>
      </c>
      <c r="E131" s="178">
        <v>5778.0</v>
      </c>
      <c r="F131" s="179">
        <v>0.9709241952</v>
      </c>
      <c r="G131" s="180">
        <v>0.0029421945</v>
      </c>
      <c r="H131" s="180">
        <v>0.0074420215</v>
      </c>
      <c r="I131" s="180">
        <v>0.0131533403</v>
      </c>
      <c r="J131" s="180">
        <v>0.0055382485</v>
      </c>
    </row>
    <row r="132">
      <c r="A132" s="175" t="s">
        <v>46</v>
      </c>
      <c r="B132" s="181" t="s">
        <v>88</v>
      </c>
      <c r="C132" s="177" t="s">
        <v>52</v>
      </c>
      <c r="D132" s="177">
        <v>7.0</v>
      </c>
      <c r="E132" s="178">
        <v>5618.0</v>
      </c>
      <c r="F132" s="179">
        <v>0.9617301531</v>
      </c>
      <c r="G132" s="180">
        <v>0.0055179779</v>
      </c>
      <c r="H132" s="180">
        <v>0.0179779281</v>
      </c>
      <c r="I132" s="180">
        <v>0.0055179779</v>
      </c>
      <c r="J132" s="180">
        <v>0.009255963</v>
      </c>
    </row>
    <row r="133">
      <c r="A133" s="175" t="s">
        <v>46</v>
      </c>
      <c r="B133" s="181" t="s">
        <v>88</v>
      </c>
      <c r="C133" s="177" t="s">
        <v>53</v>
      </c>
      <c r="D133" s="191">
        <v>7.0</v>
      </c>
      <c r="E133" s="192">
        <v>5990.0</v>
      </c>
      <c r="F133" s="193">
        <v>0.9500834725</v>
      </c>
      <c r="G133" s="194">
        <v>0.0058430718</v>
      </c>
      <c r="H133" s="194">
        <v>0.0183639399</v>
      </c>
      <c r="I133" s="194">
        <v>0.0165275459</v>
      </c>
      <c r="J133" s="194">
        <v>0.0091819699</v>
      </c>
    </row>
    <row r="134">
      <c r="A134" s="175" t="s">
        <v>46</v>
      </c>
      <c r="B134" s="181" t="s">
        <v>89</v>
      </c>
      <c r="C134" s="177" t="s">
        <v>51</v>
      </c>
      <c r="D134" s="177">
        <v>8.0</v>
      </c>
      <c r="E134" s="178">
        <v>175.0</v>
      </c>
      <c r="F134" s="179">
        <v>0.9714285714</v>
      </c>
      <c r="G134" s="180">
        <v>0.0</v>
      </c>
      <c r="H134" s="180">
        <v>0.0171428571</v>
      </c>
      <c r="I134" s="180">
        <v>0.0114285714</v>
      </c>
      <c r="J134" s="180">
        <v>0.0</v>
      </c>
    </row>
    <row r="135">
      <c r="A135" s="175" t="s">
        <v>46</v>
      </c>
      <c r="B135" s="181" t="s">
        <v>89</v>
      </c>
      <c r="C135" s="177" t="s">
        <v>51</v>
      </c>
      <c r="D135" s="177">
        <v>7.0</v>
      </c>
      <c r="E135" s="178">
        <v>171.0</v>
      </c>
      <c r="F135" s="179">
        <v>0.9824561404</v>
      </c>
      <c r="G135" s="180">
        <v>0.0058479532</v>
      </c>
      <c r="H135" s="180">
        <v>0.0</v>
      </c>
      <c r="I135" s="180">
        <v>0.0116959064</v>
      </c>
      <c r="J135" s="180">
        <v>0.0</v>
      </c>
    </row>
    <row r="136">
      <c r="A136" s="175" t="s">
        <v>46</v>
      </c>
      <c r="B136" s="181" t="s">
        <v>89</v>
      </c>
      <c r="C136" s="177" t="s">
        <v>52</v>
      </c>
      <c r="D136" s="177">
        <v>7.0</v>
      </c>
      <c r="E136" s="178">
        <v>174.0</v>
      </c>
      <c r="F136" s="179">
        <v>0.9425287356</v>
      </c>
      <c r="G136" s="180">
        <v>0.0229885057</v>
      </c>
      <c r="H136" s="180">
        <v>0.0287356322</v>
      </c>
      <c r="I136" s="180">
        <v>0.0057471264</v>
      </c>
      <c r="J136" s="180">
        <v>0.0</v>
      </c>
    </row>
    <row r="137">
      <c r="A137" s="175" t="s">
        <v>46</v>
      </c>
      <c r="B137" s="181" t="s">
        <v>89</v>
      </c>
      <c r="C137" s="177" t="s">
        <v>53</v>
      </c>
      <c r="D137" s="191">
        <v>7.0</v>
      </c>
      <c r="E137" s="192">
        <v>197.0</v>
      </c>
      <c r="F137" s="193">
        <v>0.9644670051</v>
      </c>
      <c r="G137" s="194">
        <v>0.0152284264</v>
      </c>
      <c r="H137" s="194">
        <v>0.0203045685</v>
      </c>
      <c r="I137" s="194">
        <v>0.0</v>
      </c>
      <c r="J137" s="194">
        <v>0.0</v>
      </c>
    </row>
    <row r="138">
      <c r="A138" s="175" t="s">
        <v>46</v>
      </c>
      <c r="B138" s="181" t="s">
        <v>90</v>
      </c>
      <c r="C138" s="177" t="s">
        <v>51</v>
      </c>
      <c r="D138" s="177">
        <v>8.0</v>
      </c>
      <c r="E138" s="178">
        <v>33475.0</v>
      </c>
      <c r="F138" s="179">
        <v>0.9815982076</v>
      </c>
      <c r="G138" s="180">
        <v>6.273338E-4</v>
      </c>
      <c r="H138" s="180">
        <v>0.0032262883</v>
      </c>
      <c r="I138" s="180">
        <v>0.0108140403</v>
      </c>
      <c r="J138" s="180">
        <v>0.0037341299</v>
      </c>
    </row>
    <row r="139">
      <c r="A139" s="175" t="s">
        <v>46</v>
      </c>
      <c r="B139" s="181" t="s">
        <v>90</v>
      </c>
      <c r="C139" s="177" t="s">
        <v>51</v>
      </c>
      <c r="D139" s="177">
        <v>7.0</v>
      </c>
      <c r="E139" s="178">
        <v>32331.0</v>
      </c>
      <c r="F139" s="179">
        <v>0.9756271071</v>
      </c>
      <c r="G139" s="180">
        <v>0.0010206922</v>
      </c>
      <c r="H139" s="180">
        <v>0.0017011537</v>
      </c>
      <c r="I139" s="180">
        <v>0.0155887538</v>
      </c>
      <c r="J139" s="180">
        <v>0.0060622932</v>
      </c>
    </row>
    <row r="140">
      <c r="A140" s="175" t="s">
        <v>46</v>
      </c>
      <c r="B140" s="181" t="s">
        <v>90</v>
      </c>
      <c r="C140" s="177" t="s">
        <v>52</v>
      </c>
      <c r="D140" s="177">
        <v>7.0</v>
      </c>
      <c r="E140" s="178">
        <v>33652.0</v>
      </c>
      <c r="F140" s="179">
        <v>0.9609235707</v>
      </c>
      <c r="G140" s="180">
        <v>5.646024E-4</v>
      </c>
      <c r="H140" s="180">
        <v>0.0046951147</v>
      </c>
      <c r="I140" s="180">
        <v>0.0157197195</v>
      </c>
      <c r="J140" s="180">
        <v>0.0180969927</v>
      </c>
    </row>
    <row r="141">
      <c r="A141" s="175" t="s">
        <v>46</v>
      </c>
      <c r="B141" s="181" t="s">
        <v>90</v>
      </c>
      <c r="C141" s="177" t="s">
        <v>53</v>
      </c>
      <c r="D141" s="191">
        <v>7.0</v>
      </c>
      <c r="E141" s="192">
        <v>35413.0</v>
      </c>
      <c r="F141" s="193">
        <v>0.9734560755</v>
      </c>
      <c r="G141" s="194">
        <v>0.0023155338</v>
      </c>
      <c r="H141" s="194">
        <v>0.0055629289</v>
      </c>
      <c r="I141" s="194">
        <v>0.0092056589</v>
      </c>
      <c r="J141" s="194">
        <v>0.0094598029</v>
      </c>
    </row>
    <row r="142">
      <c r="A142" s="175" t="s">
        <v>46</v>
      </c>
      <c r="B142" s="181" t="s">
        <v>91</v>
      </c>
      <c r="C142" s="177" t="s">
        <v>51</v>
      </c>
      <c r="D142" s="177">
        <v>8.0</v>
      </c>
      <c r="E142" s="178">
        <v>19002.0</v>
      </c>
      <c r="F142" s="179">
        <v>0.9777918114</v>
      </c>
      <c r="G142" s="180">
        <v>0.0016314072</v>
      </c>
      <c r="H142" s="180">
        <v>0.0035785707</v>
      </c>
      <c r="I142" s="180">
        <v>0.0088938007</v>
      </c>
      <c r="J142" s="180">
        <v>0.0081044101</v>
      </c>
    </row>
    <row r="143">
      <c r="A143" s="175" t="s">
        <v>46</v>
      </c>
      <c r="B143" s="181" t="s">
        <v>91</v>
      </c>
      <c r="C143" s="177" t="s">
        <v>51</v>
      </c>
      <c r="D143" s="177">
        <v>7.0</v>
      </c>
      <c r="E143" s="178">
        <v>18232.0</v>
      </c>
      <c r="F143" s="179">
        <v>0.971149627</v>
      </c>
      <c r="G143" s="180">
        <v>0.0028521281</v>
      </c>
      <c r="H143" s="180">
        <v>0.0044975867</v>
      </c>
      <c r="I143" s="180">
        <v>0.0110245722</v>
      </c>
      <c r="J143" s="180">
        <v>0.010476086</v>
      </c>
    </row>
    <row r="144">
      <c r="A144" s="175" t="s">
        <v>46</v>
      </c>
      <c r="B144" s="181" t="s">
        <v>91</v>
      </c>
      <c r="C144" s="177" t="s">
        <v>52</v>
      </c>
      <c r="D144" s="177">
        <v>7.0</v>
      </c>
      <c r="E144" s="178">
        <v>19321.0</v>
      </c>
      <c r="F144" s="179">
        <v>0.948398116</v>
      </c>
      <c r="G144" s="180">
        <v>0.0020702862</v>
      </c>
      <c r="H144" s="180">
        <v>0.0068837017</v>
      </c>
      <c r="I144" s="180">
        <v>0.013663889</v>
      </c>
      <c r="J144" s="180">
        <v>0.028984007</v>
      </c>
    </row>
    <row r="145">
      <c r="A145" s="175" t="s">
        <v>46</v>
      </c>
      <c r="B145" s="181" t="s">
        <v>91</v>
      </c>
      <c r="C145" s="177" t="s">
        <v>53</v>
      </c>
      <c r="D145" s="191">
        <v>7.0</v>
      </c>
      <c r="E145" s="192">
        <v>19967.0</v>
      </c>
      <c r="F145" s="193">
        <v>0.9649922372</v>
      </c>
      <c r="G145" s="194">
        <v>0.0043071067</v>
      </c>
      <c r="H145" s="194">
        <v>0.0114188411</v>
      </c>
      <c r="I145" s="194">
        <v>0.0161266089</v>
      </c>
      <c r="J145" s="194">
        <v>0.0031552061</v>
      </c>
    </row>
    <row r="146">
      <c r="A146" s="175" t="s">
        <v>46</v>
      </c>
      <c r="B146" s="181" t="s">
        <v>92</v>
      </c>
      <c r="C146" s="177" t="s">
        <v>51</v>
      </c>
      <c r="D146" s="177">
        <v>8.0</v>
      </c>
      <c r="E146" s="178">
        <v>893.0</v>
      </c>
      <c r="F146" s="179">
        <v>0.9843225084</v>
      </c>
      <c r="G146" s="180">
        <v>0.0011198208</v>
      </c>
      <c r="H146" s="180">
        <v>0.0022396417</v>
      </c>
      <c r="I146" s="180">
        <v>0.0011198208</v>
      </c>
      <c r="J146" s="180">
        <v>0.0111982083</v>
      </c>
    </row>
    <row r="147">
      <c r="A147" s="175" t="s">
        <v>46</v>
      </c>
      <c r="B147" s="181" t="s">
        <v>92</v>
      </c>
      <c r="C147" s="177" t="s">
        <v>51</v>
      </c>
      <c r="D147" s="177">
        <v>7.0</v>
      </c>
      <c r="E147" s="178">
        <v>834.0</v>
      </c>
      <c r="F147" s="179">
        <v>0.9892086331</v>
      </c>
      <c r="G147" s="180">
        <v>0.0</v>
      </c>
      <c r="H147" s="180">
        <v>0.0035971223</v>
      </c>
      <c r="I147" s="180">
        <v>0.0035971223</v>
      </c>
      <c r="J147" s="180">
        <v>0.0035971223</v>
      </c>
    </row>
    <row r="148">
      <c r="A148" s="175" t="s">
        <v>46</v>
      </c>
      <c r="B148" s="181" t="s">
        <v>92</v>
      </c>
      <c r="C148" s="177" t="s">
        <v>52</v>
      </c>
      <c r="D148" s="177">
        <v>7.0</v>
      </c>
      <c r="E148" s="178">
        <v>900.0</v>
      </c>
      <c r="F148" s="179">
        <v>0.9777777778</v>
      </c>
      <c r="G148" s="180">
        <v>0.0</v>
      </c>
      <c r="H148" s="180">
        <v>0.0088888889</v>
      </c>
      <c r="I148" s="180">
        <v>0.0022222222</v>
      </c>
      <c r="J148" s="180">
        <v>0.0111111111</v>
      </c>
    </row>
    <row r="149">
      <c r="A149" s="175" t="s">
        <v>46</v>
      </c>
      <c r="B149" s="181" t="s">
        <v>92</v>
      </c>
      <c r="C149" s="177" t="s">
        <v>53</v>
      </c>
      <c r="D149" s="191">
        <v>7.0</v>
      </c>
      <c r="E149" s="192">
        <v>955.0</v>
      </c>
      <c r="F149" s="193">
        <v>0.9947643979</v>
      </c>
      <c r="G149" s="194">
        <v>0.0010471204</v>
      </c>
      <c r="H149" s="194">
        <v>0.0031413613</v>
      </c>
      <c r="I149" s="194">
        <v>0.0010471204</v>
      </c>
      <c r="J149" s="194">
        <v>0.0</v>
      </c>
    </row>
    <row r="150">
      <c r="A150" s="175" t="s">
        <v>46</v>
      </c>
      <c r="B150" s="181" t="s">
        <v>93</v>
      </c>
      <c r="C150" s="177" t="s">
        <v>51</v>
      </c>
      <c r="D150" s="177">
        <v>8.0</v>
      </c>
      <c r="E150" s="178">
        <v>31290.0</v>
      </c>
      <c r="F150" s="179">
        <v>0.9815915628</v>
      </c>
      <c r="G150" s="180">
        <v>0.00105465</v>
      </c>
      <c r="H150" s="180">
        <v>0.0017577501</v>
      </c>
      <c r="I150" s="180">
        <v>0.0101310323</v>
      </c>
      <c r="J150" s="180">
        <v>0.0054650048</v>
      </c>
    </row>
    <row r="151">
      <c r="A151" s="175" t="s">
        <v>46</v>
      </c>
      <c r="B151" s="181" t="s">
        <v>93</v>
      </c>
      <c r="C151" s="177" t="s">
        <v>51</v>
      </c>
      <c r="D151" s="177">
        <v>7.0</v>
      </c>
      <c r="E151" s="178">
        <v>30777.0</v>
      </c>
      <c r="F151" s="179">
        <v>0.973421711</v>
      </c>
      <c r="G151" s="180">
        <v>0.0017220652</v>
      </c>
      <c r="H151" s="180">
        <v>0.0020794749</v>
      </c>
      <c r="I151" s="180">
        <v>0.0163433733</v>
      </c>
      <c r="J151" s="180">
        <v>0.0064333756</v>
      </c>
    </row>
    <row r="152">
      <c r="A152" s="175" t="s">
        <v>46</v>
      </c>
      <c r="B152" s="181" t="s">
        <v>93</v>
      </c>
      <c r="C152" s="177" t="s">
        <v>52</v>
      </c>
      <c r="D152" s="177">
        <v>7.0</v>
      </c>
      <c r="E152" s="178">
        <v>30092.0</v>
      </c>
      <c r="F152" s="179">
        <v>0.96125216</v>
      </c>
      <c r="G152" s="180">
        <v>5.981656E-4</v>
      </c>
      <c r="H152" s="180">
        <v>0.0029243653</v>
      </c>
      <c r="I152" s="180">
        <v>0.0138907351</v>
      </c>
      <c r="J152" s="180">
        <v>0.021334574</v>
      </c>
    </row>
    <row r="153">
      <c r="A153" s="175" t="s">
        <v>46</v>
      </c>
      <c r="B153" s="181" t="s">
        <v>93</v>
      </c>
      <c r="C153" s="177" t="s">
        <v>53</v>
      </c>
      <c r="D153" s="191">
        <v>7.0</v>
      </c>
      <c r="E153" s="192">
        <v>32605.0</v>
      </c>
      <c r="F153" s="193">
        <v>0.9695752185</v>
      </c>
      <c r="G153" s="194">
        <v>0.0016561877</v>
      </c>
      <c r="H153" s="194">
        <v>0.0033737157</v>
      </c>
      <c r="I153" s="194">
        <v>0.0181260543</v>
      </c>
      <c r="J153" s="194">
        <v>0.0072688238</v>
      </c>
    </row>
    <row r="154">
      <c r="A154" s="175" t="s">
        <v>46</v>
      </c>
      <c r="B154" s="181" t="s">
        <v>94</v>
      </c>
      <c r="C154" s="177" t="s">
        <v>51</v>
      </c>
      <c r="D154" s="177">
        <v>8.0</v>
      </c>
      <c r="E154" s="178">
        <v>38574.0</v>
      </c>
      <c r="F154" s="179">
        <v>0.9693316742</v>
      </c>
      <c r="G154" s="180">
        <v>0.0014776793</v>
      </c>
      <c r="H154" s="180">
        <v>0.0056514751</v>
      </c>
      <c r="I154" s="180">
        <v>0.02019495</v>
      </c>
      <c r="J154" s="180">
        <v>0.0033442215</v>
      </c>
    </row>
    <row r="155">
      <c r="A155" s="175" t="s">
        <v>46</v>
      </c>
      <c r="B155" s="181" t="s">
        <v>94</v>
      </c>
      <c r="C155" s="177" t="s">
        <v>51</v>
      </c>
      <c r="D155" s="177">
        <v>7.0</v>
      </c>
      <c r="E155" s="178">
        <v>37579.0</v>
      </c>
      <c r="F155" s="179">
        <v>0.9652997685</v>
      </c>
      <c r="G155" s="180">
        <v>0.0031400516</v>
      </c>
      <c r="H155" s="180">
        <v>0.0042044759</v>
      </c>
      <c r="I155" s="180">
        <v>0.0239761569</v>
      </c>
      <c r="J155" s="180">
        <v>0.0033795471</v>
      </c>
    </row>
    <row r="156">
      <c r="A156" s="175" t="s">
        <v>46</v>
      </c>
      <c r="B156" s="181" t="s">
        <v>94</v>
      </c>
      <c r="C156" s="177" t="s">
        <v>52</v>
      </c>
      <c r="D156" s="177">
        <v>7.0</v>
      </c>
      <c r="E156" s="178">
        <v>38918.0</v>
      </c>
      <c r="F156" s="179">
        <v>0.9591191736</v>
      </c>
      <c r="G156" s="180">
        <v>0.0026722853</v>
      </c>
      <c r="H156" s="180">
        <v>0.0070661391</v>
      </c>
      <c r="I156" s="180">
        <v>0.019605324</v>
      </c>
      <c r="J156" s="180">
        <v>0.011537078</v>
      </c>
    </row>
    <row r="157">
      <c r="A157" s="175" t="s">
        <v>46</v>
      </c>
      <c r="B157" s="181" t="s">
        <v>94</v>
      </c>
      <c r="C157" s="177" t="s">
        <v>53</v>
      </c>
      <c r="D157" s="191">
        <v>7.0</v>
      </c>
      <c r="E157" s="192">
        <v>41159.0</v>
      </c>
      <c r="F157" s="193">
        <v>0.9644306227</v>
      </c>
      <c r="G157" s="194">
        <v>0.0036686994</v>
      </c>
      <c r="H157" s="194">
        <v>0.0116134989</v>
      </c>
      <c r="I157" s="194">
        <v>0.0185135693</v>
      </c>
      <c r="J157" s="194">
        <v>0.0017736097</v>
      </c>
    </row>
    <row r="158">
      <c r="A158" s="175" t="s">
        <v>46</v>
      </c>
      <c r="B158" s="181" t="s">
        <v>95</v>
      </c>
      <c r="C158" s="177" t="s">
        <v>51</v>
      </c>
      <c r="D158" s="177">
        <v>8.0</v>
      </c>
      <c r="E158" s="178">
        <v>5509.0</v>
      </c>
      <c r="F158" s="179">
        <v>0.9562534035</v>
      </c>
      <c r="G158" s="180">
        <v>0.0018152115</v>
      </c>
      <c r="H158" s="180">
        <v>0.0039934652</v>
      </c>
      <c r="I158" s="180">
        <v>0.0014521692</v>
      </c>
      <c r="J158" s="180">
        <v>0.0364857506</v>
      </c>
    </row>
    <row r="159">
      <c r="A159" s="175" t="s">
        <v>46</v>
      </c>
      <c r="B159" s="181" t="s">
        <v>95</v>
      </c>
      <c r="C159" s="177" t="s">
        <v>51</v>
      </c>
      <c r="D159" s="177">
        <v>7.0</v>
      </c>
      <c r="E159" s="178">
        <v>5440.0</v>
      </c>
      <c r="F159" s="179">
        <v>0.9404411765</v>
      </c>
      <c r="G159" s="180">
        <v>0.0040441176</v>
      </c>
      <c r="H159" s="180">
        <v>0.0040441176</v>
      </c>
      <c r="I159" s="180">
        <v>0.0023897059</v>
      </c>
      <c r="J159" s="180">
        <v>0.0490808824</v>
      </c>
    </row>
    <row r="160">
      <c r="A160" s="175" t="s">
        <v>46</v>
      </c>
      <c r="B160" s="181" t="s">
        <v>95</v>
      </c>
      <c r="C160" s="177" t="s">
        <v>52</v>
      </c>
      <c r="D160" s="177">
        <v>7.0</v>
      </c>
      <c r="E160" s="178">
        <v>5621.0</v>
      </c>
      <c r="F160" s="179">
        <v>0.9480519481</v>
      </c>
      <c r="G160" s="180">
        <v>5.337129E-4</v>
      </c>
      <c r="H160" s="180">
        <v>0.0060487458</v>
      </c>
      <c r="I160" s="180">
        <v>0.0048034158</v>
      </c>
      <c r="J160" s="180">
        <v>0.0405621775</v>
      </c>
    </row>
    <row r="161">
      <c r="A161" s="175" t="s">
        <v>46</v>
      </c>
      <c r="B161" s="181" t="s">
        <v>95</v>
      </c>
      <c r="C161" s="177" t="s">
        <v>53</v>
      </c>
      <c r="D161" s="191">
        <v>7.0</v>
      </c>
      <c r="E161" s="192">
        <v>6118.0</v>
      </c>
      <c r="F161" s="193">
        <v>0.9661654135</v>
      </c>
      <c r="G161" s="194">
        <v>0.0039228506</v>
      </c>
      <c r="H161" s="194">
        <v>0.008989866</v>
      </c>
      <c r="I161" s="194">
        <v>0.0019614253</v>
      </c>
      <c r="J161" s="194">
        <v>0.0189604446</v>
      </c>
    </row>
    <row r="162">
      <c r="A162" s="175" t="s">
        <v>46</v>
      </c>
      <c r="B162" s="181" t="s">
        <v>96</v>
      </c>
      <c r="C162" s="177" t="s">
        <v>51</v>
      </c>
      <c r="D162" s="177">
        <v>8.0</v>
      </c>
      <c r="E162" s="178">
        <v>11920.0</v>
      </c>
      <c r="F162" s="179">
        <v>0.9787751678</v>
      </c>
      <c r="G162" s="180">
        <v>4.194631E-4</v>
      </c>
      <c r="H162" s="180">
        <v>0.002852349</v>
      </c>
      <c r="I162" s="180">
        <v>0.0155201342</v>
      </c>
      <c r="J162" s="180">
        <v>0.0024328859</v>
      </c>
    </row>
    <row r="163">
      <c r="A163" s="175" t="s">
        <v>46</v>
      </c>
      <c r="B163" s="181" t="s">
        <v>96</v>
      </c>
      <c r="C163" s="177" t="s">
        <v>51</v>
      </c>
      <c r="D163" s="177">
        <v>7.0</v>
      </c>
      <c r="E163" s="178">
        <v>11433.0</v>
      </c>
      <c r="F163" s="179">
        <v>0.9783958716</v>
      </c>
      <c r="G163" s="180">
        <v>4.373305E-4</v>
      </c>
      <c r="H163" s="180">
        <v>0.0027114493</v>
      </c>
      <c r="I163" s="180">
        <v>0.0147817721</v>
      </c>
      <c r="J163" s="180">
        <v>0.0036735765</v>
      </c>
    </row>
    <row r="164">
      <c r="A164" s="175" t="s">
        <v>46</v>
      </c>
      <c r="B164" s="181" t="s">
        <v>96</v>
      </c>
      <c r="C164" s="177" t="s">
        <v>52</v>
      </c>
      <c r="D164" s="177">
        <v>7.0</v>
      </c>
      <c r="E164" s="178">
        <v>11807.0</v>
      </c>
      <c r="F164" s="179">
        <v>0.976200559</v>
      </c>
      <c r="G164" s="180">
        <v>4.234776E-4</v>
      </c>
      <c r="H164" s="180">
        <v>0.0038112984</v>
      </c>
      <c r="I164" s="180">
        <v>0.0115185907</v>
      </c>
      <c r="J164" s="180">
        <v>0.0080460744</v>
      </c>
    </row>
    <row r="165">
      <c r="A165" s="175" t="s">
        <v>46</v>
      </c>
      <c r="B165" s="181" t="s">
        <v>96</v>
      </c>
      <c r="C165" s="183" t="s">
        <v>53</v>
      </c>
      <c r="D165" s="195">
        <v>7.0</v>
      </c>
      <c r="E165" s="196">
        <v>12155.0</v>
      </c>
      <c r="F165" s="197">
        <v>0.9769642123</v>
      </c>
      <c r="G165" s="198">
        <v>9.049774E-4</v>
      </c>
      <c r="H165" s="198">
        <v>0.0036199095</v>
      </c>
      <c r="I165" s="198">
        <v>0.0106129165</v>
      </c>
      <c r="J165" s="198">
        <v>0.0078979844</v>
      </c>
    </row>
    <row r="166">
      <c r="A166" s="175" t="s">
        <v>46</v>
      </c>
      <c r="B166" s="181" t="s">
        <v>172</v>
      </c>
      <c r="C166" s="177" t="s">
        <v>51</v>
      </c>
      <c r="D166" s="177">
        <v>8.0</v>
      </c>
      <c r="E166" s="178">
        <v>2676.0</v>
      </c>
      <c r="F166" s="179">
        <v>0.9876681614</v>
      </c>
      <c r="G166" s="180">
        <v>3.736921E-4</v>
      </c>
      <c r="H166" s="180">
        <v>0.0029895366</v>
      </c>
      <c r="I166" s="180">
        <v>0.0052316891</v>
      </c>
      <c r="J166" s="180">
        <v>0.0037369208</v>
      </c>
    </row>
    <row r="167">
      <c r="A167" s="175" t="s">
        <v>46</v>
      </c>
      <c r="B167" s="181" t="s">
        <v>172</v>
      </c>
      <c r="C167" s="177" t="s">
        <v>51</v>
      </c>
      <c r="D167" s="177">
        <v>7.0</v>
      </c>
      <c r="E167" s="178">
        <v>2570.0</v>
      </c>
      <c r="F167" s="179">
        <v>0.9844357977</v>
      </c>
      <c r="G167" s="180">
        <v>0.0031128405</v>
      </c>
      <c r="H167" s="180">
        <v>0.0031128405</v>
      </c>
      <c r="I167" s="180">
        <v>0.0050583658</v>
      </c>
      <c r="J167" s="180">
        <v>0.0042801556</v>
      </c>
    </row>
    <row r="168">
      <c r="A168" s="175" t="s">
        <v>46</v>
      </c>
      <c r="B168" s="181" t="s">
        <v>172</v>
      </c>
      <c r="C168" s="177" t="s">
        <v>52</v>
      </c>
      <c r="D168" s="177">
        <v>7.0</v>
      </c>
      <c r="E168" s="178">
        <v>2661.0</v>
      </c>
      <c r="F168" s="179">
        <v>0.9759488914</v>
      </c>
      <c r="G168" s="180">
        <v>0.0018789929</v>
      </c>
      <c r="H168" s="180">
        <v>0.0048853814</v>
      </c>
      <c r="I168" s="180">
        <v>0.0045095829</v>
      </c>
      <c r="J168" s="180">
        <v>0.0127771514</v>
      </c>
    </row>
    <row r="169">
      <c r="A169" s="175" t="s">
        <v>46</v>
      </c>
      <c r="B169" s="181" t="s">
        <v>172</v>
      </c>
      <c r="C169" s="177" t="s">
        <v>53</v>
      </c>
      <c r="D169" s="191">
        <v>7.0</v>
      </c>
      <c r="E169" s="192">
        <v>3151.0</v>
      </c>
      <c r="F169" s="193">
        <v>0.9666772453</v>
      </c>
      <c r="G169" s="194">
        <v>0.0028562361</v>
      </c>
      <c r="H169" s="194">
        <v>0.016185338</v>
      </c>
      <c r="I169" s="194">
        <v>0.0053951127</v>
      </c>
      <c r="J169" s="194">
        <v>0.0088860679</v>
      </c>
    </row>
    <row r="170">
      <c r="A170" s="175" t="s">
        <v>46</v>
      </c>
      <c r="B170" s="181" t="s">
        <v>98</v>
      </c>
      <c r="C170" s="177" t="s">
        <v>51</v>
      </c>
      <c r="D170" s="177">
        <v>8.0</v>
      </c>
      <c r="E170" s="178">
        <v>7555.0</v>
      </c>
      <c r="F170" s="179">
        <v>0.9819986764</v>
      </c>
      <c r="G170" s="180">
        <v>9.265387E-4</v>
      </c>
      <c r="H170" s="180">
        <v>0.005691595</v>
      </c>
      <c r="I170" s="180">
        <v>0.0033090668</v>
      </c>
      <c r="J170" s="180">
        <v>0.0080741231</v>
      </c>
    </row>
    <row r="171">
      <c r="A171" s="175" t="s">
        <v>46</v>
      </c>
      <c r="B171" s="181" t="s">
        <v>98</v>
      </c>
      <c r="C171" s="177" t="s">
        <v>51</v>
      </c>
      <c r="D171" s="177">
        <v>7.0</v>
      </c>
      <c r="E171" s="178">
        <v>7486.0</v>
      </c>
      <c r="F171" s="179">
        <v>0.9734170452</v>
      </c>
      <c r="G171" s="180">
        <v>0.0017365749</v>
      </c>
      <c r="H171" s="180">
        <v>0.006411969</v>
      </c>
      <c r="I171" s="180">
        <v>0.0038738979</v>
      </c>
      <c r="J171" s="180">
        <v>0.014560513</v>
      </c>
    </row>
    <row r="172">
      <c r="A172" s="175" t="s">
        <v>46</v>
      </c>
      <c r="B172" s="181" t="s">
        <v>98</v>
      </c>
      <c r="C172" s="177" t="s">
        <v>52</v>
      </c>
      <c r="D172" s="177">
        <v>7.0</v>
      </c>
      <c r="E172" s="178">
        <v>8047.0</v>
      </c>
      <c r="F172" s="179">
        <v>0.9740275879</v>
      </c>
      <c r="G172" s="180">
        <v>0.0016155089</v>
      </c>
      <c r="H172" s="180">
        <v>0.0055921461</v>
      </c>
      <c r="I172" s="180">
        <v>0.0021125885</v>
      </c>
      <c r="J172" s="180">
        <v>0.0166521685</v>
      </c>
    </row>
    <row r="173">
      <c r="A173" s="175" t="s">
        <v>46</v>
      </c>
      <c r="B173" s="181" t="s">
        <v>98</v>
      </c>
      <c r="C173" s="177" t="s">
        <v>53</v>
      </c>
      <c r="D173" s="191">
        <v>7.0</v>
      </c>
      <c r="E173" s="192">
        <v>8234.0</v>
      </c>
      <c r="F173" s="193">
        <v>0.9797182414</v>
      </c>
      <c r="G173" s="194">
        <v>0.004250668</v>
      </c>
      <c r="H173" s="194">
        <v>0.0097158125</v>
      </c>
      <c r="I173" s="194">
        <v>0.0021860578</v>
      </c>
      <c r="J173" s="194">
        <v>0.0041292203</v>
      </c>
    </row>
    <row r="174">
      <c r="A174" s="175" t="s">
        <v>46</v>
      </c>
      <c r="B174" s="181" t="s">
        <v>99</v>
      </c>
      <c r="C174" s="177" t="s">
        <v>51</v>
      </c>
      <c r="D174" s="177">
        <v>8.0</v>
      </c>
      <c r="E174" s="178">
        <v>5608.0</v>
      </c>
      <c r="F174" s="179">
        <v>0.9739657632</v>
      </c>
      <c r="G174" s="180">
        <v>8.915835E-4</v>
      </c>
      <c r="H174" s="180">
        <v>0.0076676177</v>
      </c>
      <c r="I174" s="180">
        <v>0.0128388017</v>
      </c>
      <c r="J174" s="180">
        <v>0.004636234</v>
      </c>
    </row>
    <row r="175">
      <c r="A175" s="175" t="s">
        <v>46</v>
      </c>
      <c r="B175" s="181" t="s">
        <v>99</v>
      </c>
      <c r="C175" s="177" t="s">
        <v>51</v>
      </c>
      <c r="D175" s="177">
        <v>7.0</v>
      </c>
      <c r="E175" s="178">
        <v>5298.0</v>
      </c>
      <c r="F175" s="179">
        <v>0.9788599471</v>
      </c>
      <c r="G175" s="180">
        <v>0.0022650057</v>
      </c>
      <c r="H175" s="180">
        <v>0.003208758</v>
      </c>
      <c r="I175" s="180">
        <v>0.0088712722</v>
      </c>
      <c r="J175" s="180">
        <v>0.006795017</v>
      </c>
    </row>
    <row r="176">
      <c r="A176" s="175" t="s">
        <v>46</v>
      </c>
      <c r="B176" s="181" t="s">
        <v>99</v>
      </c>
      <c r="C176" s="177" t="s">
        <v>52</v>
      </c>
      <c r="D176" s="177">
        <v>7.0</v>
      </c>
      <c r="E176" s="178">
        <v>5582.0</v>
      </c>
      <c r="F176" s="179">
        <v>0.9761734145</v>
      </c>
      <c r="G176" s="180">
        <v>0.0023289144</v>
      </c>
      <c r="H176" s="180">
        <v>0.0077033321</v>
      </c>
      <c r="I176" s="180">
        <v>0.0042995342</v>
      </c>
      <c r="J176" s="180">
        <v>0.0094948047</v>
      </c>
    </row>
    <row r="177">
      <c r="A177" s="175" t="s">
        <v>46</v>
      </c>
      <c r="B177" s="181" t="s">
        <v>99</v>
      </c>
      <c r="C177" s="177" t="s">
        <v>53</v>
      </c>
      <c r="D177" s="191">
        <v>7.0</v>
      </c>
      <c r="E177" s="192">
        <v>5670.0</v>
      </c>
      <c r="F177" s="193">
        <v>0.9742504409</v>
      </c>
      <c r="G177" s="194">
        <v>0.0051146384</v>
      </c>
      <c r="H177" s="194">
        <v>0.0118165785</v>
      </c>
      <c r="I177" s="194">
        <v>0.0051146384</v>
      </c>
      <c r="J177" s="194">
        <v>0.0037037037</v>
      </c>
    </row>
    <row r="178">
      <c r="A178" s="175" t="s">
        <v>46</v>
      </c>
      <c r="B178" s="181" t="s">
        <v>100</v>
      </c>
      <c r="C178" s="177" t="s">
        <v>51</v>
      </c>
      <c r="D178" s="177">
        <v>8.0</v>
      </c>
      <c r="E178" s="178">
        <v>21781.0</v>
      </c>
      <c r="F178" s="179">
        <v>0.9821403976</v>
      </c>
      <c r="G178" s="180">
        <v>3.672926E-4</v>
      </c>
      <c r="H178" s="180">
        <v>0.009595519</v>
      </c>
      <c r="I178" s="180">
        <v>0.0048207153</v>
      </c>
      <c r="J178" s="180">
        <v>0.0030760755</v>
      </c>
    </row>
    <row r="179">
      <c r="A179" s="175" t="s">
        <v>46</v>
      </c>
      <c r="B179" s="181" t="s">
        <v>100</v>
      </c>
      <c r="C179" s="177" t="s">
        <v>51</v>
      </c>
      <c r="D179" s="177">
        <v>7.0</v>
      </c>
      <c r="E179" s="178">
        <v>20367.0</v>
      </c>
      <c r="F179" s="179">
        <v>0.9808513772</v>
      </c>
      <c r="G179" s="180">
        <v>0.0012765749</v>
      </c>
      <c r="H179" s="180">
        <v>0.0055481907</v>
      </c>
      <c r="I179" s="180">
        <v>0.0060882801</v>
      </c>
      <c r="J179" s="180">
        <v>0.0062355772</v>
      </c>
    </row>
    <row r="180">
      <c r="A180" s="175" t="s">
        <v>46</v>
      </c>
      <c r="B180" s="181" t="s">
        <v>100</v>
      </c>
      <c r="C180" s="177" t="s">
        <v>52</v>
      </c>
      <c r="D180" s="177">
        <v>7.0</v>
      </c>
      <c r="E180" s="178">
        <v>22414.0</v>
      </c>
      <c r="F180" s="179">
        <v>0.9701971982</v>
      </c>
      <c r="G180" s="180">
        <v>7.584545E-4</v>
      </c>
      <c r="H180" s="180">
        <v>0.0108414384</v>
      </c>
      <c r="I180" s="180">
        <v>0.0055768716</v>
      </c>
      <c r="J180" s="180">
        <v>0.0126260373</v>
      </c>
    </row>
    <row r="181">
      <c r="A181" s="175" t="s">
        <v>46</v>
      </c>
      <c r="B181" s="181" t="s">
        <v>100</v>
      </c>
      <c r="C181" s="177" t="s">
        <v>53</v>
      </c>
      <c r="D181" s="191">
        <v>7.0</v>
      </c>
      <c r="E181" s="192">
        <v>22852.0</v>
      </c>
      <c r="F181" s="193">
        <v>0.9768072816</v>
      </c>
      <c r="G181" s="194">
        <v>0.0027131104</v>
      </c>
      <c r="H181" s="194">
        <v>0.0135655522</v>
      </c>
      <c r="I181" s="194">
        <v>0.0027131104</v>
      </c>
      <c r="J181" s="194">
        <v>0.0042009452</v>
      </c>
    </row>
    <row r="182">
      <c r="A182" s="175" t="s">
        <v>46</v>
      </c>
      <c r="B182" s="181" t="s">
        <v>101</v>
      </c>
      <c r="C182" s="177" t="s">
        <v>51</v>
      </c>
      <c r="D182" s="177">
        <v>8.0</v>
      </c>
      <c r="E182" s="178">
        <v>3211.0</v>
      </c>
      <c r="F182" s="179">
        <v>0.9610713173</v>
      </c>
      <c r="G182" s="180">
        <v>9.342884E-4</v>
      </c>
      <c r="H182" s="180">
        <v>0.0096543133</v>
      </c>
      <c r="I182" s="180">
        <v>0.024291498</v>
      </c>
      <c r="J182" s="180">
        <v>0.004048583</v>
      </c>
    </row>
    <row r="183">
      <c r="A183" s="175" t="s">
        <v>46</v>
      </c>
      <c r="B183" s="181" t="s">
        <v>101</v>
      </c>
      <c r="C183" s="177" t="s">
        <v>51</v>
      </c>
      <c r="D183" s="177">
        <v>7.0</v>
      </c>
      <c r="E183" s="178">
        <v>3224.0</v>
      </c>
      <c r="F183" s="179">
        <v>0.9689826303</v>
      </c>
      <c r="G183" s="180">
        <v>0.0012406948</v>
      </c>
      <c r="H183" s="180">
        <v>0.0074441687</v>
      </c>
      <c r="I183" s="180">
        <v>0.0183002481</v>
      </c>
      <c r="J183" s="180">
        <v>0.0040322581</v>
      </c>
    </row>
    <row r="184">
      <c r="A184" s="175" t="s">
        <v>46</v>
      </c>
      <c r="B184" s="181" t="s">
        <v>101</v>
      </c>
      <c r="C184" s="177" t="s">
        <v>52</v>
      </c>
      <c r="D184" s="177">
        <v>7.0</v>
      </c>
      <c r="E184" s="178">
        <v>3278.0</v>
      </c>
      <c r="F184" s="179">
        <v>0.9380719951</v>
      </c>
      <c r="G184" s="180">
        <v>0.0033557047</v>
      </c>
      <c r="H184" s="180">
        <v>0.0170835876</v>
      </c>
      <c r="I184" s="180">
        <v>0.0314215985</v>
      </c>
      <c r="J184" s="180">
        <v>0.0100671141</v>
      </c>
    </row>
    <row r="185">
      <c r="A185" s="175" t="s">
        <v>46</v>
      </c>
      <c r="B185" s="181" t="s">
        <v>101</v>
      </c>
      <c r="C185" s="177" t="s">
        <v>53</v>
      </c>
      <c r="D185" s="191">
        <v>7.0</v>
      </c>
      <c r="E185" s="192">
        <v>3539.0</v>
      </c>
      <c r="F185" s="193">
        <v>0.9386832439</v>
      </c>
      <c r="G185" s="194">
        <v>0.0045210511</v>
      </c>
      <c r="H185" s="194">
        <v>0.0248657813</v>
      </c>
      <c r="I185" s="194">
        <v>0.0291042667</v>
      </c>
      <c r="J185" s="194">
        <v>0.002825657</v>
      </c>
    </row>
    <row r="186">
      <c r="A186" s="175" t="s">
        <v>46</v>
      </c>
      <c r="B186" s="181" t="s">
        <v>102</v>
      </c>
      <c r="C186" s="177" t="s">
        <v>51</v>
      </c>
      <c r="D186" s="177">
        <v>8.0</v>
      </c>
      <c r="E186" s="178">
        <v>2164.0</v>
      </c>
      <c r="F186" s="179">
        <v>0.9505545287</v>
      </c>
      <c r="G186" s="180">
        <v>9.242144E-4</v>
      </c>
      <c r="H186" s="180">
        <v>0.0073937153</v>
      </c>
      <c r="I186" s="180">
        <v>0.0291127542</v>
      </c>
      <c r="J186" s="180">
        <v>0.0120147874</v>
      </c>
    </row>
    <row r="187">
      <c r="A187" s="175" t="s">
        <v>46</v>
      </c>
      <c r="B187" s="181" t="s">
        <v>102</v>
      </c>
      <c r="C187" s="177" t="s">
        <v>51</v>
      </c>
      <c r="D187" s="177">
        <v>7.0</v>
      </c>
      <c r="E187" s="178">
        <v>1984.0</v>
      </c>
      <c r="F187" s="179">
        <v>0.9440524194</v>
      </c>
      <c r="G187" s="180">
        <v>0.0035282258</v>
      </c>
      <c r="H187" s="180">
        <v>0.0055443548</v>
      </c>
      <c r="I187" s="180">
        <v>0.0342741935</v>
      </c>
      <c r="J187" s="180">
        <v>0.0126008065</v>
      </c>
    </row>
    <row r="188">
      <c r="A188" s="175" t="s">
        <v>46</v>
      </c>
      <c r="B188" s="181" t="s">
        <v>102</v>
      </c>
      <c r="C188" s="177" t="s">
        <v>52</v>
      </c>
      <c r="D188" s="177">
        <v>7.0</v>
      </c>
      <c r="E188" s="178">
        <v>2080.0</v>
      </c>
      <c r="F188" s="179">
        <v>0.9211538462</v>
      </c>
      <c r="G188" s="180">
        <v>0.00625</v>
      </c>
      <c r="H188" s="180">
        <v>0.0144230769</v>
      </c>
      <c r="I188" s="180">
        <v>0.0495192308</v>
      </c>
      <c r="J188" s="180">
        <v>0.0086538462</v>
      </c>
    </row>
    <row r="189">
      <c r="A189" s="175" t="s">
        <v>46</v>
      </c>
      <c r="B189" s="181" t="s">
        <v>102</v>
      </c>
      <c r="C189" s="177" t="s">
        <v>53</v>
      </c>
      <c r="D189" s="191">
        <v>7.0</v>
      </c>
      <c r="E189" s="192">
        <v>2130.0</v>
      </c>
      <c r="F189" s="193">
        <v>0.9276995305</v>
      </c>
      <c r="G189" s="194">
        <v>0.0103286385</v>
      </c>
      <c r="H189" s="194">
        <v>0.0215962441</v>
      </c>
      <c r="I189" s="194">
        <v>0.0258215962</v>
      </c>
      <c r="J189" s="194">
        <v>0.0145539906</v>
      </c>
    </row>
    <row r="190">
      <c r="A190" s="175" t="s">
        <v>46</v>
      </c>
      <c r="B190" s="181" t="s">
        <v>103</v>
      </c>
      <c r="C190" s="177" t="s">
        <v>51</v>
      </c>
      <c r="D190" s="177">
        <v>8.0</v>
      </c>
      <c r="E190" s="178">
        <v>37.0</v>
      </c>
      <c r="F190" s="179">
        <v>1.0</v>
      </c>
      <c r="G190" s="180">
        <v>0.0</v>
      </c>
      <c r="H190" s="180">
        <v>0.0</v>
      </c>
      <c r="I190" s="180">
        <v>0.0</v>
      </c>
      <c r="J190" s="180">
        <v>0.0</v>
      </c>
    </row>
    <row r="191">
      <c r="A191" s="175" t="s">
        <v>46</v>
      </c>
      <c r="B191" s="181" t="s">
        <v>103</v>
      </c>
      <c r="C191" s="177" t="s">
        <v>51</v>
      </c>
      <c r="D191" s="177">
        <v>7.0</v>
      </c>
      <c r="E191" s="178">
        <v>40.0</v>
      </c>
      <c r="F191" s="179">
        <v>0.95</v>
      </c>
      <c r="G191" s="180">
        <v>0.0</v>
      </c>
      <c r="H191" s="180">
        <v>0.0</v>
      </c>
      <c r="I191" s="180">
        <v>0.0</v>
      </c>
      <c r="J191" s="180">
        <v>0.05</v>
      </c>
    </row>
    <row r="192">
      <c r="A192" s="175" t="s">
        <v>46</v>
      </c>
      <c r="B192" s="181" t="s">
        <v>103</v>
      </c>
      <c r="C192" s="177" t="s">
        <v>52</v>
      </c>
      <c r="D192" s="177">
        <v>7.0</v>
      </c>
      <c r="E192" s="178">
        <v>33.0</v>
      </c>
      <c r="F192" s="179">
        <v>0.9696969697</v>
      </c>
      <c r="G192" s="180">
        <v>0.0</v>
      </c>
      <c r="H192" s="180">
        <v>0.0</v>
      </c>
      <c r="I192" s="180">
        <v>0.0303030303</v>
      </c>
      <c r="J192" s="180">
        <v>0.0</v>
      </c>
    </row>
    <row r="193">
      <c r="A193" s="175" t="s">
        <v>46</v>
      </c>
      <c r="B193" s="181" t="s">
        <v>103</v>
      </c>
      <c r="C193" s="177" t="s">
        <v>53</v>
      </c>
      <c r="D193" s="191">
        <v>7.0</v>
      </c>
      <c r="E193" s="192">
        <v>28.0</v>
      </c>
      <c r="F193" s="193">
        <v>1.0</v>
      </c>
      <c r="G193" s="194">
        <v>0.0</v>
      </c>
      <c r="H193" s="194">
        <v>0.0</v>
      </c>
      <c r="I193" s="194">
        <v>0.0</v>
      </c>
      <c r="J193" s="194">
        <v>0.0</v>
      </c>
    </row>
    <row r="194">
      <c r="A194" s="175" t="s">
        <v>46</v>
      </c>
      <c r="B194" s="181" t="s">
        <v>106</v>
      </c>
      <c r="C194" s="177" t="s">
        <v>51</v>
      </c>
      <c r="D194" s="177">
        <v>8.0</v>
      </c>
      <c r="E194" s="178">
        <v>448.0</v>
      </c>
      <c r="F194" s="179">
        <v>0.9709821429</v>
      </c>
      <c r="G194" s="180">
        <v>0.0</v>
      </c>
      <c r="H194" s="180">
        <v>0.0022321429</v>
      </c>
      <c r="I194" s="180">
        <v>0.0223214286</v>
      </c>
      <c r="J194" s="180">
        <v>0.0044642857</v>
      </c>
    </row>
    <row r="195">
      <c r="A195" s="175" t="s">
        <v>46</v>
      </c>
      <c r="B195" s="181" t="s">
        <v>106</v>
      </c>
      <c r="C195" s="177" t="s">
        <v>51</v>
      </c>
      <c r="D195" s="177">
        <v>7.0</v>
      </c>
      <c r="E195" s="178">
        <v>446.0</v>
      </c>
      <c r="F195" s="179">
        <v>0.9573991031</v>
      </c>
      <c r="G195" s="180">
        <v>0.0067264574</v>
      </c>
      <c r="H195" s="180">
        <v>0.0044843049</v>
      </c>
      <c r="I195" s="180">
        <v>0.0291479821</v>
      </c>
      <c r="J195" s="180">
        <v>0.0022421525</v>
      </c>
    </row>
    <row r="196">
      <c r="A196" s="175" t="s">
        <v>46</v>
      </c>
      <c r="B196" s="181" t="s">
        <v>106</v>
      </c>
      <c r="C196" s="177" t="s">
        <v>52</v>
      </c>
      <c r="D196" s="177">
        <v>7.0</v>
      </c>
      <c r="E196" s="178">
        <v>467.0</v>
      </c>
      <c r="F196" s="179">
        <v>0.9271948608</v>
      </c>
      <c r="G196" s="180">
        <v>0.0042826552</v>
      </c>
      <c r="H196" s="180">
        <v>0.0085653105</v>
      </c>
      <c r="I196" s="180">
        <v>0.0471092077</v>
      </c>
      <c r="J196" s="180">
        <v>0.0128479657</v>
      </c>
    </row>
    <row r="197">
      <c r="A197" s="175" t="s">
        <v>46</v>
      </c>
      <c r="B197" s="181" t="s">
        <v>106</v>
      </c>
      <c r="C197" s="177" t="s">
        <v>53</v>
      </c>
      <c r="D197" s="191">
        <v>7.0</v>
      </c>
      <c r="E197" s="192">
        <v>499.0</v>
      </c>
      <c r="F197" s="193">
        <v>0.9458917836</v>
      </c>
      <c r="G197" s="194">
        <v>0.0160320641</v>
      </c>
      <c r="H197" s="194">
        <v>0.0100200401</v>
      </c>
      <c r="I197" s="194">
        <v>0.0160320641</v>
      </c>
      <c r="J197" s="194">
        <v>0.0120240481</v>
      </c>
    </row>
    <row r="198">
      <c r="A198" s="175" t="s">
        <v>46</v>
      </c>
      <c r="B198" s="181" t="s">
        <v>107</v>
      </c>
      <c r="C198" s="177" t="s">
        <v>51</v>
      </c>
      <c r="D198" s="177">
        <v>8.0</v>
      </c>
      <c r="E198" s="178">
        <v>4534.0</v>
      </c>
      <c r="F198" s="179">
        <v>0.9947066608</v>
      </c>
      <c r="G198" s="180">
        <v>0.0</v>
      </c>
      <c r="H198" s="180">
        <v>0.001102779</v>
      </c>
      <c r="I198" s="180">
        <v>0.0019850022</v>
      </c>
      <c r="J198" s="180">
        <v>0.002205558</v>
      </c>
    </row>
    <row r="199">
      <c r="A199" s="175" t="s">
        <v>46</v>
      </c>
      <c r="B199" s="181" t="s">
        <v>107</v>
      </c>
      <c r="C199" s="177" t="s">
        <v>51</v>
      </c>
      <c r="D199" s="177">
        <v>7.0</v>
      </c>
      <c r="E199" s="178">
        <v>4359.0</v>
      </c>
      <c r="F199" s="179">
        <v>0.9889883001</v>
      </c>
      <c r="G199" s="180">
        <v>0.0025235146</v>
      </c>
      <c r="H199" s="180">
        <v>4.588208E-4</v>
      </c>
      <c r="I199" s="180">
        <v>0.0050470291</v>
      </c>
      <c r="J199" s="180">
        <v>0.0029823354</v>
      </c>
    </row>
    <row r="200">
      <c r="A200" s="175" t="s">
        <v>46</v>
      </c>
      <c r="B200" s="181" t="s">
        <v>107</v>
      </c>
      <c r="C200" s="177" t="s">
        <v>52</v>
      </c>
      <c r="D200" s="177">
        <v>7.0</v>
      </c>
      <c r="E200" s="178">
        <v>4610.0</v>
      </c>
      <c r="F200" s="179">
        <v>0.984164859</v>
      </c>
      <c r="G200" s="180">
        <v>0.0021691974</v>
      </c>
      <c r="H200" s="180">
        <v>0.0028199566</v>
      </c>
      <c r="I200" s="180">
        <v>0.0028199566</v>
      </c>
      <c r="J200" s="180">
        <v>0.0080260304</v>
      </c>
    </row>
    <row r="201">
      <c r="A201" s="175" t="s">
        <v>46</v>
      </c>
      <c r="B201" s="181" t="s">
        <v>107</v>
      </c>
      <c r="C201" s="177" t="s">
        <v>53</v>
      </c>
      <c r="D201" s="191">
        <v>7.0</v>
      </c>
      <c r="E201" s="192">
        <v>5130.0</v>
      </c>
      <c r="F201" s="193">
        <v>0.9781676413</v>
      </c>
      <c r="G201" s="194">
        <v>0.0023391813</v>
      </c>
      <c r="H201" s="194">
        <v>0.0044834308</v>
      </c>
      <c r="I201" s="194">
        <v>3.898635E-4</v>
      </c>
      <c r="J201" s="194">
        <v>0.014619883</v>
      </c>
    </row>
    <row r="202">
      <c r="A202" s="175" t="s">
        <v>46</v>
      </c>
      <c r="B202" s="181" t="s">
        <v>108</v>
      </c>
      <c r="C202" s="177" t="s">
        <v>51</v>
      </c>
      <c r="D202" s="177">
        <v>8.0</v>
      </c>
      <c r="E202" s="178">
        <v>5288.0</v>
      </c>
      <c r="F202" s="179">
        <v>0.9686081694</v>
      </c>
      <c r="G202" s="180">
        <v>3.782148E-4</v>
      </c>
      <c r="H202" s="180">
        <v>0.0060514372</v>
      </c>
      <c r="I202" s="180">
        <v>0.0134266263</v>
      </c>
      <c r="J202" s="180">
        <v>0.0115355522</v>
      </c>
    </row>
    <row r="203">
      <c r="A203" s="175" t="s">
        <v>46</v>
      </c>
      <c r="B203" s="181" t="s">
        <v>108</v>
      </c>
      <c r="C203" s="177" t="s">
        <v>51</v>
      </c>
      <c r="D203" s="177">
        <v>7.0</v>
      </c>
      <c r="E203" s="178">
        <v>5234.0</v>
      </c>
      <c r="F203" s="179">
        <v>0.9566297287</v>
      </c>
      <c r="G203" s="180">
        <v>0.00248376</v>
      </c>
      <c r="H203" s="180">
        <v>0.0055406955</v>
      </c>
      <c r="I203" s="180">
        <v>0.018532671</v>
      </c>
      <c r="J203" s="180">
        <v>0.0168131448</v>
      </c>
    </row>
    <row r="204">
      <c r="A204" s="175" t="s">
        <v>46</v>
      </c>
      <c r="B204" s="181" t="s">
        <v>108</v>
      </c>
      <c r="C204" s="177" t="s">
        <v>52</v>
      </c>
      <c r="D204" s="177">
        <v>7.0</v>
      </c>
      <c r="E204" s="178">
        <v>5452.0</v>
      </c>
      <c r="F204" s="179">
        <v>0.9462582539</v>
      </c>
      <c r="G204" s="180">
        <v>0.0034849596</v>
      </c>
      <c r="H204" s="180">
        <v>0.0106382979</v>
      </c>
      <c r="I204" s="180">
        <v>0.0088041086</v>
      </c>
      <c r="J204" s="180">
        <v>0.03081438</v>
      </c>
    </row>
    <row r="205">
      <c r="A205" s="175" t="s">
        <v>46</v>
      </c>
      <c r="B205" s="181" t="s">
        <v>108</v>
      </c>
      <c r="C205" s="183" t="s">
        <v>53</v>
      </c>
      <c r="D205" s="195">
        <v>7.0</v>
      </c>
      <c r="E205" s="196">
        <v>5422.0</v>
      </c>
      <c r="F205" s="197">
        <v>0.952969384</v>
      </c>
      <c r="G205" s="198">
        <v>0.0079306529</v>
      </c>
      <c r="H205" s="198">
        <v>0.0199188491</v>
      </c>
      <c r="I205" s="198">
        <v>0.0103282921</v>
      </c>
      <c r="J205" s="198">
        <v>0.0088528218</v>
      </c>
    </row>
    <row r="206">
      <c r="A206" s="175" t="s">
        <v>46</v>
      </c>
      <c r="B206" s="181" t="s">
        <v>109</v>
      </c>
      <c r="C206" s="177" t="s">
        <v>51</v>
      </c>
      <c r="D206" s="177">
        <v>8.0</v>
      </c>
      <c r="E206" s="178">
        <v>8576.0</v>
      </c>
      <c r="F206" s="179">
        <v>0.9832089552</v>
      </c>
      <c r="G206" s="180">
        <v>6.996269E-4</v>
      </c>
      <c r="H206" s="180">
        <v>0.0015158582</v>
      </c>
      <c r="I206" s="180">
        <v>0.0085121269</v>
      </c>
      <c r="J206" s="180">
        <v>0.0060634328</v>
      </c>
    </row>
    <row r="207">
      <c r="A207" s="175" t="s">
        <v>46</v>
      </c>
      <c r="B207" s="181" t="s">
        <v>109</v>
      </c>
      <c r="C207" s="177" t="s">
        <v>51</v>
      </c>
      <c r="D207" s="177">
        <v>7.0</v>
      </c>
      <c r="E207" s="178">
        <v>8150.0</v>
      </c>
      <c r="F207" s="179">
        <v>0.9806134969</v>
      </c>
      <c r="G207" s="180">
        <v>0.0013496933</v>
      </c>
      <c r="H207" s="180">
        <v>0.0024539877</v>
      </c>
      <c r="I207" s="180">
        <v>0.0083435583</v>
      </c>
      <c r="J207" s="180">
        <v>0.0072392638</v>
      </c>
    </row>
    <row r="208">
      <c r="A208" s="175" t="s">
        <v>46</v>
      </c>
      <c r="B208" s="181" t="s">
        <v>109</v>
      </c>
      <c r="C208" s="177" t="s">
        <v>52</v>
      </c>
      <c r="D208" s="177">
        <v>7.0</v>
      </c>
      <c r="E208" s="178">
        <v>8565.0</v>
      </c>
      <c r="F208" s="179">
        <v>0.9745475773</v>
      </c>
      <c r="G208" s="180">
        <v>0.0022183304</v>
      </c>
      <c r="H208" s="180">
        <v>0.0038528897</v>
      </c>
      <c r="I208" s="180">
        <v>0.0044366608</v>
      </c>
      <c r="J208" s="180">
        <v>0.0149445417</v>
      </c>
    </row>
    <row r="209">
      <c r="A209" s="175" t="s">
        <v>46</v>
      </c>
      <c r="B209" s="181" t="s">
        <v>109</v>
      </c>
      <c r="C209" s="177" t="s">
        <v>53</v>
      </c>
      <c r="D209" s="191">
        <v>7.0</v>
      </c>
      <c r="E209" s="192">
        <v>8837.0</v>
      </c>
      <c r="F209" s="193">
        <v>0.972049338</v>
      </c>
      <c r="G209" s="194">
        <v>0.0036211384</v>
      </c>
      <c r="H209" s="194">
        <v>0.0080344008</v>
      </c>
      <c r="I209" s="194">
        <v>0.0035079778</v>
      </c>
      <c r="J209" s="194">
        <v>0.012787145</v>
      </c>
    </row>
    <row r="210">
      <c r="A210" s="175" t="s">
        <v>46</v>
      </c>
      <c r="B210" s="181" t="s">
        <v>110</v>
      </c>
      <c r="C210" s="177" t="s">
        <v>51</v>
      </c>
      <c r="D210" s="177">
        <v>8.0</v>
      </c>
      <c r="E210" s="178">
        <v>1819.0</v>
      </c>
      <c r="F210" s="179">
        <v>0.8768554151</v>
      </c>
      <c r="G210" s="180">
        <v>0.0016492578</v>
      </c>
      <c r="H210" s="180">
        <v>0.0065970313</v>
      </c>
      <c r="I210" s="180">
        <v>0.1066520066</v>
      </c>
      <c r="J210" s="180">
        <v>0.0082462892</v>
      </c>
    </row>
    <row r="211">
      <c r="A211" s="175" t="s">
        <v>46</v>
      </c>
      <c r="B211" s="181" t="s">
        <v>110</v>
      </c>
      <c r="C211" s="177" t="s">
        <v>51</v>
      </c>
      <c r="D211" s="177">
        <v>7.0</v>
      </c>
      <c r="E211" s="178">
        <v>1703.0</v>
      </c>
      <c r="F211" s="179">
        <v>0.8602466236</v>
      </c>
      <c r="G211" s="180">
        <v>5.871991E-4</v>
      </c>
      <c r="H211" s="180">
        <v>0.0029359953</v>
      </c>
      <c r="I211" s="180">
        <v>0.1291837933</v>
      </c>
      <c r="J211" s="180">
        <v>0.0070463887</v>
      </c>
    </row>
    <row r="212">
      <c r="A212" s="175" t="s">
        <v>46</v>
      </c>
      <c r="B212" s="181" t="s">
        <v>110</v>
      </c>
      <c r="C212" s="177" t="s">
        <v>52</v>
      </c>
      <c r="D212" s="177">
        <v>7.0</v>
      </c>
      <c r="E212" s="178">
        <v>1899.0</v>
      </c>
      <c r="F212" s="179">
        <v>0.8830963665</v>
      </c>
      <c r="G212" s="180">
        <v>0.0</v>
      </c>
      <c r="H212" s="180">
        <v>0.0031595577</v>
      </c>
      <c r="I212" s="180">
        <v>0.1100579252</v>
      </c>
      <c r="J212" s="180">
        <v>0.0036861506</v>
      </c>
    </row>
    <row r="213">
      <c r="A213" s="175" t="s">
        <v>46</v>
      </c>
      <c r="B213" s="181" t="s">
        <v>110</v>
      </c>
      <c r="C213" s="177" t="s">
        <v>53</v>
      </c>
      <c r="D213" s="191">
        <v>7.0</v>
      </c>
      <c r="E213" s="192">
        <v>1927.0</v>
      </c>
      <c r="F213" s="193">
        <v>0.8796056046</v>
      </c>
      <c r="G213" s="194">
        <v>0.0020757654</v>
      </c>
      <c r="H213" s="194">
        <v>0.0051894136</v>
      </c>
      <c r="I213" s="194">
        <v>0.1115723923</v>
      </c>
      <c r="J213" s="194">
        <v>0.0015568241</v>
      </c>
    </row>
    <row r="214">
      <c r="A214" s="175" t="s">
        <v>46</v>
      </c>
      <c r="B214" s="181" t="s">
        <v>111</v>
      </c>
      <c r="C214" s="177" t="s">
        <v>51</v>
      </c>
      <c r="D214" s="177">
        <v>8.0</v>
      </c>
      <c r="E214" s="178">
        <v>899.0</v>
      </c>
      <c r="F214" s="179">
        <v>0.978865406</v>
      </c>
      <c r="G214" s="180">
        <v>0.0</v>
      </c>
      <c r="H214" s="180">
        <v>0.0055617353</v>
      </c>
      <c r="I214" s="180">
        <v>0.0033370412</v>
      </c>
      <c r="J214" s="180">
        <v>0.0122358176</v>
      </c>
    </row>
    <row r="215">
      <c r="A215" s="175" t="s">
        <v>46</v>
      </c>
      <c r="B215" s="181" t="s">
        <v>111</v>
      </c>
      <c r="C215" s="177" t="s">
        <v>51</v>
      </c>
      <c r="D215" s="177">
        <v>7.0</v>
      </c>
      <c r="E215" s="178">
        <v>798.0</v>
      </c>
      <c r="F215" s="179">
        <v>0.9749373434</v>
      </c>
      <c r="G215" s="180">
        <v>0.0025062657</v>
      </c>
      <c r="H215" s="180">
        <v>0.0012531328</v>
      </c>
      <c r="I215" s="180">
        <v>0.0087719298</v>
      </c>
      <c r="J215" s="180">
        <v>0.0125313283</v>
      </c>
    </row>
    <row r="216">
      <c r="A216" s="175" t="s">
        <v>46</v>
      </c>
      <c r="B216" s="181" t="s">
        <v>111</v>
      </c>
      <c r="C216" s="177" t="s">
        <v>52</v>
      </c>
      <c r="D216" s="177">
        <v>7.0</v>
      </c>
      <c r="E216" s="178">
        <v>659.0</v>
      </c>
      <c r="F216" s="179">
        <v>0.9726858877</v>
      </c>
      <c r="G216" s="180">
        <v>0.0030349014</v>
      </c>
      <c r="H216" s="180">
        <v>0.0091047041</v>
      </c>
      <c r="I216" s="180">
        <v>0.0075872534</v>
      </c>
      <c r="J216" s="180">
        <v>0.0075872534</v>
      </c>
    </row>
    <row r="217">
      <c r="A217" s="175" t="s">
        <v>46</v>
      </c>
      <c r="B217" s="181" t="s">
        <v>111</v>
      </c>
      <c r="C217" s="177" t="s">
        <v>53</v>
      </c>
      <c r="D217" s="191">
        <v>7.0</v>
      </c>
      <c r="E217" s="192">
        <v>870.0</v>
      </c>
      <c r="F217" s="193">
        <v>0.9781609195</v>
      </c>
      <c r="G217" s="194">
        <v>0.0034482759</v>
      </c>
      <c r="H217" s="194">
        <v>0.0137931034</v>
      </c>
      <c r="I217" s="194">
        <v>0.0022988506</v>
      </c>
      <c r="J217" s="194">
        <v>0.0022988506</v>
      </c>
    </row>
    <row r="218">
      <c r="A218" s="175" t="s">
        <v>46</v>
      </c>
      <c r="B218" s="181" t="s">
        <v>112</v>
      </c>
      <c r="C218" s="177" t="s">
        <v>51</v>
      </c>
      <c r="D218" s="177">
        <v>8.0</v>
      </c>
      <c r="E218" s="178">
        <v>112.0</v>
      </c>
      <c r="F218" s="179">
        <v>0.9196428571</v>
      </c>
      <c r="G218" s="180">
        <v>0.0</v>
      </c>
      <c r="H218" s="180">
        <v>0.0357142857</v>
      </c>
      <c r="I218" s="180">
        <v>0.0</v>
      </c>
      <c r="J218" s="180">
        <v>0.0446428571</v>
      </c>
    </row>
    <row r="219">
      <c r="A219" s="175" t="s">
        <v>46</v>
      </c>
      <c r="B219" s="181" t="s">
        <v>112</v>
      </c>
      <c r="C219" s="177" t="s">
        <v>51</v>
      </c>
      <c r="D219" s="177">
        <v>7.0</v>
      </c>
      <c r="E219" s="178">
        <v>100.0</v>
      </c>
      <c r="F219" s="179">
        <v>0.94</v>
      </c>
      <c r="G219" s="180">
        <v>0.0</v>
      </c>
      <c r="H219" s="180">
        <v>0.0</v>
      </c>
      <c r="I219" s="180">
        <v>0.0</v>
      </c>
      <c r="J219" s="180">
        <v>0.06</v>
      </c>
    </row>
    <row r="220">
      <c r="A220" s="175" t="s">
        <v>46</v>
      </c>
      <c r="B220" s="181" t="s">
        <v>112</v>
      </c>
      <c r="C220" s="177" t="s">
        <v>52</v>
      </c>
      <c r="D220" s="177">
        <v>7.0</v>
      </c>
      <c r="E220" s="178">
        <v>103.0</v>
      </c>
      <c r="F220" s="179">
        <v>0.9514563107</v>
      </c>
      <c r="G220" s="180">
        <v>0.0</v>
      </c>
      <c r="H220" s="180">
        <v>0.0388349515</v>
      </c>
      <c r="I220" s="180">
        <v>0.0097087379</v>
      </c>
      <c r="J220" s="180">
        <v>0.0</v>
      </c>
    </row>
    <row r="221">
      <c r="A221" s="175" t="s">
        <v>46</v>
      </c>
      <c r="B221" s="181" t="s">
        <v>112</v>
      </c>
      <c r="C221" s="177" t="s">
        <v>53</v>
      </c>
      <c r="D221" s="191">
        <v>7.0</v>
      </c>
      <c r="E221" s="192">
        <v>115.0</v>
      </c>
      <c r="F221" s="193">
        <v>0.9217391304</v>
      </c>
      <c r="G221" s="194">
        <v>0.0</v>
      </c>
      <c r="H221" s="194">
        <v>0.0434782609</v>
      </c>
      <c r="I221" s="194">
        <v>0.0260869565</v>
      </c>
      <c r="J221" s="194">
        <v>0.0086956522</v>
      </c>
    </row>
    <row r="222">
      <c r="A222" s="175" t="s">
        <v>46</v>
      </c>
      <c r="B222" s="181" t="s">
        <v>113</v>
      </c>
      <c r="C222" s="177" t="s">
        <v>51</v>
      </c>
      <c r="D222" s="177">
        <v>8.0</v>
      </c>
      <c r="E222" s="178">
        <v>7676.0</v>
      </c>
      <c r="F222" s="179">
        <v>0.9920531527</v>
      </c>
      <c r="G222" s="180">
        <v>7.816571E-4</v>
      </c>
      <c r="H222" s="180">
        <v>0.001433038</v>
      </c>
      <c r="I222" s="180">
        <v>0.0042991141</v>
      </c>
      <c r="J222" s="180">
        <v>0.001433038</v>
      </c>
    </row>
    <row r="223">
      <c r="A223" s="175" t="s">
        <v>46</v>
      </c>
      <c r="B223" s="181" t="s">
        <v>113</v>
      </c>
      <c r="C223" s="177" t="s">
        <v>51</v>
      </c>
      <c r="D223" s="177">
        <v>7.0</v>
      </c>
      <c r="E223" s="178">
        <v>7529.0</v>
      </c>
      <c r="F223" s="179">
        <v>0.9896400584</v>
      </c>
      <c r="G223" s="180">
        <v>0.0010625581</v>
      </c>
      <c r="H223" s="180">
        <v>9.297383E-4</v>
      </c>
      <c r="I223" s="180">
        <v>0.0051799708</v>
      </c>
      <c r="J223" s="180">
        <v>0.0031876743</v>
      </c>
    </row>
    <row r="224">
      <c r="A224" s="175" t="s">
        <v>46</v>
      </c>
      <c r="B224" s="181" t="s">
        <v>113</v>
      </c>
      <c r="C224" s="177" t="s">
        <v>52</v>
      </c>
      <c r="D224" s="177">
        <v>7.0</v>
      </c>
      <c r="E224" s="178">
        <v>7663.0</v>
      </c>
      <c r="F224" s="179">
        <v>0.9776849798</v>
      </c>
      <c r="G224" s="180">
        <v>0.0010439776</v>
      </c>
      <c r="H224" s="180">
        <v>0.0010439776</v>
      </c>
      <c r="I224" s="180">
        <v>0.0075688373</v>
      </c>
      <c r="J224" s="180">
        <v>0.0126582278</v>
      </c>
    </row>
    <row r="225">
      <c r="A225" s="175" t="s">
        <v>46</v>
      </c>
      <c r="B225" s="181" t="s">
        <v>113</v>
      </c>
      <c r="C225" s="177" t="s">
        <v>53</v>
      </c>
      <c r="D225" s="191">
        <v>7.0</v>
      </c>
      <c r="E225" s="192">
        <v>8232.0</v>
      </c>
      <c r="F225" s="193">
        <v>0.9907677357</v>
      </c>
      <c r="G225" s="194">
        <v>0.0018221574</v>
      </c>
      <c r="H225" s="194">
        <v>0.0020651118</v>
      </c>
      <c r="I225" s="194">
        <v>0.0046161322</v>
      </c>
      <c r="J225" s="194">
        <v>7.28863E-4</v>
      </c>
    </row>
    <row r="226">
      <c r="A226" s="175" t="s">
        <v>46</v>
      </c>
      <c r="B226" s="181" t="s">
        <v>114</v>
      </c>
      <c r="C226" s="177" t="s">
        <v>51</v>
      </c>
      <c r="D226" s="177">
        <v>8.0</v>
      </c>
      <c r="E226" s="178">
        <v>489.0</v>
      </c>
      <c r="F226" s="179">
        <v>0.9570552147</v>
      </c>
      <c r="G226" s="180">
        <v>0.0081799591</v>
      </c>
      <c r="H226" s="180">
        <v>0.0040899796</v>
      </c>
      <c r="I226" s="180">
        <v>0.0224948875</v>
      </c>
      <c r="J226" s="180">
        <v>0.0081799591</v>
      </c>
    </row>
    <row r="227">
      <c r="A227" s="175" t="s">
        <v>46</v>
      </c>
      <c r="B227" s="181" t="s">
        <v>114</v>
      </c>
      <c r="C227" s="177" t="s">
        <v>51</v>
      </c>
      <c r="D227" s="177">
        <v>7.0</v>
      </c>
      <c r="E227" s="178">
        <v>466.0</v>
      </c>
      <c r="F227" s="179">
        <v>0.9484978541</v>
      </c>
      <c r="G227" s="180">
        <v>0.0064377682</v>
      </c>
      <c r="H227" s="180">
        <v>0.0021459227</v>
      </c>
      <c r="I227" s="180">
        <v>0.0300429185</v>
      </c>
      <c r="J227" s="180">
        <v>0.0128755365</v>
      </c>
    </row>
    <row r="228">
      <c r="A228" s="175" t="s">
        <v>46</v>
      </c>
      <c r="B228" s="181" t="s">
        <v>114</v>
      </c>
      <c r="C228" s="177" t="s">
        <v>52</v>
      </c>
      <c r="D228" s="177">
        <v>7.0</v>
      </c>
      <c r="E228" s="178">
        <v>398.0</v>
      </c>
      <c r="F228" s="179">
        <v>0.9572864322</v>
      </c>
      <c r="G228" s="180">
        <v>0.0175879397</v>
      </c>
      <c r="H228" s="180">
        <v>0.0025125628</v>
      </c>
      <c r="I228" s="180">
        <v>0.0125628141</v>
      </c>
      <c r="J228" s="180">
        <v>0.0100502513</v>
      </c>
    </row>
    <row r="229">
      <c r="A229" s="175" t="s">
        <v>46</v>
      </c>
      <c r="B229" s="181" t="s">
        <v>114</v>
      </c>
      <c r="C229" s="177" t="s">
        <v>53</v>
      </c>
      <c r="D229" s="191">
        <v>7.0</v>
      </c>
      <c r="E229" s="192">
        <v>481.0</v>
      </c>
      <c r="F229" s="193">
        <v>0.9397089397</v>
      </c>
      <c r="G229" s="194">
        <v>0.0103950104</v>
      </c>
      <c r="H229" s="194">
        <v>0.0166320166</v>
      </c>
      <c r="I229" s="194">
        <v>0.0207900208</v>
      </c>
      <c r="J229" s="194">
        <v>0.0124740125</v>
      </c>
    </row>
    <row r="230">
      <c r="A230" s="175" t="s">
        <v>46</v>
      </c>
      <c r="B230" s="181" t="s">
        <v>115</v>
      </c>
      <c r="C230" s="177" t="s">
        <v>51</v>
      </c>
      <c r="D230" s="177">
        <v>8.0</v>
      </c>
      <c r="E230" s="178">
        <v>10546.0</v>
      </c>
      <c r="F230" s="179">
        <v>0.9712687275</v>
      </c>
      <c r="G230" s="180">
        <v>9.482268E-4</v>
      </c>
      <c r="H230" s="180">
        <v>0.0036032619</v>
      </c>
      <c r="I230" s="180">
        <v>0.0196282951</v>
      </c>
      <c r="J230" s="180">
        <v>0.0045514887</v>
      </c>
    </row>
    <row r="231">
      <c r="A231" s="175" t="s">
        <v>46</v>
      </c>
      <c r="B231" s="181" t="s">
        <v>115</v>
      </c>
      <c r="C231" s="177" t="s">
        <v>51</v>
      </c>
      <c r="D231" s="177">
        <v>7.0</v>
      </c>
      <c r="E231" s="178">
        <v>10229.0</v>
      </c>
      <c r="F231" s="179">
        <v>0.9718447551</v>
      </c>
      <c r="G231" s="180">
        <v>0.0012708965</v>
      </c>
      <c r="H231" s="180">
        <v>0.0042037345</v>
      </c>
      <c r="I231" s="180">
        <v>0.0185746407</v>
      </c>
      <c r="J231" s="180">
        <v>0.0041059732</v>
      </c>
    </row>
    <row r="232">
      <c r="A232" s="175" t="s">
        <v>46</v>
      </c>
      <c r="B232" s="181" t="s">
        <v>115</v>
      </c>
      <c r="C232" s="177" t="s">
        <v>52</v>
      </c>
      <c r="D232" s="177">
        <v>7.0</v>
      </c>
      <c r="E232" s="178">
        <v>10512.0</v>
      </c>
      <c r="F232" s="179">
        <v>0.9682267884</v>
      </c>
      <c r="G232" s="180">
        <v>0.0019977169</v>
      </c>
      <c r="H232" s="180">
        <v>0.0060882801</v>
      </c>
      <c r="I232" s="180">
        <v>0.0136986301</v>
      </c>
      <c r="J232" s="180">
        <v>0.0099885845</v>
      </c>
    </row>
    <row r="233">
      <c r="A233" s="175" t="s">
        <v>46</v>
      </c>
      <c r="B233" s="181" t="s">
        <v>115</v>
      </c>
      <c r="C233" s="177" t="s">
        <v>53</v>
      </c>
      <c r="D233" s="191">
        <v>7.0</v>
      </c>
      <c r="E233" s="192">
        <v>11004.0</v>
      </c>
      <c r="F233" s="193">
        <v>0.9660123591</v>
      </c>
      <c r="G233" s="194">
        <v>0.0053616867</v>
      </c>
      <c r="H233" s="194">
        <v>0.0109051254</v>
      </c>
      <c r="I233" s="194">
        <v>0.010087241</v>
      </c>
      <c r="J233" s="194">
        <v>0.0076335878</v>
      </c>
    </row>
    <row r="234">
      <c r="A234" s="175" t="s">
        <v>46</v>
      </c>
      <c r="B234" s="181" t="s">
        <v>116</v>
      </c>
      <c r="C234" s="177" t="s">
        <v>51</v>
      </c>
      <c r="D234" s="177">
        <v>8.0</v>
      </c>
      <c r="E234" s="178">
        <v>2389.0</v>
      </c>
      <c r="F234" s="179">
        <v>0.9698618669</v>
      </c>
      <c r="G234" s="180">
        <v>0.0012557555</v>
      </c>
      <c r="H234" s="180">
        <v>0.004604437</v>
      </c>
      <c r="I234" s="180">
        <v>0.0150690666</v>
      </c>
      <c r="J234" s="180">
        <v>0.009208874</v>
      </c>
    </row>
    <row r="235">
      <c r="A235" s="175" t="s">
        <v>46</v>
      </c>
      <c r="B235" s="181" t="s">
        <v>116</v>
      </c>
      <c r="C235" s="177" t="s">
        <v>51</v>
      </c>
      <c r="D235" s="177">
        <v>7.0</v>
      </c>
      <c r="E235" s="178">
        <v>2405.0</v>
      </c>
      <c r="F235" s="179">
        <v>0.9525987526</v>
      </c>
      <c r="G235" s="180">
        <v>0.0012474012</v>
      </c>
      <c r="H235" s="180">
        <v>0.0029106029</v>
      </c>
      <c r="I235" s="180">
        <v>0.027027027</v>
      </c>
      <c r="J235" s="180">
        <v>0.0162162162</v>
      </c>
    </row>
    <row r="236">
      <c r="A236" s="175" t="s">
        <v>46</v>
      </c>
      <c r="B236" s="181" t="s">
        <v>116</v>
      </c>
      <c r="C236" s="177" t="s">
        <v>52</v>
      </c>
      <c r="D236" s="177">
        <v>7.0</v>
      </c>
      <c r="E236" s="178">
        <v>2429.0</v>
      </c>
      <c r="F236" s="179">
        <v>0.9559489502</v>
      </c>
      <c r="G236" s="180">
        <v>0.0016467682</v>
      </c>
      <c r="H236" s="180">
        <v>0.0061753808</v>
      </c>
      <c r="I236" s="180">
        <v>0.0185261424</v>
      </c>
      <c r="J236" s="180">
        <v>0.0177027583</v>
      </c>
    </row>
    <row r="237">
      <c r="A237" s="175" t="s">
        <v>46</v>
      </c>
      <c r="B237" s="181" t="s">
        <v>116</v>
      </c>
      <c r="C237" s="177" t="s">
        <v>53</v>
      </c>
      <c r="D237" s="191">
        <v>7.0</v>
      </c>
      <c r="E237" s="192">
        <v>2416.0</v>
      </c>
      <c r="F237" s="193">
        <v>0.9598509934</v>
      </c>
      <c r="G237" s="194">
        <v>0.0041390728</v>
      </c>
      <c r="H237" s="194">
        <v>0.017384106</v>
      </c>
      <c r="I237" s="194">
        <v>0.0062086093</v>
      </c>
      <c r="J237" s="194">
        <v>0.0124172185</v>
      </c>
    </row>
    <row r="238">
      <c r="A238" s="175" t="s">
        <v>46</v>
      </c>
      <c r="B238" s="181" t="s">
        <v>117</v>
      </c>
      <c r="C238" s="177" t="s">
        <v>51</v>
      </c>
      <c r="D238" s="177">
        <v>8.0</v>
      </c>
      <c r="E238" s="178">
        <v>1108.0</v>
      </c>
      <c r="F238" s="179">
        <v>0.9729241877</v>
      </c>
      <c r="G238" s="180">
        <v>0.0018050542</v>
      </c>
      <c r="H238" s="180">
        <v>9.025271E-4</v>
      </c>
      <c r="I238" s="180">
        <v>0.0126353791</v>
      </c>
      <c r="J238" s="180">
        <v>0.011732852</v>
      </c>
    </row>
    <row r="239">
      <c r="A239" s="175" t="s">
        <v>46</v>
      </c>
      <c r="B239" s="181" t="s">
        <v>117</v>
      </c>
      <c r="C239" s="177" t="s">
        <v>51</v>
      </c>
      <c r="D239" s="177">
        <v>7.0</v>
      </c>
      <c r="E239" s="178">
        <v>1107.0</v>
      </c>
      <c r="F239" s="179">
        <v>0.9801264679</v>
      </c>
      <c r="G239" s="180">
        <v>9.033424E-4</v>
      </c>
      <c r="H239" s="180">
        <v>0.0018066847</v>
      </c>
      <c r="I239" s="180">
        <v>0.0072267389</v>
      </c>
      <c r="J239" s="180">
        <v>0.009936766</v>
      </c>
    </row>
    <row r="240">
      <c r="A240" s="175" t="s">
        <v>46</v>
      </c>
      <c r="B240" s="181" t="s">
        <v>117</v>
      </c>
      <c r="C240" s="177" t="s">
        <v>52</v>
      </c>
      <c r="D240" s="177">
        <v>7.0</v>
      </c>
      <c r="E240" s="178">
        <v>1105.0</v>
      </c>
      <c r="F240" s="179">
        <v>0.9357466063</v>
      </c>
      <c r="G240" s="180">
        <v>0.0027149321</v>
      </c>
      <c r="H240" s="180">
        <v>0.0027149321</v>
      </c>
      <c r="I240" s="180">
        <v>0.0316742081</v>
      </c>
      <c r="J240" s="180">
        <v>0.0271493213</v>
      </c>
    </row>
    <row r="241">
      <c r="A241" s="187" t="s">
        <v>46</v>
      </c>
      <c r="B241" s="181" t="s">
        <v>117</v>
      </c>
      <c r="C241" s="183" t="s">
        <v>53</v>
      </c>
      <c r="D241" s="195">
        <v>7.0</v>
      </c>
      <c r="E241" s="196">
        <v>1194.0</v>
      </c>
      <c r="F241" s="197">
        <v>0.9706867672</v>
      </c>
      <c r="G241" s="198">
        <v>0.0016750419</v>
      </c>
      <c r="H241" s="198">
        <v>0.0016750419</v>
      </c>
      <c r="I241" s="198">
        <v>0.0041876047</v>
      </c>
      <c r="J241" s="198">
        <v>0.0217755444</v>
      </c>
    </row>
    <row r="242">
      <c r="A242" s="189"/>
      <c r="B242" s="189" t="s">
        <v>173</v>
      </c>
    </row>
    <row r="243">
      <c r="A243" s="159"/>
      <c r="B243" s="159" t="s">
        <v>174</v>
      </c>
      <c r="C243" s="85"/>
      <c r="D243" s="85"/>
      <c r="E243" s="85"/>
      <c r="F243" s="85"/>
      <c r="G243" s="85"/>
      <c r="H243" s="85"/>
      <c r="I243" s="85"/>
      <c r="J243" s="85"/>
    </row>
    <row r="244">
      <c r="A244" s="158"/>
      <c r="B244" s="158" t="s">
        <v>160</v>
      </c>
      <c r="C244" s="85"/>
      <c r="D244" s="85"/>
      <c r="E244" s="85"/>
      <c r="F244" s="85"/>
      <c r="G244" s="85"/>
      <c r="H244" s="85"/>
      <c r="I244" s="85"/>
      <c r="J244" s="85"/>
    </row>
    <row r="245">
      <c r="A245" s="158"/>
      <c r="B245" s="158" t="s">
        <v>175</v>
      </c>
      <c r="C245" s="86"/>
      <c r="D245" s="86"/>
      <c r="E245" s="86"/>
      <c r="F245" s="86"/>
      <c r="G245" s="86"/>
      <c r="H245" s="86"/>
      <c r="I245" s="86"/>
      <c r="J245" s="86"/>
    </row>
  </sheetData>
  <mergeCells count="5">
    <mergeCell ref="B1:J1"/>
    <mergeCell ref="B2:J2"/>
    <mergeCell ref="C4:C5"/>
    <mergeCell ref="D4:D5"/>
    <mergeCell ref="B242:J242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