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DA\Pass\"/>
    </mc:Choice>
  </mc:AlternateContent>
  <xr:revisionPtr revIDLastSave="0" documentId="8_{8C74F2F0-E3A8-4320-8FC4-CADC51F26478}" xr6:coauthVersionLast="47" xr6:coauthVersionMax="47" xr10:uidLastSave="{00000000-0000-0000-0000-000000000000}"/>
  <bookViews>
    <workbookView xWindow="-110" yWindow="-110" windowWidth="19420" windowHeight="10300" tabRatio="913" xr2:uid="{00000000-000D-0000-FFFF-FFFF00000000}"/>
  </bookViews>
  <sheets>
    <sheet name="Table 1" sheetId="82" r:id="rId1"/>
    <sheet name="Table 2" sheetId="95" r:id="rId2"/>
  </sheets>
  <definedNames>
    <definedName name="_xlnm.Print_Area" localSheetId="0">'Table 1'!$A$1:$J$16</definedName>
    <definedName name="_xlnm.Print_Titles" localSheetId="1">'Table 2'!$1:$3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<sst xmlns="http://schemas.openxmlformats.org/spreadsheetml/2006/main" count="127" uniqueCount="109">
  <si>
    <t>Categories</t>
  </si>
  <si>
    <t>Number of Kindergarten Students</t>
  </si>
  <si>
    <t>All Required Immunizations</t>
  </si>
  <si>
    <t>Conditional Entrants</t>
  </si>
  <si>
    <t>Permanent Medical Exemptions</t>
  </si>
  <si>
    <t>Others Lacking immunizations†</t>
  </si>
  <si>
    <t>Overdue^</t>
  </si>
  <si>
    <t>3+ Polio</t>
  </si>
  <si>
    <t>2+ MMR</t>
  </si>
  <si>
    <t>3+ Hep B</t>
  </si>
  <si>
    <t>2+ Varicella</t>
  </si>
  <si>
    <t>^ Overdue for one or more required immunizations.</t>
  </si>
  <si>
    <t>County</t>
  </si>
  <si>
    <t>State Total</t>
  </si>
  <si>
    <t>Alameda</t>
  </si>
  <si>
    <t>Alpine</t>
  </si>
  <si>
    <t>Amador</t>
  </si>
  <si>
    <t>Butte</t>
  </si>
  <si>
    <t>Calaveras</t>
  </si>
  <si>
    <t>Colusa</t>
  </si>
  <si>
    <t>≥99.0%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</si>
  <si>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</si>
  <si>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</si>
  <si>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</si>
  <si>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</si>
  <si>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</si>
  <si>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</si>
  <si>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</si>
  <si>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</si>
  <si>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</si>
  <si>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</si>
  <si>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</si>
  <si>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</si>
  <si>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</si>
  <si>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</si>
  <si>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</si>
  <si>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</si>
  <si>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</si>
  <si>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</si>
  <si>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</si>
  <si>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</si>
  <si>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</si>
  <si>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</si>
  <si>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</si>
  <si>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</si>
  <si>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</si>
  <si>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</si>
  <si>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</si>
  <si>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</si>
  <si>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</si>
  <si>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</si>
  <si>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</si>
  <si>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</si>
  <si>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</si>
  <si>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</si>
  <si>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</si>
  <si>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</si>
  <si>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</si>
  <si>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</si>
  <si>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</si>
  <si>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</si>
  <si>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</si>
  <si>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</si>
  <si>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</si>
  <si>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</si>
  <si>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</si>
  <si>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</si>
  <si>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</si>
  <si>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</si>
  <si>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</si>
  <si>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</si>
  <si>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</si>
  <si>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DTP 4+</t>
  </si>
  <si>
    <t>MMR 2+</t>
  </si>
  <si>
    <t>HepB 3+</t>
  </si>
  <si>
    <t>Var 2+</t>
  </si>
  <si>
    <t>Number of Schools Reporting Kindergarten Students</t>
  </si>
  <si>
    <t>Personal Belief Exemptions</t>
  </si>
  <si>
    <t>San Luis Obispo</t>
  </si>
  <si>
    <t>N/A*</t>
  </si>
  <si>
    <t>≥98.0%</t>
  </si>
  <si>
    <t xml:space="preserve"> 
Table 2: Total Kindergarten Enrollment and Student Immunization Status and Specific Required Immunizations by Series, 2024-2025, By County*</t>
  </si>
  <si>
    <t>4+ DTaP</t>
  </si>
  <si>
    <t>Table 1: Kindergarten Immunization Assessment Summary, 2022-2023 to 2024-2025 School Years</t>
  </si>
  <si>
    <t xml:space="preserve"> 2023-24 – Private</t>
  </si>
  <si>
    <t xml:space="preserve">† Other children lacking required immunizations under criteria specified in SB 277: includes students reported as attending independent study </t>
  </si>
  <si>
    <t>who do not receive classroom-based instruction or home-based private schools or receiving IEP services.</t>
  </si>
  <si>
    <t xml:space="preserve"> 2024-25  All</t>
  </si>
  <si>
    <t xml:space="preserve"> 2024-25  Public</t>
  </si>
  <si>
    <t xml:space="preserve"> 2024-25  Private</t>
  </si>
  <si>
    <t xml:space="preserve"> 2023-24  All</t>
  </si>
  <si>
    <t xml:space="preserve"> 2023-24  Public</t>
  </si>
  <si>
    <t xml:space="preserve"> 2022-23  All</t>
  </si>
  <si>
    <t xml:space="preserve"> 2022-23  Public</t>
  </si>
  <si>
    <t xml:space="preserve"> 2022-23  Private</t>
  </si>
  <si>
    <t>Total Students</t>
  </si>
  <si>
    <t xml:space="preserve">All Required**  </t>
  </si>
  <si>
    <t>PMEs^</t>
  </si>
  <si>
    <t>Others†</t>
  </si>
  <si>
    <t>Overdue^^</t>
  </si>
  <si>
    <t>Polio 3+</t>
  </si>
  <si>
    <t>** Students who have received all required immunizations.</t>
  </si>
  <si>
    <t>^ Students who have a permanent medical exemption.</t>
  </si>
  <si>
    <t>† Other children lacking required immunizations under criteria specified in SB 277: includes students reported as attending independent</t>
  </si>
  <si>
    <t>study who do not receive classroom-based instruction or home-based private schools or receiving IEP services.</t>
  </si>
  <si>
    <t>^^ Overdue for one or more required immunizations.</t>
  </si>
  <si>
    <t>than 20 enrollees, the data are omitted; 20-49 enrollees, values of 95% or higher are listed as ≥95%;  50-99 enrollees, values of 98% or</t>
  </si>
  <si>
    <t>higher are listed as ≥98%;  100-499 enrollees, values of 99% or higher are listed as ≥99%.</t>
  </si>
  <si>
    <t xml:space="preserve">* Additional precautions for student de-identification are based on jurisdiction enrollment for kindergarten.  For jurisdictions with:  Fewer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</si>
</sst>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4" xfId="4" applyNumberFormat="1" applyFont="1" applyBorder="1" applyAlignment="1">
      <alignment horizontal="right"/>
    </xf>
    <xf numFmtId="164" fontId="6" fillId="0" borderId="4" xfId="4" quotePrefix="1" applyNumberFormat="1" applyFont="1" applyBorder="1" applyAlignment="1">
      <alignment horizontal="right"/>
    </xf>
    <xf numFmtId="164" fontId="6" fillId="0" borderId="4" xfId="4" applyNumberFormat="1" applyFont="1" applyBorder="1" applyAlignment="1">
      <alignment horizontal="right"/>
    </xf>
    <xf numFmtId="0" fontId="1" fillId="0" borderId="0" xfId="0" applyFont="1"/>
    <xf numFmtId="0" fontId="6" fillId="2" borderId="13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0" borderId="12" xfId="0" applyFont="1" applyBorder="1"/>
    <xf numFmtId="3" fontId="3" fillId="0" borderId="11" xfId="1" applyNumberFormat="1" applyFont="1" applyBorder="1" applyAlignment="1">
      <alignment horizontal="center"/>
    </xf>
    <xf numFmtId="3" fontId="3" fillId="0" borderId="10" xfId="1" applyNumberFormat="1" applyFont="1" applyBorder="1" applyAlignment="1">
      <alignment horizontal="center"/>
    </xf>
    <xf numFmtId="0" fontId="3" fillId="0" borderId="8" xfId="0" applyFont="1" applyBorder="1"/>
    <xf numFmtId="37" fontId="3" fillId="0" borderId="3" xfId="1" applyNumberFormat="1" applyFont="1" applyBorder="1" applyAlignment="1">
      <alignment horizontal="center"/>
    </xf>
    <xf numFmtId="37" fontId="3" fillId="0" borderId="6" xfId="1" applyNumberFormat="1" applyFont="1" applyBorder="1" applyAlignment="1">
      <alignment horizontal="center"/>
    </xf>
    <xf numFmtId="164" fontId="3" fillId="0" borderId="2" xfId="2" applyNumberFormat="1" applyFont="1" applyBorder="1" applyAlignment="1">
      <alignment horizontal="center"/>
    </xf>
    <xf numFmtId="164" fontId="3" fillId="0" borderId="1" xfId="4" applyNumberFormat="1" applyFont="1" applyBorder="1" applyAlignment="1">
      <alignment horizontal="center"/>
    </xf>
    <xf numFmtId="164" fontId="3" fillId="0" borderId="7" xfId="4" applyNumberFormat="1" applyFont="1" applyBorder="1" applyAlignment="1">
      <alignment horizontal="center"/>
    </xf>
    <xf numFmtId="164" fontId="3" fillId="0" borderId="2" xfId="4" applyNumberFormat="1" applyFont="1" applyBorder="1" applyAlignment="1">
      <alignment horizontal="center"/>
    </xf>
    <xf numFmtId="164" fontId="3" fillId="0" borderId="5" xfId="4" applyNumberFormat="1" applyFont="1" applyBorder="1" applyAlignment="1">
      <alignment horizontal="center"/>
    </xf>
    <xf numFmtId="164" fontId="3" fillId="0" borderId="3" xfId="2" applyNumberFormat="1" applyFont="1" applyBorder="1" applyAlignment="1">
      <alignment horizontal="center"/>
    </xf>
    <xf numFmtId="164" fontId="3" fillId="0" borderId="3" xfId="4" applyNumberFormat="1" applyFont="1" applyBorder="1" applyAlignment="1">
      <alignment horizontal="center"/>
    </xf>
    <xf numFmtId="164" fontId="3" fillId="0" borderId="6" xfId="4" applyNumberFormat="1" applyFont="1" applyBorder="1" applyAlignment="1">
      <alignment horizontal="center"/>
    </xf>
    <xf numFmtId="0" fontId="3" fillId="0" borderId="0" xfId="3" applyFont="1"/>
    <xf numFmtId="0" fontId="6" fillId="0" borderId="0" xfId="3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1" xfId="0" applyFont="1" applyBorder="1"/>
    <xf numFmtId="165" fontId="3" fillId="0" borderId="1" xfId="1" applyNumberFormat="1" applyFont="1" applyBorder="1"/>
    <xf numFmtId="164" fontId="3" fillId="0" borderId="1" xfId="4" applyNumberFormat="1" applyFont="1" applyBorder="1" applyAlignment="1">
      <alignment horizontal="right"/>
    </xf>
    <xf numFmtId="164" fontId="3" fillId="0" borderId="1" xfId="4" applyNumberFormat="1" applyFont="1" applyFill="1" applyBorder="1" applyAlignment="1">
      <alignment horizontal="right"/>
    </xf>
    <xf numFmtId="165" fontId="3" fillId="0" borderId="0" xfId="1" applyNumberFormat="1" applyFont="1" applyBorder="1"/>
    <xf numFmtId="164" fontId="3" fillId="0" borderId="0" xfId="4" applyNumberFormat="1" applyFont="1" applyBorder="1" applyAlignment="1">
      <alignment horizontal="right"/>
    </xf>
    <xf numFmtId="164" fontId="3" fillId="0" borderId="0" xfId="4" applyNumberFormat="1" applyFont="1" applyFill="1" applyBorder="1" applyAlignment="1">
      <alignment horizontal="right"/>
    </xf>
    <xf numFmtId="0" fontId="6" fillId="3" borderId="0" xfId="0" applyFont="1" applyFill="1"/>
    <xf numFmtId="165" fontId="6" fillId="0" borderId="4" xfId="1" applyNumberFormat="1" applyFont="1" applyBorder="1"/>
    <xf numFmtId="164" fontId="6" fillId="0" borderId="4" xfId="2" applyNumberFormat="1" applyFont="1" applyBorder="1"/>
    <xf numFmtId="165" fontId="6" fillId="0" borderId="0" xfId="1" applyNumberFormat="1" applyFont="1"/>
    <xf numFmtId="164" fontId="6" fillId="0" borderId="0" xfId="2" applyNumberFormat="1" applyFont="1"/>
    <xf numFmtId="165" fontId="3" fillId="0" borderId="11" xfId="1" applyNumberFormat="1" applyFont="1" applyBorder="1"/>
    <xf numFmtId="165" fontId="3" fillId="0" borderId="2" xfId="1" applyNumberFormat="1" applyFont="1" applyBorder="1"/>
    <xf numFmtId="164" fontId="3" fillId="0" borderId="2" xfId="2" applyNumberFormat="1" applyFont="1" applyBorder="1"/>
    <xf numFmtId="164" fontId="3" fillId="0" borderId="3" xfId="2" applyNumberFormat="1" applyFont="1" applyBorder="1"/>
    <xf numFmtId="164" fontId="3" fillId="0" borderId="1" xfId="2" applyNumberFormat="1" applyFont="1" applyBorder="1"/>
    <xf numFmtId="0" fontId="7" fillId="0" borderId="0" xfId="0" applyFont="1" applyAlignment="1">
      <alignment vertical="center"/>
    </xf>
    <xf numFmtId="0" fontId="7" fillId="0" borderId="0" xfId="0" applyFont="1"/>
    <xf numFmtId="0" fontId="6" fillId="0" borderId="15" xfId="0" applyFont="1" applyBorder="1"/>
    <xf numFmtId="164" fontId="6" fillId="0" borderId="16" xfId="2" applyNumberFormat="1" applyFont="1" applyBorder="1"/>
    <xf numFmtId="164" fontId="6" fillId="0" borderId="16" xfId="4" applyNumberFormat="1" applyFont="1" applyBorder="1" applyAlignment="1">
      <alignment horizontal="right"/>
    </xf>
    <xf numFmtId="164" fontId="3" fillId="0" borderId="16" xfId="4" applyNumberFormat="1" applyFont="1" applyBorder="1" applyAlignment="1">
      <alignment horizontal="right"/>
    </xf>
    <xf numFmtId="0" fontId="5" fillId="2" borderId="14" xfId="0" applyFont="1" applyFill="1" applyBorder="1" applyAlignment="1">
      <alignment horizontal="center" vertical="center" wrapText="1"/>
    </xf>
    <xf numFmtId="165" fontId="4" fillId="2" borderId="3" xfId="1" applyNumberFormat="1" applyFont="1" applyFill="1" applyBorder="1" applyAlignment="1">
      <alignment horizontal="center" vertical="center" wrapText="1"/>
    </xf>
    <xf numFmtId="164" fontId="4" fillId="2" borderId="3" xfId="4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17" xfId="0" applyFont="1" applyBorder="1"/>
    <xf numFmtId="165" fontId="6" fillId="0" borderId="1" xfId="1" applyNumberFormat="1" applyFont="1" applyBorder="1"/>
    <xf numFmtId="164" fontId="6" fillId="0" borderId="1" xfId="2" applyNumberFormat="1" applyFont="1" applyBorder="1"/>
    <xf numFmtId="164" fontId="6" fillId="0" borderId="7" xfId="2" applyNumberFormat="1" applyFont="1" applyBorder="1"/>
    <xf numFmtId="0" fontId="5" fillId="0" borderId="15" xfId="0" applyFont="1" applyBorder="1"/>
    <xf numFmtId="165" fontId="5" fillId="0" borderId="4" xfId="1" applyNumberFormat="1" applyFont="1" applyBorder="1"/>
    <xf numFmtId="164" fontId="5" fillId="0" borderId="4" xfId="2" applyNumberFormat="1" applyFont="1" applyBorder="1"/>
    <xf numFmtId="164" fontId="5" fillId="0" borderId="16" xfId="2" applyNumberFormat="1" applyFont="1" applyBorder="1"/>
    <xf numFmtId="0" fontId="5" fillId="0" borderId="0" xfId="0" applyFont="1" applyAlignment="1">
      <alignment horizontal="left" vertical="top"/>
    </xf>
    <xf numFmtId="0" fontId="4" fillId="0" borderId="8" xfId="0" applyFont="1" applyBorder="1" applyAlignment="1">
      <alignment horizontal="left" vertical="top" wrapText="1"/>
    </xf>
  </cellXfs>
  <cellStyles count="5">
    <cellStyle name="Comma" xfId="1" builtinId="3"/>
    <cellStyle name="Normal" xfId="0" builtinId="0"/>
    <cellStyle name="Normal 2" xfId="3" xr:uid="{FFF48A66-5552-4CA1-80E0-B2337B127ED0}"/>
    <cellStyle name="Percent" xfId="2" builtinId="5"/>
    <cellStyle name="Percent 2" xfId="4" xr:uid="{E72B3E93-E882-445F-BB98-B70D20BC896D}"/>
  </cellStyles>
  <dxfs count="32"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outline="0">
        <right style="thin">
          <color indexed="64"/>
        </right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border outline="0"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DDDDD"/>
      <color rgb="FFDFF280"/>
      <color rgb="FFDEE7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AB4DF3-448F-8D4D-994A-FBEF14F2521A}" name="Table3" displayName="Table3" ref="A2:J15" totalsRowShown="0" headerRowDxfId="31" dataDxfId="29" headerRowBorderDxfId="30" tableBorderDxfId="28">
  <tableColumns count="10">
    <tableColumn id="1" xr3:uid="{CAB6A270-B97F-3645-96EB-D58A852B1F17}" name="Categories" dataDxfId="27"/>
    <tableColumn id="14" xr3:uid="{CBC79A57-E5B6-4F59-838F-BC01EA8A9EA8}" name=" 2024-25  All" dataDxfId="26"/>
    <tableColumn id="13" xr3:uid="{FF261D97-8F95-4982-BD61-3B0D3EB17CFF}" name=" 2024-25  Public" dataDxfId="25"/>
    <tableColumn id="12" xr3:uid="{02A41E14-62DE-4E68-AAE4-E6997B29617E}" name=" 2024-25  Private" dataDxfId="24"/>
    <tableColumn id="2" xr3:uid="{7DE06B77-46F4-7F46-974F-2F36E1F9C548}" name=" 2023-24  All" dataDxfId="23" dataCellStyle="Percent"/>
    <tableColumn id="3" xr3:uid="{E875686B-9A46-0B46-B357-87136C081E6F}" name=" 2023-24  Public" dataDxfId="22" dataCellStyle="Percent"/>
    <tableColumn id="4" xr3:uid="{78013D53-E930-A542-B504-DC00BB9930E0}" name=" 2023-24 – Private" dataDxfId="21" dataCellStyle="Percent"/>
    <tableColumn id="5" xr3:uid="{6A2ACDA7-560A-8E43-B19B-8A0AD59D21B2}" name=" 2022-23  All" dataDxfId="20" dataCellStyle="Percent 2"/>
    <tableColumn id="6" xr3:uid="{D5B1D64A-9A93-0B4A-A61A-47195BBF095F}" name=" 2022-23  Public" dataDxfId="19" dataCellStyle="Percent 2"/>
    <tableColumn id="7" xr3:uid="{869DE64C-7357-E64E-8690-CE09888452B4}" name=" 2022-23  Private" dataDxfId="18" dataCellStyle="Percent 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6CCFCB-4B40-435C-8E66-7A2CF6302AEF}" name="Table2" displayName="Table2" ref="A2:L61" totalsRowShown="0" headerRowDxfId="17" dataDxfId="15" headerRowBorderDxfId="16" tableBorderDxfId="14" totalsRowBorderDxfId="13" dataCellStyle="Percent">
  <tableColumns count="12">
    <tableColumn id="1" xr3:uid="{04780C82-1B29-40D7-870C-E83BBD6FFB50}" name="County" dataDxfId="12"/>
    <tableColumn id="2" xr3:uid="{1788327D-07AA-432B-8ED2-8D4B438FCBEE}" name="Total Students" dataDxfId="11" dataCellStyle="Comma"/>
    <tableColumn id="3" xr3:uid="{2BA59DB8-3C97-414B-8ECE-831640F1938A}" name="All Required**  " dataDxfId="10" dataCellStyle="Percent"/>
    <tableColumn id="4" xr3:uid="{AB6995F4-6826-4816-A059-024F7D592AC0}" name="Conditional Entrants" dataDxfId="9" dataCellStyle="Percent"/>
    <tableColumn id="5" xr3:uid="{C7F3C2C9-C8C3-49E2-A4F1-43D1231FB9A7}" name="PMEs^" dataDxfId="8" dataCellStyle="Percent"/>
    <tableColumn id="6" xr3:uid="{9CD46225-6D7F-4398-9C43-F724C65CD5CF}" name="Others†" dataDxfId="7" dataCellStyle="Percent"/>
    <tableColumn id="7" xr3:uid="{60B898ED-D016-41FD-982E-0A44085E02B2}" name="Overdue^^" dataDxfId="6" dataCellStyle="Percent"/>
    <tableColumn id="8" xr3:uid="{CAC45A85-1B19-47E2-8124-F20778982AF6}" name="DTP 4+" dataDxfId="5" dataCellStyle="Percent"/>
    <tableColumn id="9" xr3:uid="{34D37A67-F1F3-4E22-857F-E7B112820873}" name="Polio 3+" dataDxfId="4" dataCellStyle="Percent"/>
    <tableColumn id="10" xr3:uid="{7EF1F192-CEED-4C2D-9EAB-BB8AE79D3B9F}" name="MMR 2+" dataDxfId="3" dataCellStyle="Percent"/>
    <tableColumn id="11" xr3:uid="{FE25A88C-C29C-4CD5-B459-C3D4ACC79A6B}" name="HepB 3+" dataDxfId="2" dataCellStyle="Percent"/>
    <tableColumn id="12" xr3:uid="{C189D811-3A42-473A-92CA-CC788A7EA65E}" name="Var 2+" dataDxfId="1" dataCellStyle="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5828-0E3A-4F7B-B2A0-0010F3BC5CF0}">
  <sheetPr>
    <pageSetUpPr fitToPage="1"/>
  </sheetPr>
  <dimension ref="A1:J18"/>
  <sheetViews>
    <sheetView tabSelected="1" zoomScale="120" zoomScaleNormal="120" zoomScaleSheetLayoutView="154" workbookViewId="0">
      <selection activeCell="A5" sqref="A5"/>
    </sheetView>
  </sheetViews>
  <sheetFormatPr defaultColWidth="8.81640625" defaultRowHeight="12.5" x14ac:dyDescent="0.25"/>
  <cols>
    <col min="1" max="1" width="53.81640625" style="7" customWidth="1"/>
    <col min="2" max="7" width="12.7265625" style="27" customWidth="1"/>
    <col min="8" max="10" width="12.7265625" style="7" customWidth="1"/>
    <col min="11" max="16384" width="8.81640625" style="7"/>
  </cols>
  <sheetData>
    <row r="1" spans="1:10" ht="23.5" customHeight="1" x14ac:dyDescent="0.35">
      <c r="A1" s="65" t="s">
        <v>83</v>
      </c>
      <c r="B1" s="65"/>
      <c r="C1" s="65"/>
      <c r="D1" s="65"/>
      <c r="E1" s="65"/>
      <c r="F1" s="65"/>
      <c r="G1" s="65"/>
      <c r="H1" s="1"/>
      <c r="I1" s="1"/>
      <c r="J1" s="1"/>
    </row>
    <row r="2" spans="1:10" s="10" customFormat="1" ht="31.5" thickBot="1" x14ac:dyDescent="0.3">
      <c r="A2" s="8" t="s">
        <v>0</v>
      </c>
      <c r="B2" s="9" t="s">
        <v>87</v>
      </c>
      <c r="C2" s="9" t="s">
        <v>88</v>
      </c>
      <c r="D2" s="9" t="s">
        <v>89</v>
      </c>
      <c r="E2" s="9" t="s">
        <v>90</v>
      </c>
      <c r="F2" s="9" t="s">
        <v>91</v>
      </c>
      <c r="G2" s="9" t="s">
        <v>84</v>
      </c>
      <c r="H2" s="9" t="s">
        <v>92</v>
      </c>
      <c r="I2" s="9" t="s">
        <v>93</v>
      </c>
      <c r="J2" s="9" t="s">
        <v>94</v>
      </c>
    </row>
    <row r="3" spans="1:10" ht="18.75" customHeight="1" thickTop="1" x14ac:dyDescent="0.35">
      <c r="A3" s="11" t="s">
        <v>76</v>
      </c>
      <c r="B3" s="41">
        <v>7915</v>
      </c>
      <c r="C3" s="41">
        <v>6158</v>
      </c>
      <c r="D3" s="41">
        <v>1757</v>
      </c>
      <c r="E3" s="12">
        <v>7953</v>
      </c>
      <c r="F3" s="12">
        <v>6160</v>
      </c>
      <c r="G3" s="12">
        <v>1793</v>
      </c>
      <c r="H3" s="12">
        <v>7990</v>
      </c>
      <c r="I3" s="12">
        <v>6191</v>
      </c>
      <c r="J3" s="13">
        <v>1799</v>
      </c>
    </row>
    <row r="4" spans="1:10" ht="15.5" x14ac:dyDescent="0.35">
      <c r="A4" s="14" t="s">
        <v>1</v>
      </c>
      <c r="B4" s="42">
        <v>590849</v>
      </c>
      <c r="C4" s="42">
        <v>545169</v>
      </c>
      <c r="D4" s="42">
        <v>45680</v>
      </c>
      <c r="E4" s="15">
        <v>569680</v>
      </c>
      <c r="F4" s="15">
        <v>522949</v>
      </c>
      <c r="G4" s="15">
        <v>46731</v>
      </c>
      <c r="H4" s="15">
        <v>540864</v>
      </c>
      <c r="I4" s="15">
        <v>495722</v>
      </c>
      <c r="J4" s="16">
        <v>45142</v>
      </c>
    </row>
    <row r="5" spans="1:10" ht="15.5" x14ac:dyDescent="0.35">
      <c r="A5" s="1" t="s">
        <v>2</v>
      </c>
      <c r="B5" s="45">
        <v>0.93718361210000001</v>
      </c>
      <c r="C5" s="45">
        <v>0.93643622439999996</v>
      </c>
      <c r="D5" s="45">
        <v>0.94610332750000004</v>
      </c>
      <c r="E5" s="17">
        <v>0.93734377189999996</v>
      </c>
      <c r="F5" s="17">
        <v>0.93722332389999996</v>
      </c>
      <c r="G5" s="17">
        <v>0.93869166079999999</v>
      </c>
      <c r="H5" s="18">
        <v>0.94142335229999996</v>
      </c>
      <c r="I5" s="18">
        <v>0.94211675090000002</v>
      </c>
      <c r="J5" s="19">
        <v>0.9338088698</v>
      </c>
    </row>
    <row r="6" spans="1:10" ht="15.5" x14ac:dyDescent="0.35">
      <c r="A6" s="1" t="s">
        <v>3</v>
      </c>
      <c r="B6" s="43">
        <v>1.9492289900000001E-2</v>
      </c>
      <c r="C6" s="43">
        <v>1.96049298E-2</v>
      </c>
      <c r="D6" s="43">
        <v>1.8147986000000001E-2</v>
      </c>
      <c r="E6" s="17">
        <v>2.0274540099999998E-2</v>
      </c>
      <c r="F6" s="17">
        <v>2.01549291E-2</v>
      </c>
      <c r="G6" s="17">
        <v>2.1613061999999999E-2</v>
      </c>
      <c r="H6" s="20">
        <v>1.6216646000000001E-2</v>
      </c>
      <c r="I6" s="20">
        <v>1.60331799E-2</v>
      </c>
      <c r="J6" s="21">
        <v>1.82313588E-2</v>
      </c>
    </row>
    <row r="7" spans="1:10" ht="15.5" x14ac:dyDescent="0.35">
      <c r="A7" s="1" t="s">
        <v>4</v>
      </c>
      <c r="B7" s="43">
        <v>8.3270010000000005E-4</v>
      </c>
      <c r="C7" s="43">
        <v>7.2821460000000002E-4</v>
      </c>
      <c r="D7" s="43">
        <v>2.0796847999999999E-3</v>
      </c>
      <c r="E7" s="17">
        <v>1.1374807E-3</v>
      </c>
      <c r="F7" s="17">
        <v>9.7141399999999998E-4</v>
      </c>
      <c r="G7" s="17">
        <v>2.9958699999999999E-3</v>
      </c>
      <c r="H7" s="20">
        <v>1.9117559999999999E-3</v>
      </c>
      <c r="I7" s="20">
        <v>1.3414777E-3</v>
      </c>
      <c r="J7" s="21">
        <v>8.1742058000000006E-3</v>
      </c>
    </row>
    <row r="8" spans="1:10" ht="15.5" x14ac:dyDescent="0.35">
      <c r="A8" s="1" t="s">
        <v>77</v>
      </c>
      <c r="B8" s="43">
        <v>0</v>
      </c>
      <c r="C8" s="43">
        <v>0</v>
      </c>
      <c r="D8" s="43">
        <v>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1">
        <v>0</v>
      </c>
    </row>
    <row r="9" spans="1:10" ht="15.5" x14ac:dyDescent="0.35">
      <c r="A9" s="1" t="s">
        <v>5</v>
      </c>
      <c r="B9" s="43">
        <v>3.07049686E-2</v>
      </c>
      <c r="C9" s="43">
        <v>3.2483505099999997E-2</v>
      </c>
      <c r="D9" s="43">
        <v>9.4789842000000003E-3</v>
      </c>
      <c r="E9" s="17">
        <v>2.6651804500000001E-2</v>
      </c>
      <c r="F9" s="17">
        <v>2.8220725200000001E-2</v>
      </c>
      <c r="G9" s="17">
        <v>9.0946052999999992E-3</v>
      </c>
      <c r="H9" s="20">
        <v>2.2931827599999999E-2</v>
      </c>
      <c r="I9" s="20">
        <v>2.4080028699999999E-2</v>
      </c>
      <c r="J9" s="21">
        <v>1.0322980799999999E-2</v>
      </c>
    </row>
    <row r="10" spans="1:10" ht="15.5" x14ac:dyDescent="0.35">
      <c r="A10" s="14" t="s">
        <v>6</v>
      </c>
      <c r="B10" s="44">
        <v>1.1786429399999999E-2</v>
      </c>
      <c r="C10" s="44">
        <v>1.0747126100000001E-2</v>
      </c>
      <c r="D10" s="44">
        <v>2.4190017500000001E-2</v>
      </c>
      <c r="E10" s="22">
        <v>1.4592402799999999E-2</v>
      </c>
      <c r="F10" s="22">
        <v>1.34296079E-2</v>
      </c>
      <c r="G10" s="22">
        <v>2.7604802000000001E-2</v>
      </c>
      <c r="H10" s="23">
        <v>1.7516418200000002E-2</v>
      </c>
      <c r="I10" s="23">
        <v>1.6428562800000001E-2</v>
      </c>
      <c r="J10" s="24">
        <v>2.9462584699999999E-2</v>
      </c>
    </row>
    <row r="11" spans="1:10" ht="15.5" x14ac:dyDescent="0.35">
      <c r="A11" s="1" t="s">
        <v>82</v>
      </c>
      <c r="B11" s="43">
        <v>0.95122780949999997</v>
      </c>
      <c r="C11" s="43">
        <v>0.95029247809999995</v>
      </c>
      <c r="D11" s="43">
        <v>0.96239054290000003</v>
      </c>
      <c r="E11" s="17">
        <v>0.95359148999999999</v>
      </c>
      <c r="F11" s="17">
        <v>0.95303174879999997</v>
      </c>
      <c r="G11" s="17">
        <v>0.95985534230000003</v>
      </c>
      <c r="H11" s="20">
        <v>0.95609617209999997</v>
      </c>
      <c r="I11" s="20">
        <v>0.95624160319999996</v>
      </c>
      <c r="J11" s="21">
        <v>0.95449913610000003</v>
      </c>
    </row>
    <row r="12" spans="1:10" ht="15.5" x14ac:dyDescent="0.35">
      <c r="A12" s="1" t="s">
        <v>7</v>
      </c>
      <c r="B12" s="43">
        <v>0.95951926799999998</v>
      </c>
      <c r="C12" s="43">
        <v>0.95902371559999999</v>
      </c>
      <c r="D12" s="43">
        <v>0.96543345010000003</v>
      </c>
      <c r="E12" s="17">
        <v>0.96086750460000003</v>
      </c>
      <c r="F12" s="17">
        <v>0.96092544400000002</v>
      </c>
      <c r="G12" s="17">
        <v>0.96021912649999996</v>
      </c>
      <c r="H12" s="20">
        <v>0.96273000239999995</v>
      </c>
      <c r="I12" s="20">
        <v>0.96323140789999995</v>
      </c>
      <c r="J12" s="21">
        <v>0.95722387129999997</v>
      </c>
    </row>
    <row r="13" spans="1:10" ht="15.5" x14ac:dyDescent="0.35">
      <c r="A13" s="1" t="s">
        <v>8</v>
      </c>
      <c r="B13" s="43">
        <v>0.96112035389999995</v>
      </c>
      <c r="C13" s="43">
        <v>0.96099741549999995</v>
      </c>
      <c r="D13" s="43">
        <v>0.96258756570000004</v>
      </c>
      <c r="E13" s="17">
        <v>0.96179434070000003</v>
      </c>
      <c r="F13" s="17">
        <v>0.96211676469999996</v>
      </c>
      <c r="G13" s="17">
        <v>0.95818621469999998</v>
      </c>
      <c r="H13" s="20">
        <v>0.96453822030000003</v>
      </c>
      <c r="I13" s="20">
        <v>0.9656117743</v>
      </c>
      <c r="J13" s="21">
        <v>0.95274910280000003</v>
      </c>
    </row>
    <row r="14" spans="1:10" ht="15.5" x14ac:dyDescent="0.35">
      <c r="A14" s="1" t="s">
        <v>9</v>
      </c>
      <c r="B14" s="43">
        <v>0.97196745699999998</v>
      </c>
      <c r="C14" s="43">
        <v>0.97149507769999999</v>
      </c>
      <c r="D14" s="43">
        <v>0.97760507880000003</v>
      </c>
      <c r="E14" s="17">
        <v>0.97243013619999996</v>
      </c>
      <c r="F14" s="17">
        <v>0.97216937020000005</v>
      </c>
      <c r="G14" s="17">
        <v>0.97534826990000001</v>
      </c>
      <c r="H14" s="20">
        <v>0.97349241210000004</v>
      </c>
      <c r="I14" s="20">
        <v>0.97366265770000004</v>
      </c>
      <c r="J14" s="21">
        <v>0.97162287889999999</v>
      </c>
    </row>
    <row r="15" spans="1:10" ht="15.5" x14ac:dyDescent="0.35">
      <c r="A15" s="25" t="s">
        <v>10</v>
      </c>
      <c r="B15" s="44">
        <v>0.95707363469999995</v>
      </c>
      <c r="C15" s="44">
        <v>0.95672718000000001</v>
      </c>
      <c r="D15" s="44">
        <v>0.96120840630000004</v>
      </c>
      <c r="E15" s="17">
        <v>0.9565949305</v>
      </c>
      <c r="F15" s="17">
        <v>0.95654643189999999</v>
      </c>
      <c r="G15" s="17">
        <v>0.95713766020000002</v>
      </c>
      <c r="H15" s="20">
        <v>0.9607054639</v>
      </c>
      <c r="I15" s="20">
        <v>0.96169627329999996</v>
      </c>
      <c r="J15" s="21">
        <v>0.94982499669999998</v>
      </c>
    </row>
    <row r="16" spans="1:10" ht="15.5" x14ac:dyDescent="0.35">
      <c r="A16" s="26" t="s">
        <v>85</v>
      </c>
      <c r="B16" s="3"/>
      <c r="C16" s="3"/>
      <c r="D16" s="3"/>
      <c r="E16" s="2"/>
      <c r="F16" s="2"/>
      <c r="G16" s="2"/>
      <c r="H16" s="1"/>
      <c r="I16" s="1"/>
      <c r="J16" s="1"/>
    </row>
    <row r="17" spans="1:1" ht="15.5" x14ac:dyDescent="0.35">
      <c r="A17" s="25" t="s">
        <v>86</v>
      </c>
    </row>
    <row r="18" spans="1:1" ht="15.5" x14ac:dyDescent="0.25">
      <c r="A18" s="26" t="s">
        <v>11</v>
      </c>
    </row>
  </sheetData>
  <mergeCells count="1">
    <mergeCell ref="A1:G1"/>
  </mergeCells>
  <printOptions horizontalCentered="1"/>
  <pageMargins left="0.25" right="0.25" top="0.75" bottom="0.75" header="0.3" footer="0.3"/>
  <pageSetup scale="83" orientation="landscape" r:id="rId1"/>
  <headerFooter scaleWithDoc="0" alignWithMargins="0">
    <oddFooter>&amp;C_x000D_&amp;1#&amp;"Calibri"&amp;10&amp;K000000 Confidential - Low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3D85-CE27-46EA-A5AD-70CE95DCD4EF}">
  <dimension ref="A1:L69"/>
  <sheetViews>
    <sheetView zoomScale="120" zoomScaleNormal="120" workbookViewId="0">
      <selection activeCell="E3" sqref="E3"/>
    </sheetView>
  </sheetViews>
  <sheetFormatPr defaultColWidth="11.54296875" defaultRowHeight="15.5" x14ac:dyDescent="0.35"/>
  <cols>
    <col min="1" max="1" width="19.1796875" style="28" customWidth="1"/>
    <col min="2" max="2" width="13.7265625" style="39" customWidth="1"/>
    <col min="3" max="12" width="13.7265625" style="40" customWidth="1"/>
    <col min="13" max="16384" width="11.54296875" style="28"/>
  </cols>
  <sheetData>
    <row r="1" spans="1:12" ht="42" customHeight="1" x14ac:dyDescent="0.35">
      <c r="A1" s="66" t="s">
        <v>81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 s="36" customFormat="1" ht="40.5" customHeight="1" x14ac:dyDescent="0.35">
      <c r="A2" s="52" t="s">
        <v>12</v>
      </c>
      <c r="B2" s="53" t="s">
        <v>95</v>
      </c>
      <c r="C2" s="54" t="s">
        <v>96</v>
      </c>
      <c r="D2" s="54" t="s">
        <v>3</v>
      </c>
      <c r="E2" s="54" t="s">
        <v>97</v>
      </c>
      <c r="F2" s="54" t="s">
        <v>98</v>
      </c>
      <c r="G2" s="54" t="s">
        <v>99</v>
      </c>
      <c r="H2" s="55" t="s">
        <v>72</v>
      </c>
      <c r="I2" s="55" t="s">
        <v>100</v>
      </c>
      <c r="J2" s="55" t="s">
        <v>73</v>
      </c>
      <c r="K2" s="55" t="s">
        <v>74</v>
      </c>
      <c r="L2" s="56" t="s">
        <v>75</v>
      </c>
    </row>
    <row r="3" spans="1:12" x14ac:dyDescent="0.35">
      <c r="A3" s="61" t="s">
        <v>13</v>
      </c>
      <c r="B3" s="62">
        <v>590849</v>
      </c>
      <c r="C3" s="63">
        <v>0.93718000000000001</v>
      </c>
      <c r="D3" s="63">
        <v>1.949E-2</v>
      </c>
      <c r="E3" s="63">
        <v>8.3000000000000001E-4</v>
      </c>
      <c r="F3" s="63">
        <v>3.0700000000000002E-2</v>
      </c>
      <c r="G3" s="63">
        <v>1.179E-2</v>
      </c>
      <c r="H3" s="63">
        <v>0.95123000000000002</v>
      </c>
      <c r="I3" s="63">
        <v>0.95952000000000004</v>
      </c>
      <c r="J3" s="63">
        <v>0.96111999999999997</v>
      </c>
      <c r="K3" s="63">
        <v>0.97197</v>
      </c>
      <c r="L3" s="64">
        <v>0.95706999999999998</v>
      </c>
    </row>
    <row r="4" spans="1:12" x14ac:dyDescent="0.35">
      <c r="A4" s="48" t="s">
        <v>14</v>
      </c>
      <c r="B4" s="37">
        <v>22513</v>
      </c>
      <c r="C4" s="38">
        <v>0.94510000000000005</v>
      </c>
      <c r="D4" s="38">
        <v>1.8030000000000001E-2</v>
      </c>
      <c r="E4" s="38">
        <v>6.2E-4</v>
      </c>
      <c r="F4" s="38">
        <v>8.6599999999999993E-3</v>
      </c>
      <c r="G4" s="38">
        <v>2.758E-2</v>
      </c>
      <c r="H4" s="38">
        <v>0.96389000000000002</v>
      </c>
      <c r="I4" s="38">
        <v>0.97214999999999996</v>
      </c>
      <c r="J4" s="38">
        <v>0.97050999999999998</v>
      </c>
      <c r="K4" s="38">
        <v>0.98165999999999998</v>
      </c>
      <c r="L4" s="49">
        <v>0.96521999999999997</v>
      </c>
    </row>
    <row r="5" spans="1:12" x14ac:dyDescent="0.35">
      <c r="A5" s="48" t="s">
        <v>15</v>
      </c>
      <c r="B5" s="37">
        <v>8</v>
      </c>
      <c r="C5" s="5" t="s">
        <v>79</v>
      </c>
      <c r="D5" s="6" t="s">
        <v>79</v>
      </c>
      <c r="E5" s="6" t="s">
        <v>79</v>
      </c>
      <c r="F5" s="6" t="s">
        <v>79</v>
      </c>
      <c r="G5" s="6" t="s">
        <v>79</v>
      </c>
      <c r="H5" s="5" t="s">
        <v>79</v>
      </c>
      <c r="I5" s="6" t="s">
        <v>79</v>
      </c>
      <c r="J5" s="6" t="s">
        <v>79</v>
      </c>
      <c r="K5" s="6" t="s">
        <v>79</v>
      </c>
      <c r="L5" s="50" t="s">
        <v>79</v>
      </c>
    </row>
    <row r="6" spans="1:12" x14ac:dyDescent="0.35">
      <c r="A6" s="48" t="s">
        <v>16</v>
      </c>
      <c r="B6" s="37">
        <v>406</v>
      </c>
      <c r="C6" s="38">
        <v>0.91625999999999996</v>
      </c>
      <c r="D6" s="38">
        <v>5.4190000000000002E-2</v>
      </c>
      <c r="E6" s="38">
        <v>2.4599999999999999E-3</v>
      </c>
      <c r="F6" s="38">
        <v>1.2319999999999999E-2</v>
      </c>
      <c r="G6" s="38">
        <v>1.478E-2</v>
      </c>
      <c r="H6" s="38">
        <v>0.94581000000000004</v>
      </c>
      <c r="I6" s="38">
        <v>0.96304999999999996</v>
      </c>
      <c r="J6" s="38">
        <v>0.95320000000000005</v>
      </c>
      <c r="K6" s="38">
        <v>0.97043999999999997</v>
      </c>
      <c r="L6" s="49">
        <v>0.94581000000000004</v>
      </c>
    </row>
    <row r="7" spans="1:12" x14ac:dyDescent="0.35">
      <c r="A7" s="48" t="s">
        <v>17</v>
      </c>
      <c r="B7" s="37">
        <v>3139</v>
      </c>
      <c r="C7" s="38">
        <v>0.93469000000000002</v>
      </c>
      <c r="D7" s="38">
        <v>3.3450000000000001E-2</v>
      </c>
      <c r="E7" s="38">
        <v>3.2000000000000003E-4</v>
      </c>
      <c r="F7" s="38">
        <v>2.4209999999999999E-2</v>
      </c>
      <c r="G7" s="38">
        <v>7.3299999999999997E-3</v>
      </c>
      <c r="H7" s="38">
        <v>0.94679999999999997</v>
      </c>
      <c r="I7" s="38">
        <v>0.96240999999999999</v>
      </c>
      <c r="J7" s="38">
        <v>0.96591000000000005</v>
      </c>
      <c r="K7" s="38">
        <v>0.97611000000000003</v>
      </c>
      <c r="L7" s="49">
        <v>0.96335999999999999</v>
      </c>
    </row>
    <row r="8" spans="1:12" x14ac:dyDescent="0.35">
      <c r="A8" s="48" t="s">
        <v>18</v>
      </c>
      <c r="B8" s="37">
        <v>545</v>
      </c>
      <c r="C8" s="38">
        <v>0.89358000000000004</v>
      </c>
      <c r="D8" s="38">
        <v>3.3029999999999997E-2</v>
      </c>
      <c r="E8" s="38">
        <v>1.83E-3</v>
      </c>
      <c r="F8" s="38">
        <v>5.8720000000000001E-2</v>
      </c>
      <c r="G8" s="38">
        <v>1.2840000000000001E-2</v>
      </c>
      <c r="H8" s="38">
        <v>0.91927000000000003</v>
      </c>
      <c r="I8" s="38">
        <v>0.94494999999999996</v>
      </c>
      <c r="J8" s="38">
        <v>0.94862000000000002</v>
      </c>
      <c r="K8" s="38">
        <v>0.95413000000000003</v>
      </c>
      <c r="L8" s="49">
        <v>0.94679000000000002</v>
      </c>
    </row>
    <row r="9" spans="1:12" x14ac:dyDescent="0.35">
      <c r="A9" s="48" t="s">
        <v>19</v>
      </c>
      <c r="B9" s="37">
        <v>419</v>
      </c>
      <c r="C9" s="38">
        <v>0.94272</v>
      </c>
      <c r="D9" s="38">
        <v>1.9089999999999999E-2</v>
      </c>
      <c r="E9" s="38">
        <v>0</v>
      </c>
      <c r="F9" s="38">
        <v>0</v>
      </c>
      <c r="G9" s="38">
        <v>3.8190000000000002E-2</v>
      </c>
      <c r="H9" s="38">
        <v>0.96181000000000005</v>
      </c>
      <c r="I9" s="38">
        <v>0.96658999999999995</v>
      </c>
      <c r="J9" s="38">
        <v>0.96181000000000005</v>
      </c>
      <c r="K9" s="38">
        <v>0.98568</v>
      </c>
      <c r="L9" s="49">
        <v>0.95704</v>
      </c>
    </row>
    <row r="10" spans="1:12" x14ac:dyDescent="0.35">
      <c r="A10" s="48" t="s">
        <v>21</v>
      </c>
      <c r="B10" s="37">
        <v>17372</v>
      </c>
      <c r="C10" s="38">
        <v>0.95613999999999999</v>
      </c>
      <c r="D10" s="38">
        <v>1.796E-2</v>
      </c>
      <c r="E10" s="38">
        <v>1.5E-3</v>
      </c>
      <c r="F10" s="38">
        <v>1.0189999999999999E-2</v>
      </c>
      <c r="G10" s="38">
        <v>1.422E-2</v>
      </c>
      <c r="H10" s="38">
        <v>0.97092999999999996</v>
      </c>
      <c r="I10" s="38">
        <v>0.97674000000000005</v>
      </c>
      <c r="J10" s="38">
        <v>0.97928000000000004</v>
      </c>
      <c r="K10" s="38">
        <v>0.98629999999999995</v>
      </c>
      <c r="L10" s="49">
        <v>0.97489999999999999</v>
      </c>
    </row>
    <row r="11" spans="1:12" x14ac:dyDescent="0.35">
      <c r="A11" s="48" t="s">
        <v>22</v>
      </c>
      <c r="B11" s="37">
        <v>361</v>
      </c>
      <c r="C11" s="38">
        <v>0.89473999999999998</v>
      </c>
      <c r="D11" s="38">
        <v>1.9390000000000001E-2</v>
      </c>
      <c r="E11" s="38">
        <v>2.7699999999999999E-3</v>
      </c>
      <c r="F11" s="38">
        <v>4.1549999999999997E-2</v>
      </c>
      <c r="G11" s="38">
        <v>4.1549999999999997E-2</v>
      </c>
      <c r="H11" s="38">
        <v>0.92520999999999998</v>
      </c>
      <c r="I11" s="38">
        <v>0.93352000000000002</v>
      </c>
      <c r="J11" s="38">
        <v>0.93074999999999997</v>
      </c>
      <c r="K11" s="38">
        <v>0.95013999999999998</v>
      </c>
      <c r="L11" s="49">
        <v>0.91966999999999999</v>
      </c>
    </row>
    <row r="12" spans="1:12" x14ac:dyDescent="0.35">
      <c r="A12" s="48" t="s">
        <v>23</v>
      </c>
      <c r="B12" s="37">
        <v>3262</v>
      </c>
      <c r="C12" s="38">
        <v>0.74156999999999995</v>
      </c>
      <c r="D12" s="38">
        <v>1.349E-2</v>
      </c>
      <c r="E12" s="38">
        <v>3.1E-4</v>
      </c>
      <c r="F12" s="38">
        <v>0.23912</v>
      </c>
      <c r="G12" s="38">
        <v>5.5199999999999997E-3</v>
      </c>
      <c r="H12" s="38">
        <v>0.76027</v>
      </c>
      <c r="I12" s="38">
        <v>0.76395000000000002</v>
      </c>
      <c r="J12" s="38">
        <v>0.76639999999999997</v>
      </c>
      <c r="K12" s="38">
        <v>0.77712999999999999</v>
      </c>
      <c r="L12" s="49">
        <v>0.76426000000000005</v>
      </c>
    </row>
    <row r="13" spans="1:12" x14ac:dyDescent="0.35">
      <c r="A13" s="48" t="s">
        <v>24</v>
      </c>
      <c r="B13" s="37">
        <v>20036</v>
      </c>
      <c r="C13" s="38">
        <v>0.95762999999999998</v>
      </c>
      <c r="D13" s="38">
        <v>1.098E-2</v>
      </c>
      <c r="E13" s="38">
        <v>7.5000000000000002E-4</v>
      </c>
      <c r="F13" s="38">
        <v>2.426E-2</v>
      </c>
      <c r="G13" s="38">
        <v>6.3899999999999998E-3</v>
      </c>
      <c r="H13" s="38">
        <v>0.96665999999999996</v>
      </c>
      <c r="I13" s="38">
        <v>0.97335000000000005</v>
      </c>
      <c r="J13" s="38">
        <v>0.97399999999999998</v>
      </c>
      <c r="K13" s="38">
        <v>0.98148000000000002</v>
      </c>
      <c r="L13" s="49">
        <v>0.97175</v>
      </c>
    </row>
    <row r="14" spans="1:12" x14ac:dyDescent="0.35">
      <c r="A14" s="48" t="s">
        <v>25</v>
      </c>
      <c r="B14" s="37">
        <v>702</v>
      </c>
      <c r="C14" s="38">
        <v>0.80911999999999995</v>
      </c>
      <c r="D14" s="38">
        <v>9.9699999999999997E-3</v>
      </c>
      <c r="E14" s="38">
        <v>4.2700000000000004E-3</v>
      </c>
      <c r="F14" s="38">
        <v>0.16667000000000001</v>
      </c>
      <c r="G14" s="38">
        <v>9.9699999999999997E-3</v>
      </c>
      <c r="H14" s="38">
        <v>0.85470000000000002</v>
      </c>
      <c r="I14" s="38">
        <v>0.84899999999999998</v>
      </c>
      <c r="J14" s="38">
        <v>0.84472999999999998</v>
      </c>
      <c r="K14" s="38">
        <v>0.86467000000000005</v>
      </c>
      <c r="L14" s="49">
        <v>0.84330000000000005</v>
      </c>
    </row>
    <row r="15" spans="1:12" x14ac:dyDescent="0.35">
      <c r="A15" s="48" t="s">
        <v>26</v>
      </c>
      <c r="B15" s="37">
        <v>1882</v>
      </c>
      <c r="C15" s="38">
        <v>0.88417000000000001</v>
      </c>
      <c r="D15" s="38">
        <v>2.8160000000000001E-2</v>
      </c>
      <c r="E15" s="38">
        <v>1.5900000000000001E-3</v>
      </c>
      <c r="F15" s="38">
        <v>3.4540000000000001E-2</v>
      </c>
      <c r="G15" s="38">
        <v>5.1540000000000002E-2</v>
      </c>
      <c r="H15" s="38">
        <v>0.91976999999999998</v>
      </c>
      <c r="I15" s="38">
        <v>0.92827000000000004</v>
      </c>
      <c r="J15" s="38">
        <v>0.93357999999999997</v>
      </c>
      <c r="K15" s="38">
        <v>0.93996000000000002</v>
      </c>
      <c r="L15" s="49">
        <v>0.92774000000000001</v>
      </c>
    </row>
    <row r="16" spans="1:12" x14ac:dyDescent="0.35">
      <c r="A16" s="48" t="s">
        <v>27</v>
      </c>
      <c r="B16" s="37">
        <v>3103</v>
      </c>
      <c r="C16" s="38">
        <v>0.97582999999999998</v>
      </c>
      <c r="D16" s="38">
        <v>1.1599999999999999E-2</v>
      </c>
      <c r="E16" s="38">
        <v>3.2000000000000003E-4</v>
      </c>
      <c r="F16" s="38">
        <v>4.1900000000000001E-3</v>
      </c>
      <c r="G16" s="38">
        <v>8.0599999999999995E-3</v>
      </c>
      <c r="H16" s="38">
        <v>0.98228000000000004</v>
      </c>
      <c r="I16" s="38">
        <v>0.99161999999999995</v>
      </c>
      <c r="J16" s="38">
        <v>0.99097999999999997</v>
      </c>
      <c r="K16" s="38">
        <v>0.99517</v>
      </c>
      <c r="L16" s="49">
        <v>0.99355000000000004</v>
      </c>
    </row>
    <row r="17" spans="1:12" x14ac:dyDescent="0.35">
      <c r="A17" s="48" t="s">
        <v>28</v>
      </c>
      <c r="B17" s="37">
        <v>217</v>
      </c>
      <c r="C17" s="38">
        <v>0.92166000000000003</v>
      </c>
      <c r="D17" s="38">
        <v>2.7650000000000001E-2</v>
      </c>
      <c r="E17" s="38">
        <v>4.6100000000000004E-3</v>
      </c>
      <c r="F17" s="38">
        <v>0</v>
      </c>
      <c r="G17" s="38">
        <v>4.6080000000000003E-2</v>
      </c>
      <c r="H17" s="38">
        <v>0.93547999999999998</v>
      </c>
      <c r="I17" s="38">
        <v>0.93088000000000004</v>
      </c>
      <c r="J17" s="38">
        <v>0.98157000000000005</v>
      </c>
      <c r="K17" s="38">
        <v>0.98617999999999995</v>
      </c>
      <c r="L17" s="49">
        <v>0.97696000000000005</v>
      </c>
    </row>
    <row r="18" spans="1:12" x14ac:dyDescent="0.35">
      <c r="A18" s="48" t="s">
        <v>29</v>
      </c>
      <c r="B18" s="37">
        <v>19728</v>
      </c>
      <c r="C18" s="38">
        <v>0.85385999999999995</v>
      </c>
      <c r="D18" s="38">
        <v>3.2849999999999997E-2</v>
      </c>
      <c r="E18" s="38">
        <v>6.0999999999999997E-4</v>
      </c>
      <c r="F18" s="38">
        <v>0.1028</v>
      </c>
      <c r="G18" s="38">
        <v>9.8799999999999999E-3</v>
      </c>
      <c r="H18" s="38">
        <v>0.87277000000000005</v>
      </c>
      <c r="I18" s="38">
        <v>0.88868999999999998</v>
      </c>
      <c r="J18" s="38">
        <v>0.89324999999999999</v>
      </c>
      <c r="K18" s="38">
        <v>0.91701999999999995</v>
      </c>
      <c r="L18" s="49">
        <v>0.88761999999999996</v>
      </c>
    </row>
    <row r="19" spans="1:12" x14ac:dyDescent="0.35">
      <c r="A19" s="48" t="s">
        <v>30</v>
      </c>
      <c r="B19" s="37">
        <v>2880</v>
      </c>
      <c r="C19" s="38">
        <v>0.95972000000000002</v>
      </c>
      <c r="D19" s="38">
        <v>2.1180000000000001E-2</v>
      </c>
      <c r="E19" s="38">
        <v>0</v>
      </c>
      <c r="F19" s="38">
        <v>1.4239999999999999E-2</v>
      </c>
      <c r="G19" s="38">
        <v>4.8599999999999997E-3</v>
      </c>
      <c r="H19" s="38">
        <v>0.96492999999999995</v>
      </c>
      <c r="I19" s="38">
        <v>0.97638999999999998</v>
      </c>
      <c r="J19" s="38">
        <v>0.97916999999999998</v>
      </c>
      <c r="K19" s="38">
        <v>0.98402999999999996</v>
      </c>
      <c r="L19" s="49">
        <v>0.97638999999999998</v>
      </c>
    </row>
    <row r="20" spans="1:12" x14ac:dyDescent="0.35">
      <c r="A20" s="48" t="s">
        <v>31</v>
      </c>
      <c r="B20" s="37">
        <v>1071</v>
      </c>
      <c r="C20" s="38">
        <v>0.93837999999999999</v>
      </c>
      <c r="D20" s="38">
        <v>3.8280000000000002E-2</v>
      </c>
      <c r="E20" s="38">
        <v>0</v>
      </c>
      <c r="F20" s="38">
        <v>8.3999999999999995E-3</v>
      </c>
      <c r="G20" s="38">
        <v>1.494E-2</v>
      </c>
      <c r="H20" s="38">
        <v>0.95704999999999996</v>
      </c>
      <c r="I20" s="38">
        <v>0.97106000000000003</v>
      </c>
      <c r="J20" s="38">
        <v>0.97758999999999996</v>
      </c>
      <c r="K20" s="38">
        <v>0.98226000000000002</v>
      </c>
      <c r="L20" s="49">
        <v>0.96638999999999997</v>
      </c>
    </row>
    <row r="21" spans="1:12" x14ac:dyDescent="0.35">
      <c r="A21" s="48" t="s">
        <v>32</v>
      </c>
      <c r="B21" s="37">
        <v>388</v>
      </c>
      <c r="C21" s="38">
        <v>0.91495000000000004</v>
      </c>
      <c r="D21" s="38">
        <v>4.6390000000000001E-2</v>
      </c>
      <c r="E21" s="38">
        <v>0</v>
      </c>
      <c r="F21" s="38">
        <v>2.835E-2</v>
      </c>
      <c r="G21" s="38">
        <v>1.031E-2</v>
      </c>
      <c r="H21" s="38">
        <v>0.92784</v>
      </c>
      <c r="I21" s="38">
        <v>0.93040999999999996</v>
      </c>
      <c r="J21" s="38">
        <v>0.95103000000000004</v>
      </c>
      <c r="K21" s="38">
        <v>0.95875999999999995</v>
      </c>
      <c r="L21" s="49">
        <v>0.94845000000000002</v>
      </c>
    </row>
    <row r="22" spans="1:12" x14ac:dyDescent="0.35">
      <c r="A22" s="48" t="s">
        <v>33</v>
      </c>
      <c r="B22" s="37">
        <v>131001</v>
      </c>
      <c r="C22" s="38">
        <v>0.94933000000000001</v>
      </c>
      <c r="D22" s="38">
        <v>1.9599999999999999E-2</v>
      </c>
      <c r="E22" s="38">
        <v>8.4999999999999995E-4</v>
      </c>
      <c r="F22" s="38">
        <v>1.61E-2</v>
      </c>
      <c r="G22" s="38">
        <v>1.4120000000000001E-2</v>
      </c>
      <c r="H22" s="38">
        <v>0.96375</v>
      </c>
      <c r="I22" s="38">
        <v>0.97067000000000003</v>
      </c>
      <c r="J22" s="38">
        <v>0.97352000000000005</v>
      </c>
      <c r="K22" s="38">
        <v>0.98314999999999997</v>
      </c>
      <c r="L22" s="49">
        <v>0.96863999999999995</v>
      </c>
    </row>
    <row r="23" spans="1:12" x14ac:dyDescent="0.35">
      <c r="A23" s="48" t="s">
        <v>34</v>
      </c>
      <c r="B23" s="37">
        <v>3035</v>
      </c>
      <c r="C23" s="38">
        <v>0.95618000000000003</v>
      </c>
      <c r="D23" s="38">
        <v>1.549E-2</v>
      </c>
      <c r="E23" s="38">
        <v>3.3E-4</v>
      </c>
      <c r="F23" s="38">
        <v>2.043E-2</v>
      </c>
      <c r="G23" s="38">
        <v>7.5799999999999999E-3</v>
      </c>
      <c r="H23" s="38">
        <v>0.96870000000000001</v>
      </c>
      <c r="I23" s="38">
        <v>0.97430000000000005</v>
      </c>
      <c r="J23" s="38">
        <v>0.97726999999999997</v>
      </c>
      <c r="K23" s="38">
        <v>0.98451</v>
      </c>
      <c r="L23" s="49">
        <v>0.97363999999999995</v>
      </c>
    </row>
    <row r="24" spans="1:12" x14ac:dyDescent="0.35">
      <c r="A24" s="48" t="s">
        <v>35</v>
      </c>
      <c r="B24" s="37">
        <v>3417</v>
      </c>
      <c r="C24" s="38">
        <v>0.97131999999999996</v>
      </c>
      <c r="D24" s="38">
        <v>1.6389999999999998E-2</v>
      </c>
      <c r="E24" s="38">
        <v>1.4599999999999999E-3</v>
      </c>
      <c r="F24" s="38">
        <v>3.8E-3</v>
      </c>
      <c r="G24" s="38">
        <v>7.0200000000000002E-3</v>
      </c>
      <c r="H24" s="38">
        <v>0.98448999999999998</v>
      </c>
      <c r="I24" s="38">
        <v>0.99004999999999999</v>
      </c>
      <c r="J24" s="38">
        <v>0.99034</v>
      </c>
      <c r="K24" s="38">
        <v>0.99180999999999997</v>
      </c>
      <c r="L24" s="49">
        <v>0.98594999999999999</v>
      </c>
    </row>
    <row r="25" spans="1:12" x14ac:dyDescent="0.35">
      <c r="A25" s="48" t="s">
        <v>36</v>
      </c>
      <c r="B25" s="37">
        <v>183</v>
      </c>
      <c r="C25" s="38">
        <v>0.89071</v>
      </c>
      <c r="D25" s="38">
        <v>6.5570000000000003E-2</v>
      </c>
      <c r="E25" s="38">
        <v>0</v>
      </c>
      <c r="F25" s="38">
        <v>2.7320000000000001E-2</v>
      </c>
      <c r="G25" s="38">
        <v>1.6389999999999998E-2</v>
      </c>
      <c r="H25" s="38">
        <v>0.90710000000000002</v>
      </c>
      <c r="I25" s="38">
        <v>0.94535999999999998</v>
      </c>
      <c r="J25" s="38">
        <v>0.98360999999999998</v>
      </c>
      <c r="K25" s="38">
        <v>0.96174999999999999</v>
      </c>
      <c r="L25" s="49">
        <v>0.98360999999999998</v>
      </c>
    </row>
    <row r="26" spans="1:12" x14ac:dyDescent="0.35">
      <c r="A26" s="48" t="s">
        <v>37</v>
      </c>
      <c r="B26" s="37">
        <v>1279</v>
      </c>
      <c r="C26" s="38">
        <v>0.92650999999999994</v>
      </c>
      <c r="D26" s="38">
        <v>3.2840000000000001E-2</v>
      </c>
      <c r="E26" s="38">
        <v>7.7999999999999999E-4</v>
      </c>
      <c r="F26" s="38">
        <v>1.1730000000000001E-2</v>
      </c>
      <c r="G26" s="38">
        <v>2.8150000000000001E-2</v>
      </c>
      <c r="H26" s="38">
        <v>0.95308999999999999</v>
      </c>
      <c r="I26" s="38">
        <v>0.95933999999999997</v>
      </c>
      <c r="J26" s="38">
        <v>0.96403000000000005</v>
      </c>
      <c r="K26" s="38">
        <v>0.96482000000000001</v>
      </c>
      <c r="L26" s="49">
        <v>0.95387</v>
      </c>
    </row>
    <row r="27" spans="1:12" x14ac:dyDescent="0.35">
      <c r="A27" s="48" t="s">
        <v>38</v>
      </c>
      <c r="B27" s="37">
        <v>5683</v>
      </c>
      <c r="C27" s="38">
        <v>0.95670999999999995</v>
      </c>
      <c r="D27" s="38">
        <v>2.094E-2</v>
      </c>
      <c r="E27" s="38">
        <v>1.06E-3</v>
      </c>
      <c r="F27" s="38">
        <v>1.1610000000000001E-2</v>
      </c>
      <c r="G27" s="38">
        <v>9.6799999999999994E-3</v>
      </c>
      <c r="H27" s="38">
        <v>0.97043999999999997</v>
      </c>
      <c r="I27" s="38">
        <v>0.98099999999999998</v>
      </c>
      <c r="J27" s="38">
        <v>0.97941</v>
      </c>
      <c r="K27" s="38">
        <v>0.98855999999999999</v>
      </c>
      <c r="L27" s="49">
        <v>0.97660000000000002</v>
      </c>
    </row>
    <row r="28" spans="1:12" x14ac:dyDescent="0.35">
      <c r="A28" s="48" t="s">
        <v>39</v>
      </c>
      <c r="B28" s="37">
        <v>104</v>
      </c>
      <c r="C28" s="38">
        <v>0.97114999999999996</v>
      </c>
      <c r="D28" s="38">
        <v>2.8850000000000001E-2</v>
      </c>
      <c r="E28" s="38">
        <v>0</v>
      </c>
      <c r="F28" s="38">
        <v>0</v>
      </c>
      <c r="G28" s="38">
        <v>0</v>
      </c>
      <c r="H28" s="38">
        <v>0.97114999999999996</v>
      </c>
      <c r="I28" s="4" t="s">
        <v>20</v>
      </c>
      <c r="J28" s="4" t="s">
        <v>20</v>
      </c>
      <c r="K28" s="4" t="s">
        <v>20</v>
      </c>
      <c r="L28" s="51" t="s">
        <v>20</v>
      </c>
    </row>
    <row r="29" spans="1:12" x14ac:dyDescent="0.35">
      <c r="A29" s="48" t="s">
        <v>40</v>
      </c>
      <c r="B29" s="37">
        <v>106</v>
      </c>
      <c r="C29" s="38">
        <v>0.98112999999999995</v>
      </c>
      <c r="D29" s="38">
        <v>1.8870000000000001E-2</v>
      </c>
      <c r="E29" s="38">
        <v>0</v>
      </c>
      <c r="F29" s="38">
        <v>0</v>
      </c>
      <c r="G29" s="38">
        <v>0</v>
      </c>
      <c r="H29" s="4" t="s">
        <v>20</v>
      </c>
      <c r="I29" s="38">
        <v>0.98112999999999995</v>
      </c>
      <c r="J29" s="4" t="s">
        <v>20</v>
      </c>
      <c r="K29" s="38">
        <v>0.98112999999999995</v>
      </c>
      <c r="L29" s="51" t="s">
        <v>20</v>
      </c>
    </row>
    <row r="30" spans="1:12" x14ac:dyDescent="0.35">
      <c r="A30" s="48" t="s">
        <v>41</v>
      </c>
      <c r="B30" s="37">
        <v>6730</v>
      </c>
      <c r="C30" s="38">
        <v>0.96672000000000002</v>
      </c>
      <c r="D30" s="38">
        <v>1.129E-2</v>
      </c>
      <c r="E30" s="38">
        <v>4.4999999999999999E-4</v>
      </c>
      <c r="F30" s="38">
        <v>3.5699999999999998E-3</v>
      </c>
      <c r="G30" s="38">
        <v>1.7979999999999999E-2</v>
      </c>
      <c r="H30" s="38">
        <v>0.97963999999999996</v>
      </c>
      <c r="I30" s="38">
        <v>0.98543999999999998</v>
      </c>
      <c r="J30" s="38">
        <v>0.98187000000000002</v>
      </c>
      <c r="K30" s="38">
        <v>0.98914999999999997</v>
      </c>
      <c r="L30" s="49">
        <v>0.97770999999999997</v>
      </c>
    </row>
    <row r="31" spans="1:12" x14ac:dyDescent="0.35">
      <c r="A31" s="48" t="s">
        <v>42</v>
      </c>
      <c r="B31" s="37">
        <v>1964</v>
      </c>
      <c r="C31" s="38">
        <v>0.95977999999999997</v>
      </c>
      <c r="D31" s="38">
        <v>1.324E-2</v>
      </c>
      <c r="E31" s="38">
        <v>0</v>
      </c>
      <c r="F31" s="38">
        <v>1.9349999999999999E-2</v>
      </c>
      <c r="G31" s="38">
        <v>7.6400000000000001E-3</v>
      </c>
      <c r="H31" s="38">
        <v>0.96689999999999998</v>
      </c>
      <c r="I31" s="38">
        <v>0.96996000000000004</v>
      </c>
      <c r="J31" s="38">
        <v>0.97352000000000005</v>
      </c>
      <c r="K31" s="38">
        <v>0.97352000000000005</v>
      </c>
      <c r="L31" s="49">
        <v>0.96843000000000001</v>
      </c>
    </row>
    <row r="32" spans="1:12" x14ac:dyDescent="0.35">
      <c r="A32" s="48" t="s">
        <v>43</v>
      </c>
      <c r="B32" s="37">
        <v>1074</v>
      </c>
      <c r="C32" s="38">
        <v>0.83147000000000004</v>
      </c>
      <c r="D32" s="38">
        <v>5.1209999999999999E-2</v>
      </c>
      <c r="E32" s="38">
        <v>9.3000000000000005E-4</v>
      </c>
      <c r="F32" s="38">
        <v>0.1108</v>
      </c>
      <c r="G32" s="38">
        <v>5.5900000000000004E-3</v>
      </c>
      <c r="H32" s="38">
        <v>0.86592000000000002</v>
      </c>
      <c r="I32" s="38">
        <v>0.86872000000000005</v>
      </c>
      <c r="J32" s="38">
        <v>0.87336999999999998</v>
      </c>
      <c r="K32" s="38">
        <v>0.88641000000000003</v>
      </c>
      <c r="L32" s="49">
        <v>0.87522999999999995</v>
      </c>
    </row>
    <row r="33" spans="1:12" x14ac:dyDescent="0.35">
      <c r="A33" s="48" t="s">
        <v>44</v>
      </c>
      <c r="B33" s="37">
        <v>44707</v>
      </c>
      <c r="C33" s="38">
        <v>0.96030000000000004</v>
      </c>
      <c r="D33" s="38">
        <v>1.438E-2</v>
      </c>
      <c r="E33" s="38">
        <v>7.3999999999999999E-4</v>
      </c>
      <c r="F33" s="38">
        <v>1.874E-2</v>
      </c>
      <c r="G33" s="38">
        <v>5.8399999999999997E-3</v>
      </c>
      <c r="H33" s="38">
        <v>0.97299999999999998</v>
      </c>
      <c r="I33" s="38">
        <v>0.97763</v>
      </c>
      <c r="J33" s="38">
        <v>0.97841999999999996</v>
      </c>
      <c r="K33" s="38">
        <v>0.98599999999999999</v>
      </c>
      <c r="L33" s="49">
        <v>0.97504000000000002</v>
      </c>
    </row>
    <row r="34" spans="1:12" x14ac:dyDescent="0.35">
      <c r="A34" s="48" t="s">
        <v>45</v>
      </c>
      <c r="B34" s="37">
        <v>7598</v>
      </c>
      <c r="C34" s="38">
        <v>0.93564000000000003</v>
      </c>
      <c r="D34" s="38">
        <v>2.6450000000000001E-2</v>
      </c>
      <c r="E34" s="38">
        <v>1.4499999999999999E-3</v>
      </c>
      <c r="F34" s="38">
        <v>2.7900000000000001E-2</v>
      </c>
      <c r="G34" s="38">
        <v>8.5500000000000003E-3</v>
      </c>
      <c r="H34" s="38">
        <v>0.94801000000000002</v>
      </c>
      <c r="I34" s="38">
        <v>0.95867000000000002</v>
      </c>
      <c r="J34" s="38">
        <v>0.96143999999999996</v>
      </c>
      <c r="K34" s="38">
        <v>0.96894000000000002</v>
      </c>
      <c r="L34" s="49">
        <v>0.95748999999999995</v>
      </c>
    </row>
    <row r="35" spans="1:12" x14ac:dyDescent="0.35">
      <c r="A35" s="48" t="s">
        <v>46</v>
      </c>
      <c r="B35" s="37">
        <v>197</v>
      </c>
      <c r="C35" s="38">
        <v>0.91878000000000004</v>
      </c>
      <c r="D35" s="38">
        <v>4.5690000000000001E-2</v>
      </c>
      <c r="E35" s="38">
        <v>0</v>
      </c>
      <c r="F35" s="38">
        <v>3.5529999999999999E-2</v>
      </c>
      <c r="G35" s="38">
        <v>0</v>
      </c>
      <c r="H35" s="38">
        <v>0.92386000000000001</v>
      </c>
      <c r="I35" s="38">
        <v>0.94416</v>
      </c>
      <c r="J35" s="38">
        <v>0.95430999999999999</v>
      </c>
      <c r="K35" s="38">
        <v>0.97970000000000002</v>
      </c>
      <c r="L35" s="49">
        <v>0.95430999999999999</v>
      </c>
    </row>
    <row r="36" spans="1:12" x14ac:dyDescent="0.35">
      <c r="A36" s="48" t="s">
        <v>47</v>
      </c>
      <c r="B36" s="37">
        <v>40871</v>
      </c>
      <c r="C36" s="38">
        <v>0.92837999999999998</v>
      </c>
      <c r="D36" s="38">
        <v>2.2880000000000001E-2</v>
      </c>
      <c r="E36" s="38">
        <v>7.7999999999999999E-4</v>
      </c>
      <c r="F36" s="38">
        <v>3.8980000000000001E-2</v>
      </c>
      <c r="G36" s="38">
        <v>8.9800000000000001E-3</v>
      </c>
      <c r="H36" s="38">
        <v>0.94101000000000001</v>
      </c>
      <c r="I36" s="38">
        <v>0.95294999999999996</v>
      </c>
      <c r="J36" s="38">
        <v>0.95326999999999995</v>
      </c>
      <c r="K36" s="38">
        <v>0.96731</v>
      </c>
      <c r="L36" s="49">
        <v>0.95038</v>
      </c>
    </row>
    <row r="37" spans="1:12" x14ac:dyDescent="0.35">
      <c r="A37" s="48" t="s">
        <v>48</v>
      </c>
      <c r="B37" s="37">
        <v>24766</v>
      </c>
      <c r="C37" s="38">
        <v>0.92776000000000003</v>
      </c>
      <c r="D37" s="38">
        <v>3.0689999999999999E-2</v>
      </c>
      <c r="E37" s="38">
        <v>2.2200000000000002E-3</v>
      </c>
      <c r="F37" s="38">
        <v>2.8469999999999999E-2</v>
      </c>
      <c r="G37" s="38">
        <v>1.086E-2</v>
      </c>
      <c r="H37" s="38">
        <v>0.94355</v>
      </c>
      <c r="I37" s="38">
        <v>0.95603000000000005</v>
      </c>
      <c r="J37" s="38">
        <v>0.96313000000000004</v>
      </c>
      <c r="K37" s="38">
        <v>0.97177999999999998</v>
      </c>
      <c r="L37" s="49">
        <v>0.95720000000000005</v>
      </c>
    </row>
    <row r="38" spans="1:12" x14ac:dyDescent="0.35">
      <c r="A38" s="48" t="s">
        <v>49</v>
      </c>
      <c r="B38" s="37">
        <v>1220</v>
      </c>
      <c r="C38" s="38">
        <v>0.96884999999999999</v>
      </c>
      <c r="D38" s="38">
        <v>2.5409999999999999E-2</v>
      </c>
      <c r="E38" s="38">
        <v>1.64E-3</v>
      </c>
      <c r="F38" s="38">
        <v>8.1999999999999998E-4</v>
      </c>
      <c r="G38" s="38">
        <v>3.2799999999999999E-3</v>
      </c>
      <c r="H38" s="38">
        <v>0.98114999999999997</v>
      </c>
      <c r="I38" s="38">
        <v>0.98770000000000002</v>
      </c>
      <c r="J38" s="38">
        <v>0.98851999999999995</v>
      </c>
      <c r="K38" s="38">
        <v>0.99507999999999996</v>
      </c>
      <c r="L38" s="49">
        <v>0.98524999999999996</v>
      </c>
    </row>
    <row r="39" spans="1:12" x14ac:dyDescent="0.35">
      <c r="A39" s="48" t="s">
        <v>50</v>
      </c>
      <c r="B39" s="37">
        <v>37248</v>
      </c>
      <c r="C39" s="38">
        <v>0.90903999999999996</v>
      </c>
      <c r="D39" s="38">
        <v>2.5829999999999999E-2</v>
      </c>
      <c r="E39" s="38">
        <v>6.2E-4</v>
      </c>
      <c r="F39" s="38">
        <v>5.1139999999999998E-2</v>
      </c>
      <c r="G39" s="38">
        <v>1.337E-2</v>
      </c>
      <c r="H39" s="38">
        <v>0.92240999999999995</v>
      </c>
      <c r="I39" s="38">
        <v>0.93515999999999999</v>
      </c>
      <c r="J39" s="38">
        <v>0.93728999999999996</v>
      </c>
      <c r="K39" s="38">
        <v>0.94886000000000004</v>
      </c>
      <c r="L39" s="49">
        <v>0.93464999999999998</v>
      </c>
    </row>
    <row r="40" spans="1:12" x14ac:dyDescent="0.35">
      <c r="A40" s="48" t="s">
        <v>51</v>
      </c>
      <c r="B40" s="37">
        <v>51095</v>
      </c>
      <c r="C40" s="38">
        <v>0.91469</v>
      </c>
      <c r="D40" s="38">
        <v>1.7989999999999999E-2</v>
      </c>
      <c r="E40" s="38">
        <v>7.6000000000000004E-4</v>
      </c>
      <c r="F40" s="38">
        <v>6.2219999999999998E-2</v>
      </c>
      <c r="G40" s="38">
        <v>4.3400000000000001E-3</v>
      </c>
      <c r="H40" s="38">
        <v>0.92837000000000003</v>
      </c>
      <c r="I40" s="38">
        <v>0.93667</v>
      </c>
      <c r="J40" s="38">
        <v>0.93706</v>
      </c>
      <c r="K40" s="38">
        <v>0.95647000000000004</v>
      </c>
      <c r="L40" s="49">
        <v>0.93394999999999995</v>
      </c>
    </row>
    <row r="41" spans="1:12" x14ac:dyDescent="0.35">
      <c r="A41" s="48" t="s">
        <v>52</v>
      </c>
      <c r="B41" s="37">
        <v>6621</v>
      </c>
      <c r="C41" s="38">
        <v>0.96223999999999998</v>
      </c>
      <c r="D41" s="38">
        <v>5.4400000000000004E-3</v>
      </c>
      <c r="E41" s="38">
        <v>2.9999999999999997E-4</v>
      </c>
      <c r="F41" s="38">
        <v>1.5100000000000001E-3</v>
      </c>
      <c r="G41" s="38">
        <v>3.0509999999999999E-2</v>
      </c>
      <c r="H41" s="38">
        <v>0.9778</v>
      </c>
      <c r="I41" s="38">
        <v>0.97689000000000004</v>
      </c>
      <c r="J41" s="38">
        <v>0.98097000000000001</v>
      </c>
      <c r="K41" s="38">
        <v>0.98414000000000001</v>
      </c>
      <c r="L41" s="49">
        <v>0.97567999999999999</v>
      </c>
    </row>
    <row r="42" spans="1:12" x14ac:dyDescent="0.35">
      <c r="A42" s="48" t="s">
        <v>53</v>
      </c>
      <c r="B42" s="37">
        <v>14530</v>
      </c>
      <c r="C42" s="38">
        <v>0.93827000000000005</v>
      </c>
      <c r="D42" s="38">
        <v>1.7479999999999999E-2</v>
      </c>
      <c r="E42" s="38">
        <v>1.3999999999999999E-4</v>
      </c>
      <c r="F42" s="38">
        <v>3.049E-2</v>
      </c>
      <c r="G42" s="38">
        <v>1.363E-2</v>
      </c>
      <c r="H42" s="38">
        <v>0.94893000000000005</v>
      </c>
      <c r="I42" s="38">
        <v>0.96001000000000003</v>
      </c>
      <c r="J42" s="38">
        <v>0.95974000000000004</v>
      </c>
      <c r="K42" s="38">
        <v>0.97116000000000002</v>
      </c>
      <c r="L42" s="49">
        <v>0.95526</v>
      </c>
    </row>
    <row r="43" spans="1:12" x14ac:dyDescent="0.35">
      <c r="A43" s="48" t="s">
        <v>78</v>
      </c>
      <c r="B43" s="37">
        <v>3369</v>
      </c>
      <c r="C43" s="38">
        <v>0.94923999999999997</v>
      </c>
      <c r="D43" s="38">
        <v>2.256E-2</v>
      </c>
      <c r="E43" s="38">
        <v>1.7799999999999999E-3</v>
      </c>
      <c r="F43" s="38">
        <v>1.069E-2</v>
      </c>
      <c r="G43" s="38">
        <v>1.5730000000000001E-2</v>
      </c>
      <c r="H43" s="38">
        <v>0.96616000000000002</v>
      </c>
      <c r="I43" s="38">
        <v>0.97446999999999995</v>
      </c>
      <c r="J43" s="38">
        <v>0.97299000000000002</v>
      </c>
      <c r="K43" s="38">
        <v>0.98099999999999998</v>
      </c>
      <c r="L43" s="49">
        <v>0.96765000000000001</v>
      </c>
    </row>
    <row r="44" spans="1:12" x14ac:dyDescent="0.35">
      <c r="A44" s="48" t="s">
        <v>54</v>
      </c>
      <c r="B44" s="37">
        <v>9414</v>
      </c>
      <c r="C44" s="38">
        <v>0.95762000000000003</v>
      </c>
      <c r="D44" s="38">
        <v>7.7499999999999999E-3</v>
      </c>
      <c r="E44" s="38">
        <v>4.2000000000000002E-4</v>
      </c>
      <c r="F44" s="38">
        <v>6.6899999999999998E-3</v>
      </c>
      <c r="G44" s="38">
        <v>2.751E-2</v>
      </c>
      <c r="H44" s="38">
        <v>0.97375999999999996</v>
      </c>
      <c r="I44" s="38">
        <v>0.98099000000000003</v>
      </c>
      <c r="J44" s="38">
        <v>0.97567000000000004</v>
      </c>
      <c r="K44" s="38">
        <v>0.98470000000000002</v>
      </c>
      <c r="L44" s="49">
        <v>0.97067999999999999</v>
      </c>
    </row>
    <row r="45" spans="1:12" x14ac:dyDescent="0.35">
      <c r="A45" s="48" t="s">
        <v>55</v>
      </c>
      <c r="B45" s="37">
        <v>7751</v>
      </c>
      <c r="C45" s="38">
        <v>0.97226000000000001</v>
      </c>
      <c r="D45" s="38">
        <v>1.329E-2</v>
      </c>
      <c r="E45" s="38">
        <v>6.4999999999999997E-4</v>
      </c>
      <c r="F45" s="38">
        <v>1.187E-2</v>
      </c>
      <c r="G45" s="38">
        <v>1.9400000000000001E-3</v>
      </c>
      <c r="H45" s="38">
        <v>0.98</v>
      </c>
      <c r="I45" s="38">
        <v>0.98580999999999996</v>
      </c>
      <c r="J45" s="38">
        <v>0.98477999999999999</v>
      </c>
      <c r="K45" s="38">
        <v>0.98799999999999999</v>
      </c>
      <c r="L45" s="49">
        <v>0.98077999999999999</v>
      </c>
    </row>
    <row r="46" spans="1:12" x14ac:dyDescent="0.35">
      <c r="A46" s="48" t="s">
        <v>56</v>
      </c>
      <c r="B46" s="37">
        <v>26649</v>
      </c>
      <c r="C46" s="38">
        <v>0.97489999999999999</v>
      </c>
      <c r="D46" s="38">
        <v>1.1259999999999999E-2</v>
      </c>
      <c r="E46" s="38">
        <v>1.01E-3</v>
      </c>
      <c r="F46" s="38">
        <v>2.8500000000000001E-3</v>
      </c>
      <c r="G46" s="38">
        <v>9.9799999999999993E-3</v>
      </c>
      <c r="H46" s="38">
        <v>0.98597000000000001</v>
      </c>
      <c r="I46" s="38">
        <v>0.99087999999999998</v>
      </c>
      <c r="J46" s="38">
        <v>0.99021000000000003</v>
      </c>
      <c r="K46" s="38">
        <v>0.99256999999999995</v>
      </c>
      <c r="L46" s="49">
        <v>0.98619000000000001</v>
      </c>
    </row>
    <row r="47" spans="1:12" x14ac:dyDescent="0.35">
      <c r="A47" s="48" t="s">
        <v>57</v>
      </c>
      <c r="B47" s="37">
        <v>3873</v>
      </c>
      <c r="C47" s="38">
        <v>0.89466000000000001</v>
      </c>
      <c r="D47" s="38">
        <v>1.11E-2</v>
      </c>
      <c r="E47" s="38">
        <v>1.5499999999999999E-3</v>
      </c>
      <c r="F47" s="38">
        <v>8.6239999999999997E-2</v>
      </c>
      <c r="G47" s="38">
        <v>6.45E-3</v>
      </c>
      <c r="H47" s="38">
        <v>0.90808</v>
      </c>
      <c r="I47" s="38">
        <v>0.91530999999999996</v>
      </c>
      <c r="J47" s="38">
        <v>0.91091999999999995</v>
      </c>
      <c r="K47" s="38">
        <v>0.94191000000000003</v>
      </c>
      <c r="L47" s="49">
        <v>0.90859999999999996</v>
      </c>
    </row>
    <row r="48" spans="1:12" x14ac:dyDescent="0.35">
      <c r="A48" s="48" t="s">
        <v>58</v>
      </c>
      <c r="B48" s="37">
        <v>2770</v>
      </c>
      <c r="C48" s="38">
        <v>0.90974999999999995</v>
      </c>
      <c r="D48" s="38">
        <v>3.3570000000000003E-2</v>
      </c>
      <c r="E48" s="38">
        <v>3.6000000000000002E-4</v>
      </c>
      <c r="F48" s="38">
        <v>4.1880000000000001E-2</v>
      </c>
      <c r="G48" s="38">
        <v>1.444E-2</v>
      </c>
      <c r="H48" s="38">
        <v>0.92744000000000004</v>
      </c>
      <c r="I48" s="38">
        <v>0.94188000000000005</v>
      </c>
      <c r="J48" s="38">
        <v>0.94367999999999996</v>
      </c>
      <c r="K48" s="38">
        <v>0.96497999999999995</v>
      </c>
      <c r="L48" s="49">
        <v>0.93754999999999999</v>
      </c>
    </row>
    <row r="49" spans="1:12" x14ac:dyDescent="0.35">
      <c r="A49" s="48" t="s">
        <v>59</v>
      </c>
      <c r="B49" s="37">
        <v>58</v>
      </c>
      <c r="C49" s="38">
        <v>0.93103000000000002</v>
      </c>
      <c r="D49" s="38">
        <v>6.8970000000000004E-2</v>
      </c>
      <c r="E49" s="38">
        <v>0</v>
      </c>
      <c r="F49" s="38">
        <v>0</v>
      </c>
      <c r="G49" s="38">
        <v>0</v>
      </c>
      <c r="H49" s="4" t="s">
        <v>80</v>
      </c>
      <c r="I49" s="4" t="s">
        <v>80</v>
      </c>
      <c r="J49" s="38">
        <v>0.94828000000000001</v>
      </c>
      <c r="K49" s="4" t="s">
        <v>80</v>
      </c>
      <c r="L49" s="49">
        <v>0.94828000000000001</v>
      </c>
    </row>
    <row r="50" spans="1:12" x14ac:dyDescent="0.35">
      <c r="A50" s="48" t="s">
        <v>60</v>
      </c>
      <c r="B50" s="37">
        <v>607</v>
      </c>
      <c r="C50" s="38">
        <v>0.94728000000000001</v>
      </c>
      <c r="D50" s="38">
        <v>3.295E-2</v>
      </c>
      <c r="E50" s="38">
        <v>0</v>
      </c>
      <c r="F50" s="38">
        <v>1.6469999999999999E-2</v>
      </c>
      <c r="G50" s="38">
        <v>3.29E-3</v>
      </c>
      <c r="H50" s="38">
        <v>0.96704999999999997</v>
      </c>
      <c r="I50" s="38">
        <v>0.96870000000000001</v>
      </c>
      <c r="J50" s="38">
        <v>0.96870000000000001</v>
      </c>
      <c r="K50" s="38">
        <v>0.96870000000000001</v>
      </c>
      <c r="L50" s="49">
        <v>0.96704999999999997</v>
      </c>
    </row>
    <row r="51" spans="1:12" x14ac:dyDescent="0.35">
      <c r="A51" s="48" t="s">
        <v>61</v>
      </c>
      <c r="B51" s="37">
        <v>5925</v>
      </c>
      <c r="C51" s="38">
        <v>0.95679000000000003</v>
      </c>
      <c r="D51" s="38">
        <v>2.3460000000000002E-2</v>
      </c>
      <c r="E51" s="38">
        <v>5.1000000000000004E-4</v>
      </c>
      <c r="F51" s="38">
        <v>8.9499999999999996E-3</v>
      </c>
      <c r="G51" s="38">
        <v>1.03E-2</v>
      </c>
      <c r="H51" s="38">
        <v>0.96928000000000003</v>
      </c>
      <c r="I51" s="38">
        <v>0.98024999999999995</v>
      </c>
      <c r="J51" s="38">
        <v>0.98514999999999997</v>
      </c>
      <c r="K51" s="38">
        <v>0.98734</v>
      </c>
      <c r="L51" s="49">
        <v>0.97889999999999999</v>
      </c>
    </row>
    <row r="52" spans="1:12" x14ac:dyDescent="0.35">
      <c r="A52" s="48" t="s">
        <v>62</v>
      </c>
      <c r="B52" s="37">
        <v>7154</v>
      </c>
      <c r="C52" s="38">
        <v>0.94227000000000005</v>
      </c>
      <c r="D52" s="38">
        <v>1.566E-2</v>
      </c>
      <c r="E52" s="38">
        <v>4.2000000000000002E-4</v>
      </c>
      <c r="F52" s="38">
        <v>3.075E-2</v>
      </c>
      <c r="G52" s="38">
        <v>1.09E-2</v>
      </c>
      <c r="H52" s="38">
        <v>0.95443</v>
      </c>
      <c r="I52" s="38">
        <v>0.95875999999999995</v>
      </c>
      <c r="J52" s="38">
        <v>0.96057999999999999</v>
      </c>
      <c r="K52" s="38">
        <v>0.96631</v>
      </c>
      <c r="L52" s="49">
        <v>0.95611000000000002</v>
      </c>
    </row>
    <row r="53" spans="1:12" x14ac:dyDescent="0.35">
      <c r="A53" s="48" t="s">
        <v>63</v>
      </c>
      <c r="B53" s="37">
        <v>10111</v>
      </c>
      <c r="C53" s="38">
        <v>0.92789999999999995</v>
      </c>
      <c r="D53" s="38">
        <v>2.334E-2</v>
      </c>
      <c r="E53" s="38">
        <v>1E-4</v>
      </c>
      <c r="F53" s="38">
        <v>3.4320000000000003E-2</v>
      </c>
      <c r="G53" s="38">
        <v>1.434E-2</v>
      </c>
      <c r="H53" s="38">
        <v>0.94274000000000002</v>
      </c>
      <c r="I53" s="38">
        <v>0.95430999999999999</v>
      </c>
      <c r="J53" s="38">
        <v>0.95648</v>
      </c>
      <c r="K53" s="38">
        <v>0.97330000000000005</v>
      </c>
      <c r="L53" s="49">
        <v>0.95174000000000003</v>
      </c>
    </row>
    <row r="54" spans="1:12" x14ac:dyDescent="0.35">
      <c r="A54" s="48" t="s">
        <v>64</v>
      </c>
      <c r="B54" s="37">
        <v>2695</v>
      </c>
      <c r="C54" s="38">
        <v>0.70352999999999999</v>
      </c>
      <c r="D54" s="38">
        <v>1.967E-2</v>
      </c>
      <c r="E54" s="38">
        <v>2.2300000000000002E-3</v>
      </c>
      <c r="F54" s="38">
        <v>0.26679000000000003</v>
      </c>
      <c r="G54" s="38">
        <v>7.79E-3</v>
      </c>
      <c r="H54" s="38">
        <v>0.76251999999999998</v>
      </c>
      <c r="I54" s="38">
        <v>0.77698999999999996</v>
      </c>
      <c r="J54" s="38">
        <v>0.77217000000000002</v>
      </c>
      <c r="K54" s="38">
        <v>0.82596999999999998</v>
      </c>
      <c r="L54" s="49">
        <v>0.76622999999999997</v>
      </c>
    </row>
    <row r="55" spans="1:12" x14ac:dyDescent="0.35">
      <c r="A55" s="48" t="s">
        <v>65</v>
      </c>
      <c r="B55" s="37">
        <v>1127</v>
      </c>
      <c r="C55" s="38">
        <v>0.94410000000000005</v>
      </c>
      <c r="D55" s="38">
        <v>2.6620000000000001E-2</v>
      </c>
      <c r="E55" s="38">
        <v>1.7700000000000001E-3</v>
      </c>
      <c r="F55" s="38">
        <v>1.7749999999999998E-2</v>
      </c>
      <c r="G55" s="38">
        <v>9.7599999999999996E-3</v>
      </c>
      <c r="H55" s="38">
        <v>0.96184999999999998</v>
      </c>
      <c r="I55" s="38">
        <v>0.96894000000000002</v>
      </c>
      <c r="J55" s="38">
        <v>0.97516000000000003</v>
      </c>
      <c r="K55" s="38">
        <v>0.98668999999999996</v>
      </c>
      <c r="L55" s="49">
        <v>0.96982999999999997</v>
      </c>
    </row>
    <row r="56" spans="1:12" x14ac:dyDescent="0.35">
      <c r="A56" s="48" t="s">
        <v>66</v>
      </c>
      <c r="B56" s="37">
        <v>135</v>
      </c>
      <c r="C56" s="38">
        <v>0.82962999999999998</v>
      </c>
      <c r="D56" s="38">
        <v>5.185E-2</v>
      </c>
      <c r="E56" s="38">
        <v>0</v>
      </c>
      <c r="F56" s="38">
        <v>1.481E-2</v>
      </c>
      <c r="G56" s="38">
        <v>0.1037</v>
      </c>
      <c r="H56" s="38">
        <v>0.88888999999999996</v>
      </c>
      <c r="I56" s="38">
        <v>0.90369999999999995</v>
      </c>
      <c r="J56" s="38">
        <v>0.90369999999999995</v>
      </c>
      <c r="K56" s="38">
        <v>0.90369999999999995</v>
      </c>
      <c r="L56" s="49">
        <v>0.89629999999999999</v>
      </c>
    </row>
    <row r="57" spans="1:12" x14ac:dyDescent="0.35">
      <c r="A57" s="48" t="s">
        <v>67</v>
      </c>
      <c r="B57" s="37">
        <v>10483</v>
      </c>
      <c r="C57" s="38">
        <v>0.96060000000000001</v>
      </c>
      <c r="D57" s="38">
        <v>1.24E-2</v>
      </c>
      <c r="E57" s="38">
        <v>4.8000000000000001E-4</v>
      </c>
      <c r="F57" s="38">
        <v>2.1749999999999999E-2</v>
      </c>
      <c r="G57" s="38">
        <v>4.7699999999999999E-3</v>
      </c>
      <c r="H57" s="38">
        <v>0.96738000000000002</v>
      </c>
      <c r="I57" s="38">
        <v>0.97148000000000001</v>
      </c>
      <c r="J57" s="38">
        <v>0.97501000000000004</v>
      </c>
      <c r="K57" s="38">
        <v>0.98311999999999999</v>
      </c>
      <c r="L57" s="49">
        <v>0.97243000000000002</v>
      </c>
    </row>
    <row r="58" spans="1:12" x14ac:dyDescent="0.35">
      <c r="A58" s="48" t="s">
        <v>68</v>
      </c>
      <c r="B58" s="37">
        <v>633</v>
      </c>
      <c r="C58" s="38">
        <v>0.87361999999999995</v>
      </c>
      <c r="D58" s="38">
        <v>1.8960000000000001E-2</v>
      </c>
      <c r="E58" s="38">
        <v>1.58E-3</v>
      </c>
      <c r="F58" s="38">
        <v>3.4759999999999999E-2</v>
      </c>
      <c r="G58" s="38">
        <v>7.109E-2</v>
      </c>
      <c r="H58" s="38">
        <v>0.89888999999999997</v>
      </c>
      <c r="I58" s="38">
        <v>0.90678999999999998</v>
      </c>
      <c r="J58" s="38">
        <v>0.90046999999999999</v>
      </c>
      <c r="K58" s="38">
        <v>0.94786999999999999</v>
      </c>
      <c r="L58" s="49">
        <v>0.89888999999999997</v>
      </c>
    </row>
    <row r="59" spans="1:12" x14ac:dyDescent="0.35">
      <c r="A59" s="48" t="s">
        <v>69</v>
      </c>
      <c r="B59" s="37">
        <v>12419</v>
      </c>
      <c r="C59" s="38">
        <v>0.94066000000000005</v>
      </c>
      <c r="D59" s="38">
        <v>1.8919999999999999E-2</v>
      </c>
      <c r="E59" s="38">
        <v>8.8999999999999995E-4</v>
      </c>
      <c r="F59" s="38">
        <v>2.512E-2</v>
      </c>
      <c r="G59" s="38">
        <v>1.4409999999999999E-2</v>
      </c>
      <c r="H59" s="38">
        <v>0.95538999999999996</v>
      </c>
      <c r="I59" s="38">
        <v>0.96319999999999995</v>
      </c>
      <c r="J59" s="38">
        <v>0.96377000000000002</v>
      </c>
      <c r="K59" s="38">
        <v>0.97633000000000003</v>
      </c>
      <c r="L59" s="49">
        <v>0.96143000000000001</v>
      </c>
    </row>
    <row r="60" spans="1:12" x14ac:dyDescent="0.35">
      <c r="A60" s="48" t="s">
        <v>70</v>
      </c>
      <c r="B60" s="37">
        <v>2851</v>
      </c>
      <c r="C60" s="38">
        <v>0.95369999999999999</v>
      </c>
      <c r="D60" s="38">
        <v>2.315E-2</v>
      </c>
      <c r="E60" s="38">
        <v>1.0499999999999999E-3</v>
      </c>
      <c r="F60" s="38">
        <v>1.9640000000000001E-2</v>
      </c>
      <c r="G60" s="38">
        <v>2.4599999999999999E-3</v>
      </c>
      <c r="H60" s="38">
        <v>0.96282000000000001</v>
      </c>
      <c r="I60" s="38">
        <v>0.96667999999999998</v>
      </c>
      <c r="J60" s="38">
        <v>0.97685</v>
      </c>
      <c r="K60" s="38">
        <v>0.97685</v>
      </c>
      <c r="L60" s="49">
        <v>0.97089000000000003</v>
      </c>
    </row>
    <row r="61" spans="1:12" x14ac:dyDescent="0.35">
      <c r="A61" s="57" t="s">
        <v>71</v>
      </c>
      <c r="B61" s="58">
        <v>1364</v>
      </c>
      <c r="C61" s="59">
        <v>0.93767999999999996</v>
      </c>
      <c r="D61" s="59">
        <v>1.32E-2</v>
      </c>
      <c r="E61" s="59">
        <v>0</v>
      </c>
      <c r="F61" s="59">
        <v>3.0790000000000001E-2</v>
      </c>
      <c r="G61" s="59">
        <v>1.8329999999999999E-2</v>
      </c>
      <c r="H61" s="59">
        <v>0.95087999999999995</v>
      </c>
      <c r="I61" s="59">
        <v>0.95821000000000001</v>
      </c>
      <c r="J61" s="59">
        <v>0.96113999999999999</v>
      </c>
      <c r="K61" s="59">
        <v>0.97653999999999996</v>
      </c>
      <c r="L61" s="60">
        <v>0.95601000000000003</v>
      </c>
    </row>
    <row r="62" spans="1:12" s="1" customFormat="1" x14ac:dyDescent="0.35">
      <c r="A62" s="29" t="s">
        <v>108</v>
      </c>
      <c r="B62" s="30"/>
      <c r="C62" s="31"/>
      <c r="D62" s="32"/>
      <c r="E62" s="32"/>
      <c r="F62" s="32"/>
      <c r="G62" s="32"/>
    </row>
    <row r="63" spans="1:12" s="1" customFormat="1" x14ac:dyDescent="0.35">
      <c r="A63" s="1" t="s">
        <v>106</v>
      </c>
      <c r="B63" s="33"/>
      <c r="C63" s="34"/>
      <c r="D63" s="35"/>
      <c r="E63" s="35"/>
      <c r="F63" s="35"/>
      <c r="G63" s="35"/>
    </row>
    <row r="64" spans="1:12" s="1" customFormat="1" x14ac:dyDescent="0.35">
      <c r="A64" s="1" t="s">
        <v>107</v>
      </c>
      <c r="B64" s="33"/>
      <c r="C64" s="34"/>
      <c r="D64" s="35"/>
      <c r="E64" s="35"/>
      <c r="F64" s="35"/>
      <c r="G64" s="35"/>
    </row>
    <row r="65" spans="1:7" s="1" customFormat="1" x14ac:dyDescent="0.35">
      <c r="A65" s="46" t="s">
        <v>101</v>
      </c>
      <c r="B65" s="33"/>
      <c r="C65" s="34"/>
      <c r="D65" s="35"/>
      <c r="E65" s="35"/>
      <c r="F65" s="35"/>
      <c r="G65" s="35"/>
    </row>
    <row r="66" spans="1:7" s="1" customFormat="1" x14ac:dyDescent="0.35">
      <c r="A66" s="46" t="s">
        <v>102</v>
      </c>
      <c r="B66" s="33"/>
      <c r="C66" s="34"/>
      <c r="D66" s="35"/>
      <c r="E66" s="35"/>
      <c r="F66" s="35"/>
      <c r="G66" s="35"/>
    </row>
    <row r="67" spans="1:7" s="1" customFormat="1" x14ac:dyDescent="0.35">
      <c r="A67" s="1" t="s">
        <v>103</v>
      </c>
      <c r="B67" s="33"/>
      <c r="C67" s="34"/>
      <c r="D67" s="35"/>
      <c r="E67" s="35"/>
      <c r="F67" s="35"/>
      <c r="G67" s="35"/>
    </row>
    <row r="68" spans="1:7" s="1" customFormat="1" x14ac:dyDescent="0.35">
      <c r="A68" s="47" t="s">
        <v>104</v>
      </c>
      <c r="B68" s="33"/>
      <c r="C68" s="34"/>
      <c r="D68" s="35"/>
      <c r="E68" s="35"/>
      <c r="F68" s="35"/>
      <c r="G68" s="35"/>
    </row>
    <row r="69" spans="1:7" s="1" customFormat="1" x14ac:dyDescent="0.35">
      <c r="A69" s="46" t="s">
        <v>105</v>
      </c>
      <c r="B69" s="33"/>
      <c r="C69" s="34"/>
      <c r="D69" s="35"/>
      <c r="E69" s="35"/>
      <c r="F69" s="35"/>
      <c r="G69" s="35"/>
    </row>
  </sheetData>
  <mergeCells count="1">
    <mergeCell ref="A1:L1"/>
  </mergeCells>
  <conditionalFormatting sqref="J1:J1048576">
    <cfRule type="expression" dxfId="0" priority="1">
      <formula>"&gt;.95"</formula>
    </cfRule>
  </conditionalFormatting>
  <pageMargins left="0.7" right="0.7" top="0.75" bottom="0.75" header="0.3" footer="0.3"/>
  <pageSetup orientation="landscape" horizontalDpi="200" verticalDpi="200" r:id="rId1"/>
  <headerFooter>
    <oddFooter>&amp;C_x000D_&amp;1#&amp;"Calibri"&amp;10&amp;K000000 Confidential - Low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ff2d280d04f435e8ad65f64297220d7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Child Care</TermName>
          <TermId xmlns="http://schemas.microsoft.com/office/infopath/2007/PartnerControls">b17a7cef-ff7f-4183-ab0f-f2e16d33b657</TermId>
        </TermInfo>
        <TermInfo xmlns="http://schemas.microsoft.com/office/infopath/2007/PartnerControls">
          <TermName xmlns="http://schemas.microsoft.com/office/infopath/2007/PartnerControls">Clinicians/Healthcare Providers</TermName>
          <TermId xmlns="http://schemas.microsoft.com/office/infopath/2007/PartnerControls">e31e14b8-e46e-494a-8300-1453b14ca9de</TermId>
        </TermInfo>
        <TermInfo xmlns="http://schemas.microsoft.com/office/infopath/2007/PartnerControls">
          <TermName xmlns="http://schemas.microsoft.com/office/infopath/2007/PartnerControls">Healthcare Provider</TermName>
          <TermId xmlns="http://schemas.microsoft.com/office/infopath/2007/PartnerControls">4763fce6-72e0-4e74-ae57-8e132d338101</TermId>
        </TermInfo>
        <TermInfo xmlns="http://schemas.microsoft.com/office/infopath/2007/PartnerControls">
          <TermName xmlns="http://schemas.microsoft.com/office/infopath/2007/PartnerControls">Local Health Jurisdiction</TermName>
          <TermId xmlns="http://schemas.microsoft.com/office/infopath/2007/PartnerControls">f68e075a-b17d-44d0-8f5c-4e108c72d912</TermId>
        </TermInfo>
      </Terms>
    </off2d280d04f435e8ad65f64297220d7>
    <PublishingExpirationDate xmlns="http://schemas.microsoft.com/sharepoint/v3" xsi:nil="true"/>
    <TaxCatchAll xmlns="a48324c4-7d20-48d3-8188-32763737222b">
      <Value>152</Value>
      <Value>151</Value>
      <Value>97</Value>
      <Value>997</Value>
      <Value>197</Value>
      <Value>310</Value>
      <Value>121</Value>
      <Value>188</Value>
    </TaxCatchAll>
    <PublishingStartDate xmlns="http://schemas.microsoft.com/sharepoint/v3" xsi:nil="true"/>
    <kcdf3820fa7642e8be4bb4902ce9671f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Communicable Diseases</TermName>
          <TermId xmlns="http://schemas.microsoft.com/office/infopath/2007/PartnerControls">a36e7cc1-c4de-4fc6-b150-ac38d4fe1d6c</TermId>
        </TermInfo>
        <TermInfo xmlns="http://schemas.microsoft.com/office/infopath/2007/PartnerControls">
          <TermName xmlns="http://schemas.microsoft.com/office/infopath/2007/PartnerControls">Immunizations</TermName>
          <TermId xmlns="http://schemas.microsoft.com/office/infopath/2007/PartnerControls">ff10f13c-9035-46a5-bb1f-7a84ee9fed1f</TermId>
        </TermInfo>
      </Terms>
    </kcdf3820fa7642e8be4bb4902ce9671f>
    <bb1a85d7c91c4659b60f056ef7672151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Communicable Disease Control</TermName>
          <TermId xmlns="http://schemas.microsoft.com/office/infopath/2007/PartnerControls">d26e874b-aea1-4c13-b19f-52c74bbbcd89</TermId>
        </TermInfo>
      </Terms>
    </bb1a85d7c91c4659b60f056ef7672151>
    <e703b7d8b6284097bcc8d89d108ab72a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English</TermName>
          <TermId xmlns="http://schemas.microsoft.com/office/infopath/2007/PartnerControls">25e340a5-d50c-48d7-adc0-a905fb7bff5c</TermId>
        </TermInfo>
      </Terms>
    </e703b7d8b6284097bcc8d89d108ab72a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DPH Document" ma:contentTypeID="0x0101002CC577673628EB48993F371F1850BF7D003E18CAC0E743194EA29E89F4611861B3" ma:contentTypeVersion="4" ma:contentTypeDescription="Create a new document." ma:contentTypeScope="" ma:versionID="322f02379ad10f210e08a64c252df73d">
  <xsd:schema xmlns:xsd="http://www.w3.org/2001/XMLSchema" xmlns:xs="http://www.w3.org/2001/XMLSchema" xmlns:p="http://schemas.microsoft.com/office/2006/metadata/properties" xmlns:ns1="http://schemas.microsoft.com/sharepoint/v3" xmlns:ns2="a48324c4-7d20-48d3-8188-32763737222b" targetNamespace="http://schemas.microsoft.com/office/2006/metadata/properties" ma:root="true" ma:fieldsID="f565ecd89d5927accf21e815673962b2" ns1:_="" ns2:_="">
    <xsd:import namespace="http://schemas.microsoft.com/sharepoint/v3"/>
    <xsd:import namespace="a48324c4-7d20-48d3-8188-32763737222b"/>
    <xsd:element name="properties">
      <xsd:complexType>
        <xsd:sequence>
          <xsd:element name="documentManagement">
            <xsd:complexType>
              <xsd:all>
                <xsd:element ref="ns2:kcdf3820fa7642e8be4bb4902ce9671f" minOccurs="0"/>
                <xsd:element ref="ns2:TaxCatchAll" minOccurs="0"/>
                <xsd:element ref="ns2:TaxCatchAllLabel" minOccurs="0"/>
                <xsd:element ref="ns2:off2d280d04f435e8ad65f64297220d7" minOccurs="0"/>
                <xsd:element ref="ns2:bb1a85d7c91c4659b60f056ef7672151" minOccurs="0"/>
                <xsd:element ref="ns2:e703b7d8b6284097bcc8d89d108ab72a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9" nillable="true" ma:displayName="Scheduling Start Date" ma:description="Scheduling Start Date is a site column created by the Publishing feature. It is used to specify the date and time on which this page will first appear to site visitors." ma:internalName="Scheduling_x0020_Start_x0020_Date">
      <xsd:simpleType>
        <xsd:restriction base="dms:Unknown"/>
      </xsd:simpleType>
    </xsd:element>
    <xsd:element name="PublishingExpirationDate" ma:index="20" nillable="true" ma:displayName="Scheduling End Date" ma:description="Scheduling End Date is a site column created by the Publishing feature. It is used to specify the date and time on which this page will no longer appear to site visitors." ma:internalName="Scheduling_x0020_End_x0020_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324c4-7d20-48d3-8188-32763737222b" elementFormDefault="qualified">
    <xsd:import namespace="http://schemas.microsoft.com/office/2006/documentManagement/types"/>
    <xsd:import namespace="http://schemas.microsoft.com/office/infopath/2007/PartnerControls"/>
    <xsd:element name="kcdf3820fa7642e8be4bb4902ce9671f" ma:index="8" nillable="true" ma:taxonomy="true" ma:internalName="kcdf3820fa7642e8be4bb4902ce9671f" ma:taxonomyFieldName="Topic" ma:displayName="Topic" ma:default="" ma:fieldId="{4cdf3820-fa76-42e8-be4b-b4902ce9671f}" ma:taxonomyMulti="true" ma:sspId="b545365c-366b-4c8d-aeef-04f620ee1966" ma:termSetId="cdd5a172-8c78-4ec7-ac60-5f0fe253a96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1170ce7-0db4-4c2d-850d-13dce0ec4ea5}" ma:internalName="TaxCatchAll" ma:showField="CatchAllData" ma:web="a48324c4-7d20-48d3-8188-3276373722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1170ce7-0db4-4c2d-850d-13dce0ec4ea5}" ma:internalName="TaxCatchAllLabel" ma:readOnly="true" ma:showField="CatchAllDataLabel" ma:web="a48324c4-7d20-48d3-8188-3276373722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ff2d280d04f435e8ad65f64297220d7" ma:index="12" nillable="true" ma:taxonomy="true" ma:internalName="off2d280d04f435e8ad65f64297220d7" ma:taxonomyFieldName="CDPH_x0020_Audience" ma:displayName="CDPH Audience" ma:default="" ma:fieldId="{8ff2d280-d04f-435e-8ad6-5f64297220d7}" ma:taxonomyMulti="true" ma:sspId="b545365c-366b-4c8d-aeef-04f620ee1966" ma:termSetId="cc05263c-85ed-4c2f-a4fe-f602faee196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b1a85d7c91c4659b60f056ef7672151" ma:index="14" nillable="true" ma:taxonomy="true" ma:internalName="bb1a85d7c91c4659b60f056ef7672151" ma:taxonomyFieldName="Program" ma:displayName="Program" ma:default="" ma:fieldId="{bb1a85d7-c91c-4659-b60f-056ef7672151}" ma:taxonomyMulti="true" ma:sspId="b545365c-366b-4c8d-aeef-04f620ee1966" ma:termSetId="6489bfc0-c77f-4619-9be4-bef70736d17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703b7d8b6284097bcc8d89d108ab72a" ma:index="16" nillable="true" ma:taxonomy="true" ma:internalName="e703b7d8b6284097bcc8d89d108ab72a" ma:taxonomyFieldName="Content_x0020_Language" ma:displayName="Content Language" ma:default="97;#English|25e340a5-d50c-48d7-adc0-a905fb7bff5c" ma:fieldId="{e703b7d8-b628-4097-bcc8-d89d108ab72a}" ma:sspId="b545365c-366b-4c8d-aeef-04f620ee1966" ma:termSetId="45e6de93-a046-4930-a9e9-bac90a81638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AFAAA9-C111-45B6-BF16-D4AE2FEF15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8AAC7B-19C3-40E2-8CAE-EAC8847EA60E}">
  <ds:schemaRefs>
    <ds:schemaRef ds:uri="http://purl.org/dc/terms/"/>
    <ds:schemaRef ds:uri="http://schemas.microsoft.com/office/infopath/2007/PartnerControls"/>
    <ds:schemaRef ds:uri="http://purl.org/dc/elements/1.1/"/>
    <ds:schemaRef ds:uri="95f3527b-5bbe-4822-b468-3968d688b3d4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72304ab7-fdec-4bdf-aff2-aa22dfcdb073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B75B3E8-4E4E-4505-92D3-897BDF4C6F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Table 1</vt:lpstr>
      <vt:lpstr>Table 2</vt:lpstr>
      <vt:lpstr>'Table 1'!Print_Area</vt:lpstr>
      <vt:lpstr>'Table 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Immunization Assessment Summary School Report</dc:title>
  <dc:subject/>
  <dc:creator>California Department of Health Services</dc:creator>
  <cp:keywords/>
  <dc:description/>
  <cp:lastModifiedBy>Henry, Kerdlyn@CDPH</cp:lastModifiedBy>
  <cp:revision/>
  <cp:lastPrinted>2025-09-19T16:24:49Z</cp:lastPrinted>
  <dcterms:created xsi:type="dcterms:W3CDTF">2000-02-10T21:19:53Z</dcterms:created>
  <dcterms:modified xsi:type="dcterms:W3CDTF">2026-01-08T21:15:31Z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0x0101002CC577673628EB48993F371F1850BF7D003E18CAC0E743194EA29E89F4611861B3</vt:lpwstr>
  </property>
  <property fmtid="{D5CDD505-2E9C-101B-9397-08002B2CF9AE}" pid="3" name="MSIP_Label_213b91bf-ff26-4203-8076-653b9b8a5c80_Enabled">
    <vt:lpwstr>true</vt:lpwstr>
  </property>
  <property fmtid="{D5CDD505-2E9C-101B-9397-08002B2CF9AE}" pid="4" name="MSIP_Label_213b91bf-ff26-4203-8076-653b9b8a5c80_SetDate">
    <vt:lpwstr>2025-03-12T21:18:42Z</vt:lpwstr>
  </property>
  <property fmtid="{D5CDD505-2E9C-101B-9397-08002B2CF9AE}" pid="5" name="MSIP_Label_213b91bf-ff26-4203-8076-653b9b8a5c80_Method">
    <vt:lpwstr>Standard</vt:lpwstr>
  </property>
  <property fmtid="{D5CDD505-2E9C-101B-9397-08002B2CF9AE}" pid="6" name="MSIP_Label_213b91bf-ff26-4203-8076-653b9b8a5c80_Name">
    <vt:lpwstr>Confidential - Low</vt:lpwstr>
  </property>
  <property fmtid="{D5CDD505-2E9C-101B-9397-08002B2CF9AE}" pid="7" name="MSIP_Label_213b91bf-ff26-4203-8076-653b9b8a5c80_SiteId">
    <vt:lpwstr>1f311b51-f6d9-4153-9bac-55e0ef9641b8</vt:lpwstr>
  </property>
  <property fmtid="{D5CDD505-2E9C-101B-9397-08002B2CF9AE}" pid="8" name="MSIP_Label_213b91bf-ff26-4203-8076-653b9b8a5c80_ActionId">
    <vt:lpwstr>601cc246-a25b-46dc-ab50-e3c54d1a2a54</vt:lpwstr>
  </property>
  <property fmtid="{D5CDD505-2E9C-101B-9397-08002B2CF9AE}" pid="9" name="MSIP_Label_213b91bf-ff26-4203-8076-653b9b8a5c80_ContentBits">
    <vt:lpwstr>2</vt:lpwstr>
  </property>
  <property fmtid="{D5CDD505-2E9C-101B-9397-08002B2CF9AE}" pid="10" name="Content Language">
    <vt:lpwstr>97;#English|25e340a5-d50c-48d7-adc0-a905fb7bff5c</vt:lpwstr>
  </property>
  <property fmtid="{D5CDD505-2E9C-101B-9397-08002B2CF9AE}" pid="11" name="Topic">
    <vt:lpwstr>310;#Communicable Diseases|a36e7cc1-c4de-4fc6-b150-ac38d4fe1d6c;#152;#Immunizations|ff10f13c-9035-46a5-bb1f-7a84ee9fed1f</vt:lpwstr>
  </property>
  <property fmtid="{D5CDD505-2E9C-101B-9397-08002B2CF9AE}" pid="12" name="CDPH Audience">
    <vt:lpwstr>997;#Child Care|b17a7cef-ff7f-4183-ab0f-f2e16d33b657;#121;#Clinicians/Healthcare Providers|e31e14b8-e46e-494a-8300-1453b14ca9de;#188;#Healthcare Provider|4763fce6-72e0-4e74-ae57-8e132d338101;#197;#Local Health Jurisdiction|f68e075a-b17d-44d0-8f5c-4e108c72d912</vt:lpwstr>
  </property>
  <property fmtid="{D5CDD505-2E9C-101B-9397-08002B2CF9AE}" pid="13" name="Program">
    <vt:lpwstr>151;#Communicable Disease Control|d26e874b-aea1-4c13-b19f-52c74bbbcd89</vt:lpwstr>
  </property>
</Properties>
</file>