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 cash flow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<sst xmlns="http://schemas.openxmlformats.org/spreadsheetml/2006/main" count="6" uniqueCount="6">
  <si>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Year</t>
  </si>
  <si>
    <t>EPS</t>
  </si>
  <si>
    <t>EPS Growth</t>
  </si>
  <si>
    <t>Price</t>
  </si>
  <si>
    <t>PE Ratio</t>
  </si>
  <si>
    <t>Rate of Return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</si>
</sst>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J1" t="s">
        <v>5</v>
      </c>
    </row>
    <row r="2" spans="1:10">
      <c r="A2">
        <v>2022</v>
      </c>
      <c r="B2">
        <v>6.883280757097792</v>
      </c>
      <c r="C2">
        <v>0.08277874117492434</v>
      </c>
      <c r="E2">
        <f>B2*F2/((1+$J$2)^($A$11-A2))</f>
        <v>0</v>
      </c>
      <c r="F2">
        <v>36.59</v>
      </c>
      <c r="J2">
        <v>0.1</v>
      </c>
    </row>
    <row r="3" spans="1:10">
      <c r="A3">
        <v>2023</v>
      </c>
      <c r="B3">
        <f>B2*(1+C2)</f>
        <v>0</v>
      </c>
      <c r="C3">
        <v>0.08277874117492434</v>
      </c>
      <c r="E3">
        <f>B3*F3/((1+$J$2)^($A$11-A3))</f>
        <v>0</v>
      </c>
      <c r="F3">
        <v>36.59</v>
      </c>
    </row>
    <row r="4" spans="1:10">
      <c r="A4">
        <v>2024</v>
      </c>
      <c r="B4">
        <f>B3*(1+C3)</f>
        <v>0</v>
      </c>
      <c r="C4">
        <v>0.08277874117492434</v>
      </c>
      <c r="E4">
        <f>B4*F4/((1+$J$2)^($A$11-A4))</f>
        <v>0</v>
      </c>
      <c r="F4">
        <v>36.59</v>
      </c>
    </row>
    <row r="5" spans="1:10">
      <c r="A5">
        <v>2025</v>
      </c>
      <c r="B5">
        <f>B4*(1+C4)</f>
        <v>0</v>
      </c>
      <c r="C5">
        <v>0.08277874117492434</v>
      </c>
      <c r="E5">
        <f>B5*F5/((1+$J$2)^($A$11-A5))</f>
        <v>0</v>
      </c>
      <c r="F5">
        <v>36.59</v>
      </c>
    </row>
    <row r="6" spans="1:10">
      <c r="A6">
        <v>2026</v>
      </c>
      <c r="B6">
        <f>B5*(1+C5)</f>
        <v>0</v>
      </c>
      <c r="C6">
        <v>0.08277874117492434</v>
      </c>
      <c r="E6">
        <f>B6*F6/((1+$J$2)^($A$11-A6))</f>
        <v>0</v>
      </c>
      <c r="F6">
        <v>36.59</v>
      </c>
    </row>
    <row r="7" spans="1:10">
      <c r="A7">
        <v>2027</v>
      </c>
      <c r="B7">
        <f>B6*(1+C6)</f>
        <v>0</v>
      </c>
      <c r="C7">
        <v>0.08277874117492434</v>
      </c>
      <c r="E7">
        <f>B7*F7/((1+$J$2)^($A$11-A7))</f>
        <v>0</v>
      </c>
      <c r="F7">
        <v>36.59</v>
      </c>
    </row>
    <row r="8" spans="1:10">
      <c r="A8">
        <v>2028</v>
      </c>
      <c r="B8">
        <f>B7*(1+C7)</f>
        <v>0</v>
      </c>
      <c r="C8">
        <v>0.08277874117492434</v>
      </c>
      <c r="E8">
        <f>B8*F8/((1+$J$2)^($A$11-A8))</f>
        <v>0</v>
      </c>
      <c r="F8">
        <v>36.59</v>
      </c>
    </row>
    <row r="9" spans="1:10">
      <c r="A9">
        <v>2029</v>
      </c>
      <c r="B9">
        <f>B8*(1+C8)</f>
        <v>0</v>
      </c>
      <c r="C9">
        <v>0.08277874117492434</v>
      </c>
      <c r="E9">
        <f>B9*F9/((1+$J$2)^($A$11-A9))</f>
        <v>0</v>
      </c>
      <c r="F9">
        <v>36.59</v>
      </c>
    </row>
    <row r="10" spans="1:10">
      <c r="A10">
        <v>2030</v>
      </c>
      <c r="B10">
        <f>B9*(1+C9)</f>
        <v>0</v>
      </c>
      <c r="C10">
        <v>0.08277874117492434</v>
      </c>
      <c r="E10">
        <f>B10*F10/((1+$J$2)^($A$11-A10))</f>
        <v>0</v>
      </c>
      <c r="F10">
        <v>36.59</v>
      </c>
    </row>
    <row r="11" spans="1:10">
      <c r="A11">
        <v>2031</v>
      </c>
      <c r="B11">
        <f>B10*(1+C10)</f>
        <v>0</v>
      </c>
      <c r="C11">
        <v>0.08277874117492434</v>
      </c>
      <c r="E11">
        <f>B11*F11/((1+$J$2)^($A$11-A11))</f>
        <v>0</v>
      </c>
      <c r="F11">
        <v>36.59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 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2022-01-07T20:39:51Z</dcterms:created>
  <dcterms:modified xsi:type="dcterms:W3CDTF">2022-01-07T20:39:51Z</dcterms:modified>
</cp:coreProperties>
</file>