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10" windowHeight="1594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93A9061839B644B9B75AD55DAD88E2E1"/>
        <xdr:cNvPicPr>
          <a:picLocks noChangeAspect="1"/>
        </xdr:cNvPicPr>
      </xdr:nvPicPr>
      <xdr:blipFill>
        <a:blip r:embed="rId1" r:link="rId2"/>
        <a:stretch>
          <a:fillRect/>
        </a:stretch>
      </xdr:blipFill>
      <xdr:spPr>
        <a:xfrm>
          <a:off x="9085580" y="0"/>
          <a:ext cx="5715000" cy="3448050"/>
        </a:xfrm>
        <a:prstGeom prst="rect">
          <a:avLst/>
        </a:prstGeom>
        <a:noFill/>
        <a:ln>
          <a:noFill/>
        </a:ln>
      </xdr:spPr>
    </xdr:pic>
  </etc:cellImage>
  <etc:cellImage>
    <xdr:pic>
      <xdr:nvPicPr>
        <xdr:cNvPr id="3" name="ID_7A7244D4DEE04712A93F6B0F8CEF26F4"/>
        <xdr:cNvPicPr>
          <a:picLocks noChangeAspect="1"/>
        </xdr:cNvPicPr>
      </xdr:nvPicPr>
      <xdr:blipFill>
        <a:blip r:embed="rId3" r:link="rId2"/>
        <a:stretch>
          <a:fillRect/>
        </a:stretch>
      </xdr:blipFill>
      <xdr:spPr>
        <a:xfrm>
          <a:off x="9085580" y="3476625"/>
          <a:ext cx="4876800" cy="914400"/>
        </a:xfrm>
        <a:prstGeom prst="rect">
          <a:avLst/>
        </a:prstGeom>
        <a:noFill/>
        <a:ln>
          <a:noFill/>
        </a:ln>
      </xdr:spPr>
    </xdr:pic>
  </etc:cellImage>
  <etc:cellImage>
    <xdr:pic>
      <xdr:nvPicPr>
        <xdr:cNvPr id="4" name="ID_78C681FAEE4946E0AF9CF5010315E63A"/>
        <xdr:cNvPicPr>
          <a:picLocks noChangeAspect="1"/>
        </xdr:cNvPicPr>
      </xdr:nvPicPr>
      <xdr:blipFill>
        <a:blip r:embed="rId4" r:link="rId2"/>
        <a:stretch>
          <a:fillRect/>
        </a:stretch>
      </xdr:blipFill>
      <xdr:spPr>
        <a:xfrm>
          <a:off x="15743555" y="3523615"/>
          <a:ext cx="4876800" cy="904875"/>
        </a:xfrm>
        <a:prstGeom prst="rect">
          <a:avLst/>
        </a:prstGeom>
        <a:noFill/>
        <a:ln>
          <a:noFill/>
        </a:ln>
      </xdr:spPr>
    </xdr:pic>
  </etc:cellImage>
  <etc:cellImage>
    <xdr:pic>
      <xdr:nvPicPr>
        <xdr:cNvPr id="5" name="ID_7B567B0AC2F546FD81CA30FB6B68CF0C"/>
        <xdr:cNvPicPr>
          <a:picLocks noChangeAspect="1"/>
        </xdr:cNvPicPr>
      </xdr:nvPicPr>
      <xdr:blipFill>
        <a:blip r:embed="rId5"/>
        <a:stretch>
          <a:fillRect/>
        </a:stretch>
      </xdr:blipFill>
      <xdr:spPr>
        <a:xfrm>
          <a:off x="2732405" y="6391275"/>
          <a:ext cx="971550" cy="590550"/>
        </a:xfrm>
        <a:prstGeom prst="rect">
          <a:avLst/>
        </a:prstGeom>
        <a:noFill/>
        <a:ln w="9525">
          <a:noFill/>
        </a:ln>
      </xdr:spPr>
    </xdr:pic>
  </etc:cellImage>
  <etc:cellImage>
    <xdr:pic>
      <xdr:nvPicPr>
        <xdr:cNvPr id="6" name="ID_8FC2F55805964A0EB5212C3BDE5A5892"/>
        <xdr:cNvPicPr>
          <a:picLocks noChangeAspect="1"/>
        </xdr:cNvPicPr>
      </xdr:nvPicPr>
      <xdr:blipFill>
        <a:blip r:embed="rId6" r:link="rId2"/>
        <a:stretch>
          <a:fillRect/>
        </a:stretch>
      </xdr:blipFill>
      <xdr:spPr>
        <a:xfrm>
          <a:off x="9085580" y="6562725"/>
          <a:ext cx="7620000" cy="1552575"/>
        </a:xfrm>
        <a:prstGeom prst="rect">
          <a:avLst/>
        </a:prstGeom>
        <a:noFill/>
        <a:ln>
          <a:noFill/>
        </a:ln>
      </xdr:spPr>
    </xdr:pic>
  </etc:cellImage>
  <etc:cellImage>
    <xdr:pic>
      <xdr:nvPicPr>
        <xdr:cNvPr id="7" name="ID_3E3B7C9A38604E4FAEB9250FE4C7E02D"/>
        <xdr:cNvPicPr>
          <a:picLocks noChangeAspect="1"/>
        </xdr:cNvPicPr>
      </xdr:nvPicPr>
      <xdr:blipFill>
        <a:blip r:embed="rId7" r:link="rId2"/>
        <a:stretch>
          <a:fillRect/>
        </a:stretch>
      </xdr:blipFill>
      <xdr:spPr>
        <a:xfrm>
          <a:off x="9085580" y="9227820"/>
          <a:ext cx="4286250" cy="2819400"/>
        </a:xfrm>
        <a:prstGeom prst="rect">
          <a:avLst/>
        </a:prstGeom>
        <a:noFill/>
        <a:ln>
          <a:noFill/>
        </a:ln>
      </xdr:spPr>
    </xdr:pic>
  </etc:cellImage>
  <etc:cellImage>
    <xdr:pic>
      <xdr:nvPicPr>
        <xdr:cNvPr id="8" name="ID_38609CAEE95342E8ACB43C167D7FFB13"/>
        <xdr:cNvPicPr>
          <a:picLocks noChangeAspect="1"/>
        </xdr:cNvPicPr>
      </xdr:nvPicPr>
      <xdr:blipFill>
        <a:blip r:embed="rId8"/>
        <a:stretch>
          <a:fillRect/>
        </a:stretch>
      </xdr:blipFill>
      <xdr:spPr>
        <a:xfrm>
          <a:off x="9085580" y="14428470"/>
          <a:ext cx="3343275" cy="600075"/>
        </a:xfrm>
        <a:prstGeom prst="rect">
          <a:avLst/>
        </a:prstGeom>
        <a:noFill/>
        <a:ln w="9525">
          <a:noFill/>
        </a:ln>
      </xdr:spPr>
    </xdr:pic>
  </etc:cellImage>
  <etc:cellImage>
    <xdr:pic>
      <xdr:nvPicPr>
        <xdr:cNvPr id="9" name="ID_59D0B2C42FB04ECA980D005EDE06C745"/>
        <xdr:cNvPicPr>
          <a:picLocks noChangeAspect="1"/>
        </xdr:cNvPicPr>
      </xdr:nvPicPr>
      <xdr:blipFill>
        <a:blip r:embed="rId9" r:link="rId2"/>
        <a:stretch>
          <a:fillRect/>
        </a:stretch>
      </xdr:blipFill>
      <xdr:spPr>
        <a:xfrm>
          <a:off x="15743555" y="14428470"/>
          <a:ext cx="4238625" cy="2800350"/>
        </a:xfrm>
        <a:prstGeom prst="rect">
          <a:avLst/>
        </a:prstGeom>
        <a:noFill/>
        <a:ln>
          <a:noFill/>
        </a:ln>
      </xdr:spPr>
    </xdr:pic>
  </etc:cellImage>
  <etc:cellImage>
    <xdr:pic>
      <xdr:nvPicPr>
        <xdr:cNvPr id="10" name="ID_17C9A38C5E6C41099DBDDC3EB83BFBFF"/>
        <xdr:cNvPicPr>
          <a:picLocks noChangeAspect="1"/>
        </xdr:cNvPicPr>
      </xdr:nvPicPr>
      <xdr:blipFill>
        <a:blip r:embed="rId10" r:link="rId2"/>
        <a:stretch>
          <a:fillRect/>
        </a:stretch>
      </xdr:blipFill>
      <xdr:spPr>
        <a:xfrm>
          <a:off x="2732405" y="19057620"/>
          <a:ext cx="2857500" cy="2105025"/>
        </a:xfrm>
        <a:prstGeom prst="rect">
          <a:avLst/>
        </a:prstGeom>
        <a:noFill/>
        <a:ln>
          <a:noFill/>
        </a:ln>
      </xdr:spPr>
    </xdr:pic>
  </etc:cellImage>
  <etc:cellImage>
    <xdr:pic>
      <xdr:nvPicPr>
        <xdr:cNvPr id="11" name="ID_05B2BA7F196642F5A9ACC0BFC149632C"/>
        <xdr:cNvPicPr>
          <a:picLocks noChangeAspect="1"/>
        </xdr:cNvPicPr>
      </xdr:nvPicPr>
      <xdr:blipFill>
        <a:blip r:embed="rId11" r:link="rId2"/>
        <a:stretch>
          <a:fillRect/>
        </a:stretch>
      </xdr:blipFill>
      <xdr:spPr>
        <a:xfrm>
          <a:off x="9085580" y="19057620"/>
          <a:ext cx="2381250" cy="2295525"/>
        </a:xfrm>
        <a:prstGeom prst="rect">
          <a:avLst/>
        </a:prstGeom>
        <a:noFill/>
        <a:ln>
          <a:noFill/>
        </a:ln>
      </xdr:spPr>
    </xdr:pic>
  </etc:cellImage>
  <etc:cellImage>
    <xdr:pic>
      <xdr:nvPicPr>
        <xdr:cNvPr id="12" name="ID_614EBB3F0E914FC5B33D019005EF7138"/>
        <xdr:cNvPicPr>
          <a:picLocks noChangeAspect="1"/>
        </xdr:cNvPicPr>
      </xdr:nvPicPr>
      <xdr:blipFill>
        <a:blip r:embed="rId12"/>
        <a:stretch>
          <a:fillRect/>
        </a:stretch>
      </xdr:blipFill>
      <xdr:spPr>
        <a:xfrm>
          <a:off x="9085580" y="22458045"/>
          <a:ext cx="866775" cy="514350"/>
        </a:xfrm>
        <a:prstGeom prst="rect">
          <a:avLst/>
        </a:prstGeom>
        <a:noFill/>
        <a:ln w="9525">
          <a:noFill/>
        </a:ln>
      </xdr:spPr>
    </xdr:pic>
  </etc:cellImage>
  <etc:cellImage>
    <xdr:pic>
      <xdr:nvPicPr>
        <xdr:cNvPr id="14" name="ID_4F2D4FA0B66D48A8819EC222E4B13FAC"/>
        <xdr:cNvPicPr>
          <a:picLocks noChangeAspect="1"/>
        </xdr:cNvPicPr>
      </xdr:nvPicPr>
      <xdr:blipFill>
        <a:blip r:embed="rId13"/>
        <a:stretch>
          <a:fillRect/>
        </a:stretch>
      </xdr:blipFill>
      <xdr:spPr>
        <a:xfrm>
          <a:off x="15743555" y="22458045"/>
          <a:ext cx="1266825" cy="495300"/>
        </a:xfrm>
        <a:prstGeom prst="rect">
          <a:avLst/>
        </a:prstGeom>
        <a:noFill/>
        <a:ln w="9525">
          <a:noFill/>
        </a:ln>
      </xdr:spPr>
    </xdr:pic>
  </etc:cellImage>
  <etc:cellImage>
    <xdr:pic>
      <xdr:nvPicPr>
        <xdr:cNvPr id="15" name="ID_096C408EDAA4444B8688725D3AA6B64D"/>
        <xdr:cNvPicPr>
          <a:picLocks noChangeAspect="1"/>
        </xdr:cNvPicPr>
      </xdr:nvPicPr>
      <xdr:blipFill>
        <a:blip r:embed="rId14" r:link="rId2"/>
        <a:stretch>
          <a:fillRect/>
        </a:stretch>
      </xdr:blipFill>
      <xdr:spPr>
        <a:xfrm>
          <a:off x="9085580" y="22458045"/>
          <a:ext cx="3333750" cy="2886075"/>
        </a:xfrm>
        <a:prstGeom prst="rect">
          <a:avLst/>
        </a:prstGeom>
        <a:noFill/>
        <a:ln>
          <a:noFill/>
        </a:ln>
      </xdr:spPr>
    </xdr:pic>
  </etc:cellImage>
  <etc:cellImage>
    <xdr:pic>
      <xdr:nvPicPr>
        <xdr:cNvPr id="16" name="ID_E398E3524ADA4191AF6B080818908A41"/>
        <xdr:cNvPicPr>
          <a:picLocks noChangeAspect="1"/>
        </xdr:cNvPicPr>
      </xdr:nvPicPr>
      <xdr:blipFill>
        <a:blip r:embed="rId15"/>
        <a:stretch>
          <a:fillRect/>
        </a:stretch>
      </xdr:blipFill>
      <xdr:spPr>
        <a:xfrm>
          <a:off x="15743555" y="27658695"/>
          <a:ext cx="3371850" cy="581025"/>
        </a:xfrm>
        <a:prstGeom prst="rect">
          <a:avLst/>
        </a:prstGeom>
        <a:noFill/>
        <a:ln w="9525">
          <a:noFill/>
        </a:ln>
      </xdr:spPr>
    </xdr:pic>
  </etc:cellImage>
  <etc:cellImage>
    <xdr:pic>
      <xdr:nvPicPr>
        <xdr:cNvPr id="17" name="ID_7C3B0FC8AB6A4D88B8401DADD2DACBD2"/>
        <xdr:cNvPicPr>
          <a:picLocks noChangeAspect="1"/>
        </xdr:cNvPicPr>
      </xdr:nvPicPr>
      <xdr:blipFill>
        <a:blip r:embed="rId16" r:link="rId2"/>
        <a:stretch>
          <a:fillRect/>
        </a:stretch>
      </xdr:blipFill>
      <xdr:spPr>
        <a:xfrm>
          <a:off x="9085580" y="28211145"/>
          <a:ext cx="2857500" cy="2114550"/>
        </a:xfrm>
        <a:prstGeom prst="rect">
          <a:avLst/>
        </a:prstGeom>
        <a:noFill/>
        <a:ln>
          <a:noFill/>
        </a:ln>
      </xdr:spPr>
    </xdr:pic>
  </etc:cellImage>
  <etc:cellImage>
    <xdr:pic>
      <xdr:nvPicPr>
        <xdr:cNvPr id="18" name="ID_8D25709B38BF4FBC9E4B9F33EB73B025"/>
        <xdr:cNvPicPr>
          <a:picLocks noChangeAspect="1"/>
        </xdr:cNvPicPr>
      </xdr:nvPicPr>
      <xdr:blipFill>
        <a:blip r:embed="rId17"/>
        <a:stretch>
          <a:fillRect/>
        </a:stretch>
      </xdr:blipFill>
      <xdr:spPr>
        <a:xfrm>
          <a:off x="9085580" y="33411795"/>
          <a:ext cx="2533650" cy="314325"/>
        </a:xfrm>
        <a:prstGeom prst="rect">
          <a:avLst/>
        </a:prstGeom>
        <a:noFill/>
        <a:ln w="9525">
          <a:noFill/>
        </a:ln>
      </xdr:spPr>
    </xdr:pic>
  </etc:cellImage>
  <etc:cellImage>
    <xdr:pic>
      <xdr:nvPicPr>
        <xdr:cNvPr id="19" name="ID_7F6D8652D3D3473B859C1A9F458615EF"/>
        <xdr:cNvPicPr>
          <a:picLocks noChangeAspect="1"/>
        </xdr:cNvPicPr>
      </xdr:nvPicPr>
      <xdr:blipFill>
        <a:blip r:embed="rId18"/>
        <a:stretch>
          <a:fillRect/>
        </a:stretch>
      </xdr:blipFill>
      <xdr:spPr>
        <a:xfrm>
          <a:off x="15743555" y="33411795"/>
          <a:ext cx="1047750" cy="523875"/>
        </a:xfrm>
        <a:prstGeom prst="rect">
          <a:avLst/>
        </a:prstGeom>
        <a:noFill/>
        <a:ln w="9525">
          <a:noFill/>
        </a:ln>
      </xdr:spPr>
    </xdr:pic>
  </etc:cellImage>
  <etc:cellImage>
    <xdr:pic>
      <xdr:nvPicPr>
        <xdr:cNvPr id="20" name="ID_F6775F96FC8C43B1985D716F5E6A9668"/>
        <xdr:cNvPicPr>
          <a:picLocks noChangeAspect="1"/>
        </xdr:cNvPicPr>
      </xdr:nvPicPr>
      <xdr:blipFill>
        <a:blip r:embed="rId19"/>
        <a:stretch>
          <a:fillRect/>
        </a:stretch>
      </xdr:blipFill>
      <xdr:spPr>
        <a:xfrm>
          <a:off x="15743555" y="38612445"/>
          <a:ext cx="2457450" cy="704850"/>
        </a:xfrm>
        <a:prstGeom prst="rect">
          <a:avLst/>
        </a:prstGeom>
        <a:noFill/>
        <a:ln w="9525">
          <a:noFill/>
        </a:ln>
      </xdr:spPr>
    </xdr:pic>
  </etc:cellImage>
  <etc:cellImage>
    <xdr:pic>
      <xdr:nvPicPr>
        <xdr:cNvPr id="21" name="ID_08F2D372CC6749C787D588862580CD84"/>
        <xdr:cNvPicPr>
          <a:picLocks noChangeAspect="1"/>
        </xdr:cNvPicPr>
      </xdr:nvPicPr>
      <xdr:blipFill>
        <a:blip r:embed="rId20"/>
        <a:stretch>
          <a:fillRect/>
        </a:stretch>
      </xdr:blipFill>
      <xdr:spPr>
        <a:xfrm>
          <a:off x="2732405" y="40490140"/>
          <a:ext cx="3676650" cy="571500"/>
        </a:xfrm>
        <a:prstGeom prst="rect">
          <a:avLst/>
        </a:prstGeom>
        <a:noFill/>
        <a:ln w="9525">
          <a:noFill/>
        </a:ln>
      </xdr:spPr>
    </xdr:pic>
  </etc:cellImage>
  <etc:cellImage>
    <xdr:pic>
      <xdr:nvPicPr>
        <xdr:cNvPr id="22" name="ID_95AFEE79080940079E16F2AC0FCE0CEA"/>
        <xdr:cNvPicPr>
          <a:picLocks noChangeAspect="1"/>
        </xdr:cNvPicPr>
      </xdr:nvPicPr>
      <xdr:blipFill>
        <a:blip r:embed="rId6" r:link="rId2"/>
        <a:stretch>
          <a:fillRect/>
        </a:stretch>
      </xdr:blipFill>
      <xdr:spPr>
        <a:xfrm>
          <a:off x="9085580" y="39345870"/>
          <a:ext cx="7620000" cy="1552575"/>
        </a:xfrm>
        <a:prstGeom prst="rect">
          <a:avLst/>
        </a:prstGeom>
        <a:noFill/>
        <a:ln>
          <a:noFill/>
        </a:ln>
      </xdr:spPr>
    </xdr:pic>
  </etc:cellImage>
  <etc:cellImage>
    <xdr:pic>
      <xdr:nvPicPr>
        <xdr:cNvPr id="23" name="ID_CF6350C717504C2993509FDDF8B8F496"/>
        <xdr:cNvPicPr>
          <a:picLocks noChangeAspect="1"/>
        </xdr:cNvPicPr>
      </xdr:nvPicPr>
      <xdr:blipFill>
        <a:blip r:embed="rId21" r:link="rId2"/>
        <a:stretch>
          <a:fillRect/>
        </a:stretch>
      </xdr:blipFill>
      <xdr:spPr>
        <a:xfrm>
          <a:off x="9085580" y="40725090"/>
          <a:ext cx="5467350" cy="1724025"/>
        </a:xfrm>
        <a:prstGeom prst="rect">
          <a:avLst/>
        </a:prstGeom>
        <a:noFill/>
        <a:ln>
          <a:noFill/>
        </a:ln>
      </xdr:spPr>
    </xdr:pic>
  </etc:cellImage>
  <etc:cellImage>
    <xdr:pic>
      <xdr:nvPicPr>
        <xdr:cNvPr id="24" name="ID_7A40A7015FC94B26915DCD07429A0447"/>
        <xdr:cNvPicPr>
          <a:picLocks noChangeAspect="1"/>
        </xdr:cNvPicPr>
      </xdr:nvPicPr>
      <xdr:blipFill>
        <a:blip r:embed="rId22"/>
        <a:stretch>
          <a:fillRect/>
        </a:stretch>
      </xdr:blipFill>
      <xdr:spPr>
        <a:xfrm>
          <a:off x="2912745" y="46638845"/>
          <a:ext cx="3143250" cy="552450"/>
        </a:xfrm>
        <a:prstGeom prst="rect">
          <a:avLst/>
        </a:prstGeom>
        <a:noFill/>
        <a:ln w="9525">
          <a:noFill/>
        </a:ln>
      </xdr:spPr>
    </xdr:pic>
  </etc:cellImage>
  <etc:cellImage>
    <xdr:pic>
      <xdr:nvPicPr>
        <xdr:cNvPr id="25" name="ID_2EA64E9FB0C04064875A16D9B879077F"/>
        <xdr:cNvPicPr>
          <a:picLocks noChangeAspect="1"/>
        </xdr:cNvPicPr>
      </xdr:nvPicPr>
      <xdr:blipFill>
        <a:blip r:embed="rId23"/>
        <a:stretch>
          <a:fillRect/>
        </a:stretch>
      </xdr:blipFill>
      <xdr:spPr>
        <a:xfrm>
          <a:off x="9085580" y="46616620"/>
          <a:ext cx="1390650" cy="1085850"/>
        </a:xfrm>
        <a:prstGeom prst="rect">
          <a:avLst/>
        </a:prstGeom>
        <a:noFill/>
        <a:ln w="9525">
          <a:noFill/>
        </a:ln>
      </xdr:spPr>
    </xdr:pic>
  </etc:cellImage>
  <etc:cellImage>
    <xdr:pic>
      <xdr:nvPicPr>
        <xdr:cNvPr id="26" name="ID_828676D441934E6EB566C13658552360"/>
        <xdr:cNvPicPr>
          <a:picLocks noChangeAspect="1"/>
        </xdr:cNvPicPr>
      </xdr:nvPicPr>
      <xdr:blipFill>
        <a:blip r:embed="rId24"/>
        <a:stretch>
          <a:fillRect/>
        </a:stretch>
      </xdr:blipFill>
      <xdr:spPr>
        <a:xfrm>
          <a:off x="2732405" y="52837715"/>
          <a:ext cx="2990850" cy="323850"/>
        </a:xfrm>
        <a:prstGeom prst="rect">
          <a:avLst/>
        </a:prstGeom>
        <a:noFill/>
        <a:ln w="9525">
          <a:noFill/>
        </a:ln>
      </xdr:spPr>
    </xdr:pic>
  </etc:cellImage>
  <etc:cellImage>
    <xdr:pic>
      <xdr:nvPicPr>
        <xdr:cNvPr id="27" name="ID_BBC19683C4BC4704B4D8B46ECC8A3959"/>
        <xdr:cNvPicPr>
          <a:picLocks noChangeAspect="1"/>
        </xdr:cNvPicPr>
      </xdr:nvPicPr>
      <xdr:blipFill>
        <a:blip r:embed="rId25" r:link="rId2"/>
        <a:stretch>
          <a:fillRect/>
        </a:stretch>
      </xdr:blipFill>
      <xdr:spPr>
        <a:xfrm>
          <a:off x="9085580" y="48893095"/>
          <a:ext cx="7620000" cy="1552575"/>
        </a:xfrm>
        <a:prstGeom prst="rect">
          <a:avLst/>
        </a:prstGeom>
        <a:noFill/>
        <a:ln>
          <a:noFill/>
        </a:ln>
      </xdr:spPr>
    </xdr:pic>
  </etc:cellImage>
  <etc:cellImage>
    <xdr:pic>
      <xdr:nvPicPr>
        <xdr:cNvPr id="28" name="ID_EFA4C0BC1B7A41158686D792B4565914"/>
        <xdr:cNvPicPr>
          <a:picLocks noChangeAspect="1"/>
        </xdr:cNvPicPr>
      </xdr:nvPicPr>
      <xdr:blipFill>
        <a:blip r:embed="rId26"/>
        <a:stretch>
          <a:fillRect/>
        </a:stretch>
      </xdr:blipFill>
      <xdr:spPr>
        <a:xfrm>
          <a:off x="2732405" y="56118760"/>
          <a:ext cx="3505200" cy="304800"/>
        </a:xfrm>
        <a:prstGeom prst="rect">
          <a:avLst/>
        </a:prstGeom>
        <a:noFill/>
        <a:ln w="9525">
          <a:noFill/>
        </a:ln>
      </xdr:spPr>
    </xdr:pic>
  </etc:cellImage>
  <etc:cellImage>
    <xdr:pic>
      <xdr:nvPicPr>
        <xdr:cNvPr id="29" name="ID_4737CBBBD53A4C57869A13D37242AB05"/>
        <xdr:cNvPicPr>
          <a:picLocks noChangeAspect="1"/>
        </xdr:cNvPicPr>
      </xdr:nvPicPr>
      <xdr:blipFill>
        <a:blip r:embed="rId27" r:link="rId2"/>
        <a:stretch>
          <a:fillRect/>
        </a:stretch>
      </xdr:blipFill>
      <xdr:spPr>
        <a:xfrm>
          <a:off x="9085580" y="53889910"/>
          <a:ext cx="2438400" cy="2333625"/>
        </a:xfrm>
        <a:prstGeom prst="rect">
          <a:avLst/>
        </a:prstGeom>
        <a:noFill/>
        <a:ln>
          <a:noFill/>
        </a:ln>
      </xdr:spPr>
    </xdr:pic>
  </etc:cellImage>
  <etc:cellImage>
    <xdr:pic>
      <xdr:nvPicPr>
        <xdr:cNvPr id="30" name="ID_872BF34FE41C471082E8C8A1956F2F81"/>
        <xdr:cNvPicPr>
          <a:picLocks noChangeAspect="1"/>
        </xdr:cNvPicPr>
      </xdr:nvPicPr>
      <xdr:blipFill>
        <a:blip r:embed="rId28"/>
        <a:stretch>
          <a:fillRect/>
        </a:stretch>
      </xdr:blipFill>
      <xdr:spPr>
        <a:xfrm>
          <a:off x="9085580" y="58519060"/>
          <a:ext cx="7829550" cy="3590925"/>
        </a:xfrm>
        <a:prstGeom prst="rect">
          <a:avLst/>
        </a:prstGeom>
        <a:noFill/>
        <a:ln w="9525">
          <a:noFill/>
        </a:ln>
      </xdr:spPr>
    </xdr:pic>
  </etc:cellImage>
  <etc:cellImage>
    <xdr:pic>
      <xdr:nvPicPr>
        <xdr:cNvPr id="13" name="ID_BC74EDA7FD9742C1B5CCA8D2CD807112"/>
        <xdr:cNvPicPr>
          <a:picLocks noChangeAspect="1"/>
        </xdr:cNvPicPr>
      </xdr:nvPicPr>
      <xdr:blipFill>
        <a:blip r:embed="rId29"/>
        <a:stretch>
          <a:fillRect/>
        </a:stretch>
      </xdr:blipFill>
      <xdr:spPr>
        <a:xfrm>
          <a:off x="9085580" y="66774060"/>
          <a:ext cx="4514850" cy="561975"/>
        </a:xfrm>
        <a:prstGeom prst="rect">
          <a:avLst/>
        </a:prstGeom>
        <a:noFill/>
        <a:ln w="9525">
          <a:noFill/>
        </a:ln>
      </xdr:spPr>
    </xdr:pic>
  </etc:cellImage>
  <etc:cellImage>
    <xdr:pic>
      <xdr:nvPicPr>
        <xdr:cNvPr id="31" name="ID_F391C2D39DB44633B13DA2695DE23A7C"/>
        <xdr:cNvPicPr>
          <a:picLocks noChangeAspect="1"/>
        </xdr:cNvPicPr>
      </xdr:nvPicPr>
      <xdr:blipFill>
        <a:blip r:embed="rId30" r:link="rId2"/>
        <a:stretch>
          <a:fillRect/>
        </a:stretch>
      </xdr:blipFill>
      <xdr:spPr>
        <a:xfrm>
          <a:off x="9085580" y="67974210"/>
          <a:ext cx="7620000" cy="4191000"/>
        </a:xfrm>
        <a:prstGeom prst="rect">
          <a:avLst/>
        </a:prstGeom>
        <a:noFill/>
        <a:ln>
          <a:noFill/>
        </a:ln>
      </xdr:spPr>
    </xdr:pic>
  </etc:cellImage>
  <etc:cellImage>
    <xdr:pic>
      <xdr:nvPicPr>
        <xdr:cNvPr id="32" name="ID_1C6593128C1943538292C6C20B61D44E"/>
        <xdr:cNvPicPr>
          <a:picLocks noChangeAspect="1"/>
        </xdr:cNvPicPr>
      </xdr:nvPicPr>
      <xdr:blipFill>
        <a:blip r:embed="rId31" r:link="rId2"/>
        <a:stretch>
          <a:fillRect/>
        </a:stretch>
      </xdr:blipFill>
      <xdr:spPr>
        <a:xfrm>
          <a:off x="2732405" y="75356085"/>
          <a:ext cx="4629150" cy="2609850"/>
        </a:xfrm>
        <a:prstGeom prst="rect">
          <a:avLst/>
        </a:prstGeom>
        <a:noFill/>
        <a:ln>
          <a:noFill/>
        </a:ln>
      </xdr:spPr>
    </xdr:pic>
  </etc:cellImage>
  <etc:cellImage>
    <xdr:pic>
      <xdr:nvPicPr>
        <xdr:cNvPr id="33" name="ID_E667889F9B8E47178E334D5261188F6E"/>
        <xdr:cNvPicPr>
          <a:picLocks noChangeAspect="1"/>
        </xdr:cNvPicPr>
      </xdr:nvPicPr>
      <xdr:blipFill>
        <a:blip r:embed="rId32"/>
        <a:stretch>
          <a:fillRect/>
        </a:stretch>
      </xdr:blipFill>
      <xdr:spPr>
        <a:xfrm>
          <a:off x="9085580" y="85414485"/>
          <a:ext cx="1247775" cy="552450"/>
        </a:xfrm>
        <a:prstGeom prst="rect">
          <a:avLst/>
        </a:prstGeom>
        <a:noFill/>
        <a:ln w="9525">
          <a:noFill/>
        </a:ln>
      </xdr:spPr>
    </xdr:pic>
  </etc:cellImage>
  <etc:cellImage>
    <xdr:pic>
      <xdr:nvPicPr>
        <xdr:cNvPr id="34" name="ID_1323EF17E9024AEBAB77B00A5AAFBAE7"/>
        <xdr:cNvPicPr>
          <a:picLocks noChangeAspect="1"/>
        </xdr:cNvPicPr>
      </xdr:nvPicPr>
      <xdr:blipFill>
        <a:blip r:embed="rId33" r:link="rId2"/>
        <a:stretch>
          <a:fillRect/>
        </a:stretch>
      </xdr:blipFill>
      <xdr:spPr>
        <a:xfrm>
          <a:off x="9085580" y="94387035"/>
          <a:ext cx="7620000" cy="4029075"/>
        </a:xfrm>
        <a:prstGeom prst="rect">
          <a:avLst/>
        </a:prstGeom>
        <a:noFill/>
        <a:ln>
          <a:noFill/>
        </a:ln>
      </xdr:spPr>
    </xdr:pic>
  </etc:cellImage>
  <etc:cellImage>
    <xdr:pic>
      <xdr:nvPicPr>
        <xdr:cNvPr id="35" name="ID_70911F158FF242289FC5DB52A9AB11D0"/>
        <xdr:cNvPicPr>
          <a:picLocks noChangeAspect="1"/>
        </xdr:cNvPicPr>
      </xdr:nvPicPr>
      <xdr:blipFill>
        <a:blip r:embed="rId34" r:link="rId2"/>
        <a:stretch>
          <a:fillRect/>
        </a:stretch>
      </xdr:blipFill>
      <xdr:spPr>
        <a:xfrm>
          <a:off x="9085580" y="97706180"/>
          <a:ext cx="7620000" cy="4314825"/>
        </a:xfrm>
        <a:prstGeom prst="rect">
          <a:avLst/>
        </a:prstGeom>
        <a:noFill/>
        <a:ln>
          <a:noFill/>
        </a:ln>
      </xdr:spPr>
    </xdr:pic>
  </etc:cellImage>
  <etc:cellImage>
    <xdr:pic>
      <xdr:nvPicPr>
        <xdr:cNvPr id="36" name="ID_0BC8F996F2CF451786A54187B8A01996"/>
        <xdr:cNvPicPr>
          <a:picLocks noChangeAspect="1"/>
        </xdr:cNvPicPr>
      </xdr:nvPicPr>
      <xdr:blipFill>
        <a:blip r:embed="rId35" r:link="rId2"/>
        <a:stretch>
          <a:fillRect/>
        </a:stretch>
      </xdr:blipFill>
      <xdr:spPr>
        <a:xfrm>
          <a:off x="9085580" y="103078280"/>
          <a:ext cx="5715000" cy="4991100"/>
        </a:xfrm>
        <a:prstGeom prst="rect">
          <a:avLst/>
        </a:prstGeom>
        <a:noFill/>
        <a:ln>
          <a:noFill/>
        </a:ln>
      </xdr:spPr>
    </xdr:pic>
  </etc:cellImage>
  <etc:cellImage>
    <xdr:pic>
      <xdr:nvPicPr>
        <xdr:cNvPr id="38" name="ID_22C9E5F5039E4991898B983E7DBB92AA"/>
        <xdr:cNvPicPr>
          <a:picLocks noChangeAspect="1"/>
        </xdr:cNvPicPr>
      </xdr:nvPicPr>
      <xdr:blipFill>
        <a:blip r:embed="rId36"/>
        <a:stretch>
          <a:fillRect/>
        </a:stretch>
      </xdr:blipFill>
      <xdr:spPr>
        <a:xfrm>
          <a:off x="9085580" y="114438430"/>
          <a:ext cx="6629400" cy="619125"/>
        </a:xfrm>
        <a:prstGeom prst="rect">
          <a:avLst/>
        </a:prstGeom>
        <a:noFill/>
        <a:ln w="9525">
          <a:noFill/>
        </a:ln>
      </xdr:spPr>
    </xdr:pic>
  </etc:cellImage>
  <etc:cellImage>
    <xdr:pic>
      <xdr:nvPicPr>
        <xdr:cNvPr id="39" name="ID_8C57A71ED0CD43149CBE96420C907DA9"/>
        <xdr:cNvPicPr>
          <a:picLocks noChangeAspect="1"/>
        </xdr:cNvPicPr>
      </xdr:nvPicPr>
      <xdr:blipFill>
        <a:blip r:embed="rId37"/>
        <a:stretch>
          <a:fillRect/>
        </a:stretch>
      </xdr:blipFill>
      <xdr:spPr>
        <a:xfrm>
          <a:off x="9085580" y="116054505"/>
          <a:ext cx="2438400" cy="609600"/>
        </a:xfrm>
        <a:prstGeom prst="rect">
          <a:avLst/>
        </a:prstGeom>
        <a:noFill/>
        <a:ln w="9525">
          <a:noFill/>
        </a:ln>
      </xdr:spPr>
    </xdr:pic>
  </etc:cellImage>
  <etc:cellImage>
    <xdr:pic>
      <xdr:nvPicPr>
        <xdr:cNvPr id="40" name="ID_4EACAB8A9E234DF79B82A236B95DF0F1"/>
        <xdr:cNvPicPr>
          <a:picLocks noChangeAspect="1"/>
        </xdr:cNvPicPr>
      </xdr:nvPicPr>
      <xdr:blipFill>
        <a:blip r:embed="rId38" r:link="rId2"/>
        <a:stretch>
          <a:fillRect/>
        </a:stretch>
      </xdr:blipFill>
      <xdr:spPr>
        <a:xfrm>
          <a:off x="9085580" y="118578630"/>
          <a:ext cx="7620000" cy="2943225"/>
        </a:xfrm>
        <a:prstGeom prst="rect">
          <a:avLst/>
        </a:prstGeom>
        <a:noFill/>
        <a:ln>
          <a:noFill/>
        </a:ln>
      </xdr:spPr>
    </xdr:pic>
  </etc:cellImage>
  <etc:cellImage>
    <xdr:pic>
      <xdr:nvPicPr>
        <xdr:cNvPr id="41" name="ID_A8EF8D5F6776446FAB1454A4D2BA19DD"/>
        <xdr:cNvPicPr>
          <a:picLocks noChangeAspect="1"/>
        </xdr:cNvPicPr>
      </xdr:nvPicPr>
      <xdr:blipFill>
        <a:blip r:embed="rId39" r:link="rId2"/>
        <a:stretch>
          <a:fillRect/>
        </a:stretch>
      </xdr:blipFill>
      <xdr:spPr>
        <a:xfrm>
          <a:off x="9085580" y="122216545"/>
          <a:ext cx="5819775" cy="2305050"/>
        </a:xfrm>
        <a:prstGeom prst="rect">
          <a:avLst/>
        </a:prstGeom>
        <a:noFill/>
        <a:ln>
          <a:noFill/>
        </a:ln>
      </xdr:spPr>
    </xdr:pic>
  </etc:cellImage>
  <etc:cellImage>
    <xdr:pic>
      <xdr:nvPicPr>
        <xdr:cNvPr id="42" name="ID_4ADBBD9AB8C546238A83AA5D1506ED98"/>
        <xdr:cNvPicPr>
          <a:picLocks noChangeAspect="1"/>
        </xdr:cNvPicPr>
      </xdr:nvPicPr>
      <xdr:blipFill>
        <a:blip r:embed="rId40" r:link="rId2"/>
        <a:stretch>
          <a:fillRect/>
        </a:stretch>
      </xdr:blipFill>
      <xdr:spPr>
        <a:xfrm>
          <a:off x="9085580" y="126093220"/>
          <a:ext cx="3810000" cy="3810000"/>
        </a:xfrm>
        <a:prstGeom prst="rect">
          <a:avLst/>
        </a:prstGeom>
        <a:noFill/>
        <a:ln>
          <a:noFill/>
        </a:ln>
      </xdr:spPr>
    </xdr:pic>
  </etc:cellImage>
  <etc:cellImage>
    <xdr:pic>
      <xdr:nvPicPr>
        <xdr:cNvPr id="43" name="ID_843CC9257528407BBBCA2B96107D5E3A"/>
        <xdr:cNvPicPr>
          <a:picLocks noChangeAspect="1"/>
        </xdr:cNvPicPr>
      </xdr:nvPicPr>
      <xdr:blipFill>
        <a:blip r:embed="rId41" r:link="rId2"/>
        <a:stretch>
          <a:fillRect/>
        </a:stretch>
      </xdr:blipFill>
      <xdr:spPr>
        <a:xfrm>
          <a:off x="9085580" y="130846830"/>
          <a:ext cx="7620000" cy="1343025"/>
        </a:xfrm>
        <a:prstGeom prst="rect">
          <a:avLst/>
        </a:prstGeom>
        <a:noFill/>
        <a:ln>
          <a:noFill/>
        </a:ln>
      </xdr:spPr>
    </xdr:pic>
  </etc:cellImage>
  <etc:cellImage>
    <xdr:pic>
      <xdr:nvPicPr>
        <xdr:cNvPr id="44" name="ID_EBF54E8F05224D1F8E32911D461DC8CC"/>
        <xdr:cNvPicPr>
          <a:picLocks noChangeAspect="1"/>
        </xdr:cNvPicPr>
      </xdr:nvPicPr>
      <xdr:blipFill>
        <a:blip r:embed="rId42"/>
        <a:stretch>
          <a:fillRect/>
        </a:stretch>
      </xdr:blipFill>
      <xdr:spPr>
        <a:xfrm>
          <a:off x="9085580" y="136847580"/>
          <a:ext cx="2533650" cy="714375"/>
        </a:xfrm>
        <a:prstGeom prst="rect">
          <a:avLst/>
        </a:prstGeom>
        <a:noFill/>
        <a:ln w="9525">
          <a:noFill/>
        </a:ln>
      </xdr:spPr>
    </xdr:pic>
  </etc:cellImage>
  <etc:cellImage>
    <xdr:pic>
      <xdr:nvPicPr>
        <xdr:cNvPr id="45" name="ID_3CEC1CFB931245DCBDAF68F088680DB1"/>
        <xdr:cNvPicPr>
          <a:picLocks noChangeAspect="1"/>
        </xdr:cNvPicPr>
      </xdr:nvPicPr>
      <xdr:blipFill>
        <a:blip r:embed="rId43" r:link="rId2"/>
        <a:stretch>
          <a:fillRect/>
        </a:stretch>
      </xdr:blipFill>
      <xdr:spPr>
        <a:xfrm>
          <a:off x="9085580" y="140276580"/>
          <a:ext cx="5953125" cy="3467100"/>
        </a:xfrm>
        <a:prstGeom prst="rect">
          <a:avLst/>
        </a:prstGeom>
        <a:noFill/>
        <a:ln>
          <a:noFill/>
        </a:ln>
      </xdr:spPr>
    </xdr:pic>
  </etc:cellImage>
  <etc:cellImage>
    <xdr:pic>
      <xdr:nvPicPr>
        <xdr:cNvPr id="46" name="ID_6863541EEE2240ADB0A94755237016E4"/>
        <xdr:cNvPicPr>
          <a:picLocks noChangeAspect="1"/>
        </xdr:cNvPicPr>
      </xdr:nvPicPr>
      <xdr:blipFill>
        <a:blip r:embed="rId44" r:link="rId2"/>
        <a:stretch>
          <a:fillRect/>
        </a:stretch>
      </xdr:blipFill>
      <xdr:spPr>
        <a:xfrm>
          <a:off x="9085580" y="143772255"/>
          <a:ext cx="6667500" cy="3505200"/>
        </a:xfrm>
        <a:prstGeom prst="rect">
          <a:avLst/>
        </a:prstGeom>
        <a:noFill/>
        <a:ln>
          <a:noFill/>
        </a:ln>
      </xdr:spPr>
    </xdr:pic>
  </etc:cellImage>
  <etc:cellImage>
    <xdr:pic>
      <xdr:nvPicPr>
        <xdr:cNvPr id="47" name="ID_A4DA91C4C7324FA7999263041CC86AD1"/>
        <xdr:cNvPicPr>
          <a:picLocks noChangeAspect="1"/>
        </xdr:cNvPicPr>
      </xdr:nvPicPr>
      <xdr:blipFill>
        <a:blip r:embed="rId45" r:link="rId2"/>
        <a:stretch>
          <a:fillRect/>
        </a:stretch>
      </xdr:blipFill>
      <xdr:spPr>
        <a:xfrm>
          <a:off x="9085580" y="159374205"/>
          <a:ext cx="5715000" cy="5314950"/>
        </a:xfrm>
        <a:prstGeom prst="rect">
          <a:avLst/>
        </a:prstGeom>
        <a:noFill/>
        <a:ln>
          <a:noFill/>
        </a:ln>
      </xdr:spPr>
    </xdr:pic>
  </etc:cellImage>
  <etc:cellImage>
    <xdr:pic>
      <xdr:nvPicPr>
        <xdr:cNvPr id="48" name="ID_426826C9D79A4AFB8B6E439C210D1863"/>
        <xdr:cNvPicPr>
          <a:picLocks noChangeAspect="1"/>
        </xdr:cNvPicPr>
      </xdr:nvPicPr>
      <xdr:blipFill>
        <a:blip r:embed="rId46" r:link="rId2"/>
        <a:stretch>
          <a:fillRect/>
        </a:stretch>
      </xdr:blipFill>
      <xdr:spPr>
        <a:xfrm>
          <a:off x="9085580" y="164574855"/>
          <a:ext cx="5715000" cy="5010150"/>
        </a:xfrm>
        <a:prstGeom prst="rect">
          <a:avLst/>
        </a:prstGeom>
        <a:noFill/>
        <a:ln>
          <a:noFill/>
        </a:ln>
      </xdr:spPr>
    </xdr:pic>
  </etc:cellImage>
  <etc:cellImage>
    <xdr:pic>
      <xdr:nvPicPr>
        <xdr:cNvPr id="49" name="ID_944161A496094AC2B450DF1CFFD205DE"/>
        <xdr:cNvPicPr>
          <a:picLocks noChangeAspect="1"/>
        </xdr:cNvPicPr>
      </xdr:nvPicPr>
      <xdr:blipFill>
        <a:blip r:embed="rId47" r:link="rId2"/>
        <a:stretch>
          <a:fillRect/>
        </a:stretch>
      </xdr:blipFill>
      <xdr:spPr>
        <a:xfrm>
          <a:off x="9085580" y="169613580"/>
          <a:ext cx="5715000" cy="4819650"/>
        </a:xfrm>
        <a:prstGeom prst="rect">
          <a:avLst/>
        </a:prstGeom>
        <a:noFill/>
        <a:ln>
          <a:noFill/>
        </a:ln>
      </xdr:spPr>
    </xdr:pic>
  </etc:cellImage>
  <etc:cellImage>
    <xdr:pic>
      <xdr:nvPicPr>
        <xdr:cNvPr id="50" name="ID_9D65455FF2A34BCF849AF387A9249A85"/>
        <xdr:cNvPicPr>
          <a:picLocks noChangeAspect="1"/>
        </xdr:cNvPicPr>
      </xdr:nvPicPr>
      <xdr:blipFill>
        <a:blip r:embed="rId48"/>
        <a:stretch>
          <a:fillRect/>
        </a:stretch>
      </xdr:blipFill>
      <xdr:spPr>
        <a:xfrm>
          <a:off x="9085580" y="145221960"/>
          <a:ext cx="4591050" cy="600075"/>
        </a:xfrm>
        <a:prstGeom prst="rect">
          <a:avLst/>
        </a:prstGeom>
        <a:noFill/>
        <a:ln w="9525">
          <a:noFill/>
        </a:ln>
      </xdr:spPr>
    </xdr:pic>
  </etc:cellImage>
  <etc:cellImage>
    <xdr:pic>
      <xdr:nvPicPr>
        <xdr:cNvPr id="52" name="ID_7BAC735A587E4938B97147D89FD7139B"/>
        <xdr:cNvPicPr>
          <a:picLocks noChangeAspect="1"/>
        </xdr:cNvPicPr>
      </xdr:nvPicPr>
      <xdr:blipFill>
        <a:blip r:embed="rId49"/>
        <a:stretch>
          <a:fillRect/>
        </a:stretch>
      </xdr:blipFill>
      <xdr:spPr>
        <a:xfrm>
          <a:off x="9085580" y="145221960"/>
          <a:ext cx="6276975" cy="628650"/>
        </a:xfrm>
        <a:prstGeom prst="rect">
          <a:avLst/>
        </a:prstGeom>
        <a:noFill/>
        <a:ln w="9525">
          <a:noFill/>
        </a:ln>
      </xdr:spPr>
    </xdr:pic>
  </etc:cellImage>
  <etc:cellImage>
    <xdr:pic>
      <xdr:nvPicPr>
        <xdr:cNvPr id="53" name="ID_306BD656887140D2A1EF770F389FDF6B"/>
        <xdr:cNvPicPr>
          <a:picLocks noChangeAspect="1"/>
        </xdr:cNvPicPr>
      </xdr:nvPicPr>
      <xdr:blipFill>
        <a:blip r:embed="rId50" r:link="rId2"/>
        <a:stretch>
          <a:fillRect/>
        </a:stretch>
      </xdr:blipFill>
      <xdr:spPr>
        <a:xfrm>
          <a:off x="9085580" y="150422610"/>
          <a:ext cx="3333750" cy="2466975"/>
        </a:xfrm>
        <a:prstGeom prst="rect">
          <a:avLst/>
        </a:prstGeom>
        <a:noFill/>
        <a:ln>
          <a:noFill/>
        </a:ln>
      </xdr:spPr>
    </xdr:pic>
  </etc:cellImage>
  <etc:cellImage>
    <xdr:pic>
      <xdr:nvPicPr>
        <xdr:cNvPr id="54" name="ID_24182686FF404DED832E5885217A353A"/>
        <xdr:cNvPicPr>
          <a:picLocks noChangeAspect="1"/>
        </xdr:cNvPicPr>
      </xdr:nvPicPr>
      <xdr:blipFill>
        <a:blip r:embed="rId51" r:link="rId2"/>
        <a:stretch>
          <a:fillRect/>
        </a:stretch>
      </xdr:blipFill>
      <xdr:spPr>
        <a:xfrm>
          <a:off x="9085580" y="152918160"/>
          <a:ext cx="7620000" cy="2857500"/>
        </a:xfrm>
        <a:prstGeom prst="rect">
          <a:avLst/>
        </a:prstGeom>
        <a:noFill/>
        <a:ln>
          <a:noFill/>
        </a:ln>
      </xdr:spPr>
    </xdr:pic>
  </etc:cellImage>
  <etc:cellImage>
    <xdr:pic>
      <xdr:nvPicPr>
        <xdr:cNvPr id="55" name="ID_A722381B8EAD4906ABB8C73FBE089A0B"/>
        <xdr:cNvPicPr>
          <a:picLocks noChangeAspect="1"/>
        </xdr:cNvPicPr>
      </xdr:nvPicPr>
      <xdr:blipFill>
        <a:blip r:embed="rId52" r:link="rId2"/>
        <a:stretch>
          <a:fillRect/>
        </a:stretch>
      </xdr:blipFill>
      <xdr:spPr>
        <a:xfrm>
          <a:off x="2732405" y="159619315"/>
          <a:ext cx="7620000" cy="3790950"/>
        </a:xfrm>
        <a:prstGeom prst="rect">
          <a:avLst/>
        </a:prstGeom>
        <a:noFill/>
        <a:ln>
          <a:noFill/>
        </a:ln>
      </xdr:spPr>
    </xdr:pic>
  </etc:cellImage>
  <etc:cellImage>
    <xdr:pic>
      <xdr:nvPicPr>
        <xdr:cNvPr id="56" name="ID_13EF45B7F7714F97BD696BFA9BCB9749"/>
        <xdr:cNvPicPr>
          <a:picLocks noChangeAspect="1"/>
        </xdr:cNvPicPr>
      </xdr:nvPicPr>
      <xdr:blipFill>
        <a:blip r:embed="rId53" r:link="rId2"/>
        <a:stretch>
          <a:fillRect/>
        </a:stretch>
      </xdr:blipFill>
      <xdr:spPr>
        <a:xfrm>
          <a:off x="9085580" y="161048065"/>
          <a:ext cx="5715000" cy="4219575"/>
        </a:xfrm>
        <a:prstGeom prst="rect">
          <a:avLst/>
        </a:prstGeom>
        <a:noFill/>
        <a:ln>
          <a:noFill/>
        </a:ln>
      </xdr:spPr>
    </xdr:pic>
  </etc:cellImage>
  <etc:cellImage>
    <xdr:pic>
      <xdr:nvPicPr>
        <xdr:cNvPr id="57" name="ID_43F220AEDB3A40888C312FDAF010221F"/>
        <xdr:cNvPicPr>
          <a:picLocks noChangeAspect="1"/>
        </xdr:cNvPicPr>
      </xdr:nvPicPr>
      <xdr:blipFill>
        <a:blip r:embed="rId54" r:link="rId2"/>
        <a:stretch>
          <a:fillRect/>
        </a:stretch>
      </xdr:blipFill>
      <xdr:spPr>
        <a:xfrm>
          <a:off x="15097760" y="161048065"/>
          <a:ext cx="5715000" cy="4238625"/>
        </a:xfrm>
        <a:prstGeom prst="rect">
          <a:avLst/>
        </a:prstGeom>
        <a:noFill/>
        <a:ln>
          <a:noFill/>
        </a:ln>
      </xdr:spPr>
    </xdr:pic>
  </etc:cellImage>
  <etc:cellImage>
    <xdr:pic>
      <xdr:nvPicPr>
        <xdr:cNvPr id="58" name="ID_06048457E3A54C4C8A3C5BAB20B88513"/>
        <xdr:cNvPicPr>
          <a:picLocks noChangeAspect="1"/>
        </xdr:cNvPicPr>
      </xdr:nvPicPr>
      <xdr:blipFill>
        <a:blip r:embed="rId55"/>
        <a:stretch>
          <a:fillRect/>
        </a:stretch>
      </xdr:blipFill>
      <xdr:spPr>
        <a:xfrm>
          <a:off x="2732405" y="155361640"/>
          <a:ext cx="2867025" cy="590550"/>
        </a:xfrm>
        <a:prstGeom prst="rect">
          <a:avLst/>
        </a:prstGeom>
        <a:noFill/>
        <a:ln w="9525">
          <a:noFill/>
        </a:ln>
      </xdr:spPr>
    </xdr:pic>
  </etc:cellImage>
  <etc:cellImage>
    <xdr:pic>
      <xdr:nvPicPr>
        <xdr:cNvPr id="59" name="ID_086D920D6B5B4F7391C0CF2C8B874AA3"/>
        <xdr:cNvPicPr>
          <a:picLocks noChangeAspect="1"/>
        </xdr:cNvPicPr>
      </xdr:nvPicPr>
      <xdr:blipFill>
        <a:blip r:embed="rId56"/>
        <a:stretch>
          <a:fillRect/>
        </a:stretch>
      </xdr:blipFill>
      <xdr:spPr>
        <a:xfrm>
          <a:off x="9085580" y="174897415"/>
          <a:ext cx="2847975" cy="619125"/>
        </a:xfrm>
        <a:prstGeom prst="rect">
          <a:avLst/>
        </a:prstGeom>
        <a:noFill/>
        <a:ln w="9525">
          <a:noFill/>
        </a:ln>
      </xdr:spPr>
    </xdr:pic>
  </etc:cellImage>
  <etc:cellImage>
    <xdr:pic>
      <xdr:nvPicPr>
        <xdr:cNvPr id="60" name="ID_EE4F455E5DD54AD4B71C03E07670C7BA"/>
        <xdr:cNvPicPr>
          <a:picLocks noChangeAspect="1"/>
        </xdr:cNvPicPr>
      </xdr:nvPicPr>
      <xdr:blipFill>
        <a:blip r:embed="rId57" r:link="rId2"/>
        <a:stretch>
          <a:fillRect/>
        </a:stretch>
      </xdr:blipFill>
      <xdr:spPr>
        <a:xfrm>
          <a:off x="9085580" y="179012215"/>
          <a:ext cx="3333750" cy="2466975"/>
        </a:xfrm>
        <a:prstGeom prst="rect">
          <a:avLst/>
        </a:prstGeom>
        <a:noFill/>
        <a:ln>
          <a:noFill/>
        </a:ln>
      </xdr:spPr>
    </xdr:pic>
  </etc:cellImage>
  <etc:cellImage>
    <xdr:pic>
      <xdr:nvPicPr>
        <xdr:cNvPr id="61" name="ID_53B54118BA774D19977C7D404CB30FD7"/>
        <xdr:cNvPicPr>
          <a:picLocks noChangeAspect="1"/>
        </xdr:cNvPicPr>
      </xdr:nvPicPr>
      <xdr:blipFill>
        <a:blip r:embed="rId58" r:link="rId2"/>
        <a:stretch>
          <a:fillRect/>
        </a:stretch>
      </xdr:blipFill>
      <xdr:spPr>
        <a:xfrm>
          <a:off x="2732405" y="182593615"/>
          <a:ext cx="5153025" cy="2828925"/>
        </a:xfrm>
        <a:prstGeom prst="rect">
          <a:avLst/>
        </a:prstGeom>
        <a:noFill/>
        <a:ln>
          <a:noFill/>
        </a:ln>
      </xdr:spPr>
    </xdr:pic>
  </etc:cellImage>
  <etc:cellImage>
    <xdr:pic>
      <xdr:nvPicPr>
        <xdr:cNvPr id="62" name="ID_B16B47B2999F47308912881B27CBFF34"/>
        <xdr:cNvPicPr>
          <a:picLocks noChangeAspect="1"/>
        </xdr:cNvPicPr>
      </xdr:nvPicPr>
      <xdr:blipFill>
        <a:blip r:embed="rId59"/>
        <a:stretch>
          <a:fillRect/>
        </a:stretch>
      </xdr:blipFill>
      <xdr:spPr>
        <a:xfrm>
          <a:off x="2732405" y="186146440"/>
          <a:ext cx="4619625" cy="533400"/>
        </a:xfrm>
        <a:prstGeom prst="rect">
          <a:avLst/>
        </a:prstGeom>
        <a:noFill/>
        <a:ln w="9525">
          <a:noFill/>
        </a:ln>
      </xdr:spPr>
    </xdr:pic>
  </etc:cellImage>
  <etc:cellImage>
    <xdr:pic>
      <xdr:nvPicPr>
        <xdr:cNvPr id="63" name="ID_0995470ADAF8469688E5C68CDE5310BB"/>
        <xdr:cNvPicPr>
          <a:picLocks noChangeAspect="1"/>
        </xdr:cNvPicPr>
      </xdr:nvPicPr>
      <xdr:blipFill>
        <a:blip r:embed="rId60"/>
        <a:stretch>
          <a:fillRect/>
        </a:stretch>
      </xdr:blipFill>
      <xdr:spPr>
        <a:xfrm>
          <a:off x="9085580" y="186660790"/>
          <a:ext cx="4667250" cy="581025"/>
        </a:xfrm>
        <a:prstGeom prst="rect">
          <a:avLst/>
        </a:prstGeom>
        <a:noFill/>
        <a:ln w="9525">
          <a:noFill/>
        </a:ln>
      </xdr:spPr>
    </xdr:pic>
  </etc:cellImage>
  <etc:cellImage>
    <xdr:pic>
      <xdr:nvPicPr>
        <xdr:cNvPr id="64" name="ID_C5A7B249693B45C2B53571953FBABB0F"/>
        <xdr:cNvPicPr>
          <a:picLocks noChangeAspect="1"/>
        </xdr:cNvPicPr>
      </xdr:nvPicPr>
      <xdr:blipFill>
        <a:blip r:embed="rId61" r:link="rId2"/>
        <a:stretch>
          <a:fillRect/>
        </a:stretch>
      </xdr:blipFill>
      <xdr:spPr>
        <a:xfrm>
          <a:off x="15097760" y="190651765"/>
          <a:ext cx="5715000" cy="4991100"/>
        </a:xfrm>
        <a:prstGeom prst="rect">
          <a:avLst/>
        </a:prstGeom>
        <a:noFill/>
        <a:ln>
          <a:noFill/>
        </a:ln>
      </xdr:spPr>
    </xdr:pic>
  </etc:cellImage>
  <etc:cellImage>
    <xdr:pic>
      <xdr:nvPicPr>
        <xdr:cNvPr id="65" name="ID_255D650732DA4F44BEEB08CF1CB05BC4"/>
        <xdr:cNvPicPr>
          <a:picLocks noChangeAspect="1"/>
        </xdr:cNvPicPr>
      </xdr:nvPicPr>
      <xdr:blipFill>
        <a:blip r:embed="rId62" r:link="rId2"/>
        <a:stretch>
          <a:fillRect/>
        </a:stretch>
      </xdr:blipFill>
      <xdr:spPr>
        <a:xfrm>
          <a:off x="2732405" y="200738740"/>
          <a:ext cx="7620000" cy="1123950"/>
        </a:xfrm>
        <a:prstGeom prst="rect">
          <a:avLst/>
        </a:prstGeom>
        <a:noFill/>
        <a:ln>
          <a:noFill/>
        </a:ln>
      </xdr:spPr>
    </xdr:pic>
  </etc:cellImage>
  <etc:cellImage>
    <xdr:pic>
      <xdr:nvPicPr>
        <xdr:cNvPr id="66" name="ID_BD0BB5B553B94DBA82C5D57E1DBCA0A2"/>
        <xdr:cNvPicPr>
          <a:picLocks noChangeAspect="1"/>
        </xdr:cNvPicPr>
      </xdr:nvPicPr>
      <xdr:blipFill>
        <a:blip r:embed="rId63" r:link="rId2"/>
        <a:stretch>
          <a:fillRect/>
        </a:stretch>
      </xdr:blipFill>
      <xdr:spPr>
        <a:xfrm>
          <a:off x="9085580" y="201481690"/>
          <a:ext cx="5715000" cy="5010150"/>
        </a:xfrm>
        <a:prstGeom prst="rect">
          <a:avLst/>
        </a:prstGeom>
        <a:noFill/>
        <a:ln>
          <a:noFill/>
        </a:ln>
      </xdr:spPr>
    </xdr:pic>
  </etc:cellImage>
  <etc:cellImage>
    <xdr:pic>
      <xdr:nvPicPr>
        <xdr:cNvPr id="51" name="ID_7EAF99D43BD4426DB46BCCC7189A82DA"/>
        <xdr:cNvPicPr>
          <a:picLocks noChangeAspect="1"/>
        </xdr:cNvPicPr>
      </xdr:nvPicPr>
      <xdr:blipFill>
        <a:blip r:embed="rId64"/>
        <a:stretch>
          <a:fillRect/>
        </a:stretch>
      </xdr:blipFill>
      <xdr:spPr>
        <a:xfrm>
          <a:off x="9085580" y="236611160"/>
          <a:ext cx="4010025" cy="609600"/>
        </a:xfrm>
        <a:prstGeom prst="rect">
          <a:avLst/>
        </a:prstGeom>
        <a:noFill/>
        <a:ln w="9525">
          <a:noFill/>
        </a:ln>
      </xdr:spPr>
    </xdr:pic>
  </etc:cellImage>
  <etc:cellImage>
    <xdr:pic>
      <xdr:nvPicPr>
        <xdr:cNvPr id="37" name="ID_30263EA9407B4BC9955345C8D702E55F"/>
        <xdr:cNvPicPr>
          <a:picLocks noChangeAspect="1"/>
        </xdr:cNvPicPr>
      </xdr:nvPicPr>
      <xdr:blipFill>
        <a:blip r:embed="rId65"/>
        <a:stretch>
          <a:fillRect/>
        </a:stretch>
      </xdr:blipFill>
      <xdr:spPr>
        <a:xfrm>
          <a:off x="2732405" y="292585775"/>
          <a:ext cx="4010025" cy="619125"/>
        </a:xfrm>
        <a:prstGeom prst="rect">
          <a:avLst/>
        </a:prstGeom>
        <a:noFill/>
        <a:ln w="9525">
          <a:noFill/>
        </a:ln>
      </xdr:spPr>
    </xdr:pic>
  </etc:cellImage>
  <etc:cellImage>
    <xdr:pic>
      <xdr:nvPicPr>
        <xdr:cNvPr id="67" name="ID_7826B17C5C0549FBAA4C4778A5062610"/>
        <xdr:cNvPicPr>
          <a:picLocks noChangeAspect="1"/>
        </xdr:cNvPicPr>
      </xdr:nvPicPr>
      <xdr:blipFill>
        <a:blip r:embed="rId66"/>
        <a:stretch>
          <a:fillRect/>
        </a:stretch>
      </xdr:blipFill>
      <xdr:spPr>
        <a:xfrm>
          <a:off x="2732405" y="294961945"/>
          <a:ext cx="4514850" cy="571500"/>
        </a:xfrm>
        <a:prstGeom prst="rect">
          <a:avLst/>
        </a:prstGeom>
        <a:noFill/>
        <a:ln w="9525">
          <a:noFill/>
        </a:ln>
      </xdr:spPr>
    </xdr:pic>
  </etc:cellImage>
  <etc:cellImage>
    <xdr:pic>
      <xdr:nvPicPr>
        <xdr:cNvPr id="68" name="ID_E59C8ADE9A4F41E1BF4E4099431575E8"/>
        <xdr:cNvPicPr>
          <a:picLocks noChangeAspect="1"/>
        </xdr:cNvPicPr>
      </xdr:nvPicPr>
      <xdr:blipFill>
        <a:blip r:embed="rId67"/>
        <a:stretch>
          <a:fillRect/>
        </a:stretch>
      </xdr:blipFill>
      <xdr:spPr>
        <a:xfrm>
          <a:off x="2732405" y="295948100"/>
          <a:ext cx="2543175" cy="666750"/>
        </a:xfrm>
        <a:prstGeom prst="rect">
          <a:avLst/>
        </a:prstGeom>
        <a:noFill/>
        <a:ln w="9525">
          <a:noFill/>
        </a:ln>
      </xdr:spPr>
    </xdr:pic>
  </etc:cellImage>
  <etc:cellImage>
    <xdr:pic>
      <xdr:nvPicPr>
        <xdr:cNvPr id="70" name="ID_9BC872F2737442F1BCB25E559D7E16B5"/>
        <xdr:cNvPicPr>
          <a:picLocks noChangeAspect="1"/>
        </xdr:cNvPicPr>
      </xdr:nvPicPr>
      <xdr:blipFill>
        <a:blip r:embed="rId68"/>
        <a:stretch>
          <a:fillRect/>
        </a:stretch>
      </xdr:blipFill>
      <xdr:spPr>
        <a:xfrm>
          <a:off x="2732405" y="297920410"/>
          <a:ext cx="4010025" cy="638175"/>
        </a:xfrm>
        <a:prstGeom prst="rect">
          <a:avLst/>
        </a:prstGeom>
        <a:noFill/>
        <a:ln w="9525">
          <a:noFill/>
        </a:ln>
      </xdr:spPr>
    </xdr:pic>
  </etc:cellImage>
  <etc:cellImage>
    <xdr:pic>
      <xdr:nvPicPr>
        <xdr:cNvPr id="71" name="ID_9B86EC2CCAB24DB8AC48C175376930E8"/>
        <xdr:cNvPicPr>
          <a:picLocks noChangeAspect="1"/>
        </xdr:cNvPicPr>
      </xdr:nvPicPr>
      <xdr:blipFill>
        <a:blip r:embed="rId69"/>
        <a:stretch>
          <a:fillRect/>
        </a:stretch>
      </xdr:blipFill>
      <xdr:spPr>
        <a:xfrm>
          <a:off x="2732405" y="298821475"/>
          <a:ext cx="3438525" cy="2019300"/>
        </a:xfrm>
        <a:prstGeom prst="rect">
          <a:avLst/>
        </a:prstGeom>
        <a:noFill/>
        <a:ln w="9525">
          <a:noFill/>
        </a:ln>
      </xdr:spPr>
    </xdr:pic>
  </etc:cellImage>
  <etc:cellImage>
    <xdr:pic>
      <xdr:nvPicPr>
        <xdr:cNvPr id="72" name="ID_203AA838196E4294B9E54E6DC9ED1262"/>
        <xdr:cNvPicPr>
          <a:picLocks noChangeAspect="1"/>
        </xdr:cNvPicPr>
      </xdr:nvPicPr>
      <xdr:blipFill>
        <a:blip r:embed="rId70"/>
        <a:stretch>
          <a:fillRect/>
        </a:stretch>
      </xdr:blipFill>
      <xdr:spPr>
        <a:xfrm>
          <a:off x="2732405" y="302710215"/>
          <a:ext cx="5181600" cy="647700"/>
        </a:xfrm>
        <a:prstGeom prst="rect">
          <a:avLst/>
        </a:prstGeom>
        <a:noFill/>
        <a:ln w="9525">
          <a:noFill/>
        </a:ln>
      </xdr:spPr>
    </xdr:pic>
  </etc:cellImage>
  <etc:cellImage>
    <xdr:pic>
      <xdr:nvPicPr>
        <xdr:cNvPr id="73" name="ID_74BE8B390D0B41B0B1D64AB29C9F461E"/>
        <xdr:cNvPicPr>
          <a:picLocks noChangeAspect="1"/>
        </xdr:cNvPicPr>
      </xdr:nvPicPr>
      <xdr:blipFill>
        <a:blip r:embed="rId71"/>
        <a:stretch>
          <a:fillRect/>
        </a:stretch>
      </xdr:blipFill>
      <xdr:spPr>
        <a:xfrm>
          <a:off x="2732405" y="302691800"/>
          <a:ext cx="6296025" cy="600075"/>
        </a:xfrm>
        <a:prstGeom prst="rect">
          <a:avLst/>
        </a:prstGeom>
        <a:noFill/>
        <a:ln w="9525">
          <a:noFill/>
        </a:ln>
      </xdr:spPr>
    </xdr:pic>
  </etc:cellImage>
  <etc:cellImage>
    <xdr:pic>
      <xdr:nvPicPr>
        <xdr:cNvPr id="74" name="ID_3885DFE03C70440E955869C28B25F57C"/>
        <xdr:cNvPicPr>
          <a:picLocks noChangeAspect="1"/>
        </xdr:cNvPicPr>
      </xdr:nvPicPr>
      <xdr:blipFill>
        <a:blip r:embed="rId72"/>
        <a:stretch>
          <a:fillRect/>
        </a:stretch>
      </xdr:blipFill>
      <xdr:spPr>
        <a:xfrm>
          <a:off x="9085580" y="303500155"/>
          <a:ext cx="1352550" cy="1066800"/>
        </a:xfrm>
        <a:prstGeom prst="rect">
          <a:avLst/>
        </a:prstGeom>
        <a:noFill/>
        <a:ln w="9525">
          <a:noFill/>
        </a:ln>
      </xdr:spPr>
    </xdr:pic>
  </etc:cellImage>
  <etc:cellImage>
    <xdr:pic>
      <xdr:nvPicPr>
        <xdr:cNvPr id="75" name="ID_1A9910845414455DB5DA0C631AB13039"/>
        <xdr:cNvPicPr>
          <a:picLocks noChangeAspect="1"/>
        </xdr:cNvPicPr>
      </xdr:nvPicPr>
      <xdr:blipFill>
        <a:blip r:embed="rId40" r:link="rId2"/>
        <a:stretch>
          <a:fillRect/>
        </a:stretch>
      </xdr:blipFill>
      <xdr:spPr>
        <a:xfrm>
          <a:off x="9085580" y="304871755"/>
          <a:ext cx="3810000" cy="3810000"/>
        </a:xfrm>
        <a:prstGeom prst="rect">
          <a:avLst/>
        </a:prstGeom>
        <a:noFill/>
        <a:ln>
          <a:noFill/>
        </a:ln>
      </xdr:spPr>
    </xdr:pic>
  </etc:cellImage>
  <etc:cellImage>
    <xdr:pic>
      <xdr:nvPicPr>
        <xdr:cNvPr id="76" name="ID_A6690B64B7F54FE8974AB8119703D366"/>
        <xdr:cNvPicPr>
          <a:picLocks noChangeAspect="1"/>
        </xdr:cNvPicPr>
      </xdr:nvPicPr>
      <xdr:blipFill>
        <a:blip r:embed="rId73" r:link="rId2"/>
        <a:stretch>
          <a:fillRect/>
        </a:stretch>
      </xdr:blipFill>
      <xdr:spPr>
        <a:xfrm>
          <a:off x="9085580" y="310072405"/>
          <a:ext cx="5715000" cy="5172075"/>
        </a:xfrm>
        <a:prstGeom prst="rect">
          <a:avLst/>
        </a:prstGeom>
        <a:noFill/>
        <a:ln>
          <a:noFill/>
        </a:ln>
      </xdr:spPr>
    </xdr:pic>
  </etc:cellImage>
</etc:cellImages>
</file>

<file path=xl/sharedStrings.xml><?xml version="1.0" encoding="utf-8"?>
<sst xmlns="http://schemas.openxmlformats.org/spreadsheetml/2006/main" count="229" uniqueCount="229">
  <si>
    <t>PBR：基于物理的渲染(Physically Based Rendering)</t>
  </si>
  <si>
    <t>PBR指的是一些在不同程度上都基于与现实世界的物理原理更相符的基本理论所构成的渲染技术的集合。正因为基于物理的渲染目的便是为了使用一种更符合物理学规律的方式来模拟光线，因此这种渲染方式与我们原来的Phong或者Blinn-Phong光照算法相比总体上看起来要更真实一些。除了看起来更好些以外，由于它与物理性质非常接近，因此我们（尤其是美术师们）可以直接以物理参数为依据来编写表面材质，而不必依靠粗劣的修改与调整来让光照效果看上去正常。使用基于物理参数的方法来编写材质还有一个更大的好处，就是不论光照条件如何，这些材质看上去都会是正确的，而在非PBR的渲染管线当中有些东西就不会那么真实了。
虽然如此，基于物理的渲染仍然只是对基于物理原理的现实世界的一种近似，这也就是为什么它被称为基于物理的着色(Physically based Shading) 而非物理着色(Physical Shading)的原因。判断一种PBR光照模型是否是基于物理的，必须满足以下三个条件（不用担心，我们很快就会了解它们的）：
基于微平面(Microfacet)的表面模型。
能量守恒。
应用基于物理的BRDF。
在这次的PBR系列教程之中，我们将会把重点放在最先由迪士尼(Disney)提出探讨并被Epic Games首先应用于实时渲染的PBR方案。他们基于金属质地工作流(Metallic Workflow)的方案有非常完备的文献记录，广泛应用于各种流行的引擎之中并且有着非常令人惊叹的视觉效果。完成这次的教程之后我们将会制作出类似于这样的一些东西：</t>
  </si>
  <si>
    <t>微平面模型</t>
  </si>
  <si>
    <t>所有的PBR技术都基于微平面理论。这项理论认为，达到微观尺度之后任何平面都可以用被称为微平面(Microfacets)的细小镜面来进行描绘。根据平面粗糙程度的不同，这些细小镜面的取向排列可以相当不一致：
产生的效果就是：一个平面越是粗糙，这个平面上的微平面的排列就越混乱。这些微小镜面这样无序取向排列的影响就是，当我们特指镜面光/镜面反射时，入射光线更趋向于向完全不同的方向发散(Scatter)开来，进而产生出分布范围更广泛的镜面反射。而与之相反的是，对于一个光滑的平面，光线大体上会更趋向于向同一个方向反射，造成更小更锐利的反射：
在微观尺度下，没有任何平面是完全光滑的。然而由于这些微平面已经微小到无法逐像素地继续对其进行区分，因此我们假设一个粗糙度(Roughness)参数，然后用统计学的方法来估计微平面的粗糙程度。我们可以基于一个平面的粗糙度来计算出众多微平面中，朝向方向沿着某个向量h方向的比例。这个向量h便是位于光线向量l和视线向量v之间的半程向量(Halfway Vector)。我们曾经在之前的高级光照教程中谈到过中间向量，它的计算方法如下：
微平面的朝向方向与半程向量的方向越是一致，镜面反射的效果就越是强烈越是锐利。通过使用一个介于0到1之间的粗糙度参数，我们就能概略地估算微平面的取向情况了：
我们可以看到，较高的粗糙度显示出来的镜面反射的轮廓要更大一些。与之相反，较小的粗糙度显示出的镜面反射轮廓则更小更锐利。</t>
  </si>
  <si>
    <t>能量守恒(Energy Conservation)</t>
  </si>
  <si>
    <t xml:space="preserve">微平面近似法使用了这样一种形式的能量守恒：出射光线的能量永远不能超过入射光线的能量（发光面除外）。如上图我们可以看到，随着粗糙度的上升，镜面反射区域会增加，但是镜面反射的亮度却会下降。如果每个像素的镜面反射强度都一样（不管反射轮廓的大小），那么粗糙的平面就会放射出过多的能量，而这样就违背了能量守恒定律。这也就是为什么正如我们看到的一样，光滑平面的镜面反射更强烈而粗糙平面的反射更昏暗。
为了遵守能量守恒定律，我们需要对漫反射光和镜面反射光做出明确的区分。当一束光线碰撞到一个表面的时候，它就会分离成一个折射部分和一个反射部分。反射部分就是会直接反射开而不进入平面的那部分光线，也就是我们所说的镜面光照。而折射部分就是余下的会进入表面并被吸收的那部分光线，也就是我们所说的漫反射光照。
这里还有一些细节需要处理，因为当光线接触到一个表面的时候折射光是不会立即就被吸收的。通过物理学我们可以得知，光线实际上可以被认为是一束没有耗尽就不停向前运动的能量，而光束是通过碰撞的方式来消耗能量。每一种材料都是由无数微小的粒子所组成，这些粒子都能如下图所示一样与光线发生碰撞。这些粒子在每次的碰撞中都可以吸收光线所携带的一部分或者是全部的能量而后转变成为热量。
一般来说，并非全部能量都会被吸收，而光线也会继续沿着（基本上）随机的方向发散，然后再和其他的粒子碰撞直至能量完全耗尽或者再次离开这个表面。而光线脱离物体表面后将会协同构成该表面的（漫反射）颜色。不过在基于物理的渲染之中我们进行了简化，假设对平面上的每一点所有的折射光都会被完全吸收而不会散开。而有一些被称为次表面散射(Subsurface Scattering)技术的着色器技术将这个问题考虑了进去，它们显著地提升了一些诸如皮肤，大理石或者蜡质这样材质的视觉效果，不过伴随而来的代价是性能的下降。
对于金属(Metallic)表面，当讨论到反射与折射的时候还有一个细节需要注意。金属表面对光的反应与非金属（也被称为介电质(Dielectrics)）表面相比是不同的。它们遵从的反射与折射原理是相同的，但是所有的折射光都会被直接吸收而不会散开，只留下反射光或者说镜面反射光。亦即是说，金属表面只会显示镜面反射颜色，而不会显示出漫反射颜色。由于金属与电介质之间存在这样明显的区别，因此它们两者在PBR渲染管线中被区别处理，而我们将在文章的后面进一步详细探讨这个问题。
</t>
  </si>
  <si>
    <t xml:space="preserve">
反射光与折射光之间的这个区别使我们得到了另一条关于能量守恒的经验结论：反射光与折射光它们二者之间是互斥的关系。无论何种光线，其被材质表面所反射的能量将无法再被材质吸收。因此，诸如折射光这样的余下的进入表面之中的能量正好就是我们计算完反射之后余下的能量。
我们按照能量守恒的关系，首先计算镜面反射部分，它的值等于入射光线被反射的能量所占的百分比。然后折射光部分就可以直接由镜面反射部分计算得出：
float kS = calculateSpecularComponent(...); // 反射/镜面 部分
float kD = 1.0 - ks;                        // 折射/漫反射 部分
这样我们就能在遵守能量守恒定律的前提下知道入射光线的反射部分与折射部分所占的总量了。按照这种方法折射/漫反射与反射/镜面反射所占的份额都不会超过1.0，如此就能保证它们的能量总和永远不会超过入射光线的能量。而这些都是我们在前面的光照教程中没有考虑的问题。</t>
  </si>
  <si>
    <t>反射率方程(The Reflectance Equation)</t>
  </si>
  <si>
    <t xml:space="preserve">在这里我们引入了一种被称为渲染方程(Render Equation)的东西。它是某些聪明绝顶的人所构想出来的一个精妙的方程式，是如今我们所拥有的用来模拟光的视觉效果最好的模型。基于物理的渲染所坚定遵循的是一种被称为反射率方程(The Reflectance Equation)的渲染方程的特化版本。要正确地理解PBR，很重要的一点就是要首先透彻地理解反射率方程：
辐射度量(Radiometry)学是一种用来度量电磁场辐射（包括可见光）的手段。有很多种辐射度量(radiometric quantities)可以用来测量曲面或者某个方向上的光，但是我们将只会讨论其中和反射率方程有关的一种。它被称为辐射率(Radiance)，在这里用L来表示。辐射率被用来量化来自单一方向上的光线的大小或者强度。由于辐射率是由许多物理变量集合而成的，一开始理解起来可能有些困难，因此我们首先关注一下这些物理量：
辐射通量（Radiant Flux）Φ：光源每秒钟发射出的总能量，单位是瓦特（W）。光由多种不同波长的能量所集合而成，每种波长与一种特定的（可见的）颜色相关。光源所放射出来的能量可以被视作这个光源包含的所有各种波长的一个函数。波长介于390nm到700nm（纳米）的光被认为是处于可见光光谱中，也就是说它们是人眼可见的波长。在下面你可以看到一幅图片，里面展示了日光中不同波长的光所具有的能量：
辐射通量会计算这个由不同波长构成的函数的总面积。直接将这种对不同波长的计量作为参数输入计算机图形有一些不切实际，因此我们通常不直接使用波长的强度而是使用三原色编码，也就是RGB来作为辐射通量表示的简化。这套编码确实会带来一些信息上的损失，但是这对于视觉效果上的影响基本可以忽略。
立体角ω：衡量光线方向在三维空间中“张开”的覆盖范围。单位是球面度（Steradians, sr）。描述投射到单位球体上的一个截面的大小或者面积。投射到这个单位球体上的截面的面积被称为立体角(Solid Angle)，你可以把立体角想象成为一个带有体积的方向：
辐射强度：辐射强度(Radiant Intensity)表示的是在单位球面上，一个光源向每单位立体角所投送的辐射通量。举例来说，假设一个全向光源向所有方向均匀的辐射能量，辐射强度就能帮我们计算出它在一个单位面积（立体角）内的能量大小：
</t>
  </si>
  <si>
    <t xml:space="preserve">计算辐射强度的公式如下所示：
其中I表示辐射通量Φ除以立体角ω。
辐射率L的方程表示的是，一个拥有辐射强度Φ的光源在单位面积A，单位立体角ω上的辐射出的总能量：
辐射率是辐射度量学上表示一个区域平面上光线总量的物理量，它受到入射(Incident)（或者来射）光线与平面法线间的夹角θ的余弦值cosθ的影响：当直接辐射到平面上的程度越低时，光线就越弱，而当光线完全垂直于平面时强度最高。这和我们在前面的基础光照教程中对于漫反射光照的概念相似，其中cosθ就直接对应于光线的方向向量和平面法向量的点积：
float cosTheta = dot(lightDir, N);
如果我们把立体角ω和面积A看作是无穷小的，那么我们就能用辐射率来表示单束光线穿过空间中的一个点的通量。这就使我们可以计算得出作用于单个（片段）点上的单束光线的辐射率，我们实际上把立体角ω转变为方向向量ω然后把面A转换为点p。这样我们就能直接在我们的着色器中使用辐射率来计算单束光线对每个片段的作用了。
当涉及到辐射率时，我们通常关心的是所有投射到点p上的光线的总和，而这个和就称为辐射照度或者辐照度(Irradiance)。让我们再回过头来看看反射率方程：
在渲染方程中Li代表通过某个无限小的立体角ωi在某个点上的辐射率，而立体角ωi可以视作是入射方向向量ωi（立体角就是带有面积的方向，当面积趋于无穷小时，立体角就是一个方向）。注意我们利用光线和平面间的入射角的余弦值cosθ来计算能量，亦即从辐射率公式L转化至反射率公式时的n⋅ωi。用ωo表示观察方向，也就是出射方向，反射率公式计算了点p在ωo方向上被反射出来的辐射率Lo(p,ωo)的总和。或者换句话说：Lo表示了从ωo方向上观察，光线投射到点p上反射出来的辐照度。
</t>
  </si>
  <si>
    <t xml:space="preserve">
dω 代表了光线方向上的一个“微小的方向锥体”。分母除以 dω，表示我们关注的是“单位方向上的能量”。这也是为什么方向光（平行光）在公式中显得特别亮，因为它的能量集中在几乎为 0 的方向范围内。
dA（微分面积，Surface Area）：光照射到的物体表面的一小块区域。
分母除以 dA，表示我们把能量除以照射面积，得到单位面积上的能量密度。同样是 100W 的光，照在 1m^2 上很亮，照在 100m^2 上很暗。
</t>
  </si>
  <si>
    <t>基于反射率公式是围绕所有入射辐射率的总和，也就是辐照度来计算的，所以我们需要计算的就不只是是单一的一个方向上的入射光，而是一个以点p为球心的半球领域Ω内所有方向上的入射光。一个半球领域(Hemisphere)可以描述为以平面法线n为轴所环绕的半个球体：
为了计算某些面积的值，或者像是在半球领域的问题中计算某一个体积的时候我们会需要用到一种称为积分(Integral)的数学手段，也就是反射率公式中的符号∫，它的运算包含了半球领域Ω内所有入射方向上的dωi 。积分运算的值等于一个函数曲线的面积，它的计算结果要么是解析解要么就是数值解。由于渲染方程和反射率方程都没有解析解，我们将会用离散的方法来求得这个积分的数值解。这个问题就转化为，在半球领域Ω中按一定的步长将反射率方程分散求解，然后再按照步长大小将所得到的结果平均化。这种方法被称为黎曼和(Riemann sum) ，我们可以用下面的代码粗略的演示一下：
int steps = 100;
float sum = 0.0f;
vec3 P    = ...;
vec3 Wo   = ...;
vec3 N    = ...;
float dW  = 1.0f / steps;
for(int i = 0; i &lt; steps; ++i)
{
    vec3 Wi = getNextIncomingLightDir(i);
    sum += Fr(p, Wi, Wo) * L(p, Wi) * dot(N, Wi) * dW;
}
通过利用dW来对所有离散部分进行缩放，其和最后就等于积分函数的总面积或者总体积。这个用来对每个离散步长进行缩放的dW可以认为就是反射率方程中的dωi 。在数学上，用来计算积分的dωi 表示的是一个连续的符号，而我们使用的dW在代码中和它并没有直接的联系（因为它代表的是黎曼和中的离散步长），这样说是为了可以帮助你理解。请牢记，使用离散步长得到的是函数总面积的一个近似值。细心的读者可能已经注意到了，我们可以通过增加离散部分的数量来提高黎曼和的准确度(Accuracy)。
反射率方程概括了在半球领域Ω内，碰撞到了点p上的所有入射方向ωi 上的光线的辐射率，并受到fr的约束，然后返回观察方向上反射光的Lo。正如我们所熟悉的那样，入射光辐射率可以由光源处获得，此外还可以利用一个环境贴图来测算所有入射方向上的辐射率，我们将在未来的IBL教程中讨论这个方法。
现在唯一剩下的未知符号就是fr了，它被称为BRDF，或者双向反射分布函数(Bidirectional Reflective Distribution Function) ，它的作用是基于表面材质属性来对入射辐射率进行缩放或者加权。</t>
  </si>
  <si>
    <t>BRDF：双向反射分布函数(Bidirectional Reflective Distribution Function)</t>
  </si>
  <si>
    <t xml:space="preserve">BRDF接受入射（光）方向ωi，出射（观察）方向ωo，平面法线n以及一个用来表示微平面粗糙程度的参数a作为函数的输入参数。BRDF可以近似的求出每束光线对一个给定了材质属性的平面上最终反射出来的光线所作出的贡献程度。举例来说，如果一个平面拥有完全光滑的表面（比如镜面），那么对于所有的入射光线ωi（除了一束以外）而言BRDF函数都会返回0.0 ，只有一束与出射光线ωo拥有相同（被反射）角度的光线会得到1.0这个返回值。
BRDF基于我们之前所探讨过的微平面理论来近似的求得材质的反射与折射属性。对于一个BRDF，为了实现物理学上的可信度，它必须遵守能量守恒定律，也就是说反射光线的总和永远不能超过入射光线的总量。严格上来说，同样采用ωi和ωo作为输入参数的 Blinn-Phong光照模型也被认为是一个BRDF。然而由于Blinn-Phong模型并没有遵循能量守恒定律，因此它不被认为是基于物理的渲染。现在已经有很好几种BRDF都能近似的得出物体表面对于光的反应，但是几乎所有实时渲染管线使用的都是一种被称为Cook-Torrance BRDF模型。
Cook-Torrance BRDF（fr）兼有漫反射和镜面反射两个部分：
kd是入射光线中被折射部分的能量所占的比率，ks是被反射部分的比率。BRDF的flambert是漫反射部分，它被称为Lambertian漫反射，这和我们之前在漫反射着色中使用的常数因子类似，用如下的公式来表示：
c表示表面颜色（同漫反射表面纹理）。除以π是为了对漫反射光进行标准化，因为前面含有BRDF的积分方程是受π影响的（我们会在IBL的教程中探讨这个问题的）。
Lambertian漫反射和之前使用的漫反射的关系：之前我们用表面法向量与光照方向向量进行点乘，然后再将结果与平面颜色相乘得到漫反射参数。点乘转变成为了Lo积分末公式末尾处的n⋅ωi 。
</t>
  </si>
  <si>
    <t>Cook-Torrance BRDF的镜面反射部分包含三个函数，此外分母部分还有一个标准化因子 。字母D，F与G分别代表着一种类型的函数，各个函数分别用来近似的计算出表面反射特性的一个特定部分。三个函数分别为法线分布函数(Normal Distribution Function)，菲涅尔方程(Fresnel Rquation)和几何函数(Geometry Function)：
法线分布函数：估算在受到表面粗糙度的影响下，朝向方向与半程向量一致的微平面的数量。这是用来估算微平面的主要函数。
几何函数：描述了微平面自成阴影的属性。当一个平面相对比较粗糙的时候，平面表面上的微平面有可能挡住其他的微平面从而减少表面所反射的光线。
菲涅尔方程：菲涅尔方程描述的是在不同的表面角下表面所反射的光线所占的比率。
以上的每一种函数都是用来估算相应的物理参数的，而且你会发现用来实现相应物理机制的每种函数都有不止一种形式。它们有的非常真实，有的则性能高效。你可以按照自己的需求任意选择自己想要的函数的实现方法。英佩游戏公司的Brian Karis对于这些函数的多种近似实现方式进行了大量的研究。我们将会采用Epic Games在Unreal Engine 4中所使用的函数，其中D使用Trowbridge-Reitz GGX，F使用Fresnel-Schlick近似(Fresnel-Schlick Approximation)，而G使用Smith’s Schlick-GGX。
法线分布函数D，从统计学上近似地表示了与某些（半程）向量h取向一致的微平面的比率。举例来说，假设给定向量h，如果我们的微平面中有35%与向量h取向一致，则法线分布函数或者说NDF将会返回0.35。目前有很多种NDF都可以从统计学上来估算微平面的总体取向度，只要给定一些粗糙度的参数。我们马上将要用到的是Trowbridge-Reitz GGX：
在这里h表示用来与平面上微平面做比较用的半程向量，而a表示表面粗糙度。
如果我们把h当成是不同粗糙度参数下，平面法向量和光线方向向量之间的中间向量的话，我们可以得到如下图示的效果：</t>
  </si>
  <si>
    <t>当粗糙度很低（也就是说表面很光滑）的时候，与半程向量取向一致的微平面会高度集中在一个很小的半径范围内。由于这种集中性，NDF最终会生成一个非常明亮的斑点。但是当表面比较粗糙的时候，微平面的取向方向会更加的随机。你将会发现与h向量取向一致的微平面分布在一个大得多的半径范围内，但是同时较低的集中性也会让我们的最终效果显得更加灰暗。
使用GLSL代码编写的Trowbridge-Reitz GGX法线分布函数是下面这个样子的：
float D_GGX_TR(vec3 N, vec3 H, float a)
{
    float a2     = a*a;
    float NdotH  = max(dot(N, H), 0.0);
    float NdotH2 = NdotH*NdotH;
    float nom    = a2;
    float denom  = (NdotH2 * (a2 - 1.0) + 1.0);
    denom        = PI * denom * denom;
    return nom / denom;
}</t>
  </si>
  <si>
    <t>几何函数</t>
  </si>
  <si>
    <t>几何函数从统计学上近似的求得了微平面间相互遮蔽的比率，这种相互遮蔽会损耗光线的能量。
与NDF类似，几何函数采用一个材料的粗糙度参数作为输入参数，粗糙度较高的表面其微平面间相互遮蔽的概率就越高。我们将要使用的几何函数是GGX与Schlick-Beckmann近似的结合体，因此又称为Schlick-GGX：
这里的k是α的重映射(Remapping)，取决于我们要用的是针对直接光照还是针对IBL光照的几何函数。注意，根据你的引擎把粗糙度转化为α的方式不同，得到α的值也有可能不同。
为了有效的估算几何部分，需要将观察方向（几何遮蔽(Geometry Obstruction)）和光线方向向量（几何阴影(Geometry Shadowing)）都考虑进去。我们可以使用史密斯法(Smith’s method)来把两者都纳入其中：
使用史密斯法与Schlick-GGX作为Gsub可以得到如下所示不同粗糙度的视觉效果：
几何函数是一个值域为[0.0, 1.0]的乘数，其中白色或者说1.0表示没有微平面阴影，而黑色或者说0.0则表示微平面彻底被遮蔽。
使用GLSL编写的几何函数代码如下：
float GeometrySchlickGGX(float NdotV, float k)
{
    float nom   = NdotV;
    float denom = NdotV * (1.0 - k) + k;
    return nom / denom;
}
float GeometrySmith(vec3 N, vec3 V, vec3 L, float k)
{
    float NdotV = max(dot(N, V), 0.0);
    float NdotL = max(dot(N, L), 0.0);
    float ggx1 = GeometrySchlickGGX(NdotV, k);
    float ggx2 = GeometrySchlickGGX(NdotL, k);
    return ggx1 * ggx2;
}</t>
  </si>
  <si>
    <t>菲涅尔方程</t>
  </si>
  <si>
    <t>菲涅尔（发音为Freh-nel）方程描述的是被反射的光线对比光线被折射的部分所占的比率，这个比率会随着我们观察的角度不同而不同。当光线碰撞到一个表面的时候，菲涅尔方程会根据观察角度告诉我们被反射的光线所占的百分比。利用这个反射比率和能量守恒原则，我们可以直接得出光线被折射的部分以及光线剩余的能量。
当垂直观察的时候，任何物体或者材质表面都有一个基础反射率(Base Reflectivity)，但是如果以一定的角度往平面上看的时候所有反光都会变得明显起来。你可以自己尝试一下，用垂直的视角观察你自己的木制/金属桌面，此时一定只有最基本的反射性。但是如果你从近乎90度（译注：应该是指和法线的夹角）的角度观察的话反光就会变得明显的多。如果从理想的90度视角观察，所有的平面理论上来说都能完全的反射光线。这种现象因菲涅尔而闻名，并体现在了菲涅尔方程之中。
菲涅尔方程是一个相当复杂的方程式，不过幸运的是菲涅尔方程可以用Fresnel-Schlick近似法求得近似解：
F0表示平面的基础反射率，它是利用折射指数(Indices of Refraction，IOR)计算得出的。正如你可以从球体表面看到的那样，我们越是朝球面掠角的方向上看（此时视线和表面法线的夹角接近90度）菲涅尔现象就越明显，反光就越强：
菲涅尔方程还存在一些细微的问题。其中一个问题是Fresnel-Schlick近似仅仅对电介质或者说非金属表面有定义。对于导体(Conductor)表面（金属），使用它们的折射指数计算基础折射率并不能得出正确的结果，这样我们就需要使用一种不同的菲涅尔方程来对导体表面进行计算。由于这样很不方便，所以我们预计算出平面对于法向入射的结果（F0，处于0度角，好像直接看向表面一样），然后基于相应观察角的Fresnel-Schlick近似对这个值进行插值，用这种方法来进行进一步的估算。这样我们就能对金属和非金属材质使用同一个公式了。
平面对于法向入射的响应或者说基础反射率可以在一些大型数据库中找到，比如https://refractiveindex.info/#google_vignette。下面列举的这一些常见数值就是从Naty Hoffman的课程讲义中所得到的：</t>
  </si>
  <si>
    <t>这里可以观察到的一个有趣的现象，所有电介质材质表面的基础反射率都不会高于0.17，这其实是例外而非普遍情况。导体材质表面的基础反射率起点更高一些并且（大多）在0.5和1.0之间变化。此外，对于导体或者金属表面而言基础反射率一般是带有色彩的，这也是为什么F0要用RGB三原色来表示的原因（法向入射的反射率可随波长不同而不同）。这种现象我们只能在金属表面观察的到。
这些金属表面相比于电介质表面所独有的特性引出了所谓的金属工作流的概念。也就是我们需要额外使用一个被称为金属度(Metalness)的参数来参与编写表面材质。金属度用来描述一个材质表面是金属还是非金属的。
理论上来说，一个表面的金属度应该是二元的：要么是金属要么不是金属，不能两者皆是。但是，大多数的渲染管线都允许在0.0至1.0之间线性的调配金属度。这主要是由于材质纹理精度不足以描述一个拥有诸如细沙/沙状粒子/刮痕的金属表面。通过对这些小的类非金属粒子/刮痕调整金属度值，我们可以获得非常好看的视觉效果。
通过预先计算电介质与导体的F0值，我们可以对两种类型的表面使用相同的Fresnel-Schlick近似，但是如果是金属表面的话就需要对基础反射率添加色彩。我们一般是按下面这样来实现的：
vec3 F0 = vec3(0.04);
F0      = mix(F0, surfaceColor.rgb, metalness);
我们为大多数电介质表面定义了一个近似的基础反射率。F0取最常见的电解质表面的平均值，这又是一个近似值。不过对于大多数电介质表面而言使用0.04作为基础反射率已经足够好了，而且可以在不需要输入额外表面参数的情况下得到物理可信的结果。然后，基于金属表面特性，我们要么使用电介质的基础反射率要么就使用F0来作为表面颜色。因为金属表面会吸收所有折射光线而没有漫反射，所以我们可以直接使用表面颜色纹理来作为它们的基础反射率。
Fresnel Schlick近似可以用代码表示为：
vec3 fresnelSchlick(float cosTheta, vec3 F0)
{
    return F0 + (1.0 - F0) * pow(1.0 - cosTheta, 5.0);
}
其中cosTheta是表面法向量n与观察方向v的点乘的结果。</t>
  </si>
  <si>
    <t>Cook-Torrance反射率方程</t>
  </si>
  <si>
    <t>随着Cook-Torrance BRDF中所有元素都介绍完毕，我们现在可以将基于物理的BRDF纳入到最终的反射率方程当中去了：
这个方程现在完整的描述了一个基于物理的渲染模型，它现在可以认为就是我们一般意义上理解的基于物理的渲染也就是PBR。</t>
  </si>
  <si>
    <t>PBR材质</t>
  </si>
  <si>
    <t>PBR渲染管线所需要的每一个表面参数都可以用纹理来定义或者建模。使用纹理可以让我们逐个片段的来控制每个表面上特定的点对于光线是如何响应的：不论那个点是不是金属，粗糙或者平滑，也不论表面对于不同波长的光会有如何的反应。
反照率(Albedo)：为每一个金属的纹素(Texel)（纹理像素）指定表面颜色或者基础反射率。这和我们之前使用过的漫反射纹理相当类似，不同的是所有光照信息都是由一个纹理中提取的。漫反射纹理的图像当中常常包含一些细小的阴影或者深色的裂纹，而反照率纹理中是不会有这些东西的。它应该只包含表面的颜色（或者折射吸收系数）。
法线贴图：使我们可以逐片段的指定独特的法线，来为表面制造出起伏不平的假象。
金属度(Metallic)贴图：逐个纹素的指定该纹素是不是金属质地的。根据PBR引擎设置的不同，美术师们既可以将金属度编写为灰度值又可以编写为1或0这样的二元值。
粗糙度(Roughness)贴图：以纹素为单位指定某个表面有多粗糙。采样得来的粗糙度数值会影响一个表面的微平面统计学上的取向度。一个比较粗糙的表面会得到更宽阔更模糊的镜面反射（高光），而一个比较光滑的表面则会得到集中而清晰的镜面反射。某些PBR引擎预设采用的是对某些美术师来说更加直观的光滑度(Smoothness)贴图而非粗糙度贴图，不过这些数值在采样之时就马上用（1.0 – 光滑度）转换成了粗糙度。
环境光遮蔽AO(Ambient Occlusion)贴图：为表面和周围潜在的几何图形指定了一个额外的阴影因子。比如如果我们有一个砖块表面，反照率纹理上的砖块裂缝部分应该没有任何阴影信息。然而AO贴图则会把那些光线较难逃逸出来的暗色边缘指定出来。在光照的结尾阶段引入环境遮蔽可以明显的提升你场景的视觉效果。网格/表面的环境遮蔽贴图要么通过手动生成，要么由3D建模软件自动生成。
美术师们可以在纹素级别设置或调整这些基于物理的输入值，还可以以现实世界材料的表面物理性质来建立他们的材质数据。这是PBR渲染管线最大的优势之一，因为不论环境或者光照的设置如何改变这些表面的性质是不会改变的，这使得美术师们可以更便捷地获取物理可信的结果。在PBR渲染管线中编写的表面可以非常方便的在不同的PBR渲染引擎间共享使用，不论处于何种环境中它们看上去都会是正确的，因此看上去也会更自然。</t>
  </si>
  <si>
    <t>光照</t>
  </si>
  <si>
    <t xml:space="preserve">辐射率L（在计算机图形领域中）表示光源的辐射通量(Radiant flux)ϕ，或光源在给定立体角ω下发出的光能。假设立体角ω无限小，这样辐射度就表示光源在一条光线或单个方向向量上的辐射通量。
我们有一个点光源（在所有方向都具有相同亮度），它的辐射通量用RGB表示为（23.47, 21.31, 20.79）。该光源的辐射强度(Radiant Intensity)等于其在所有出射光线的辐射通量。 然而，当我们为一个表面上的特定的点p着色时，在其半球领域Ω的所有可能的入射方向上，只有一个入射方向向量ωi直接来自于该点光源。 假设我们在场景中只有一个光源，位于空间中的某一个点，因而对于p点的其他可能的入射光线方向上的辐射率为0：
如果从一开始，我们就假设点光源不受光线衰减（光照强度会随着距离变暗）的影响，那么无论我们把光源放在哪，入射光线的辐射率总是一样的（除去入射角cosθ对辐射率的影响之外）。 这是因为无论我们从哪个角度观察它，点光源总具有相同的辐射强度，我们可以有效地将其辐射强度建模为其辐射通量: 一个常量向量（23.47, 21.31, 20.79）。
然而，辐射率也需要将位置p作为输入，正如所有现实的点光源都会受光线衰减影响一样，点光源的辐射强度应该根据点p所在的位置和光源的位置以及他们之间的距离而做一些缩放。 因此，根据原始的辐射方程，我们会根据表面法向量n和入射角度wi来缩放光源的辐射强度。
在实现上来说：对于直接点光源的情况，辐射率函数L先获取光源的颜色值， 然后光源和某点p的距离衰减，接着按照n⋅wi缩放，但是仅仅有一条入射角为wi的光线打在点p上， 这个wi同时也等于在p点光源的方向向量。写成代码的话会是这样：
vec3  lightColor  = vec3(23.47, 21.31, 20.79);
vec3  wi          = normalize(lightPos - fragPos);
float cosTheta    = max(dot(N, Wi), 0.0);
float attenuation = calculateAttenuation(fragPos, lightPos);
float radiance    = lightColor * attenuation * cosTheta;
</t>
  </si>
  <si>
    <t xml:space="preserve">
除了一些术语上的差异外，这段代码对你们来说应该很熟悉：这正是我们一直以来怎么计算漫反射光照的！当涉及到直接光照(direct lighting)时，辐射率的计算方式和我们之前计算只有一个光源照射在物体表面的时候非常相似。
请注意，这个假设成立的条件是点光源体积无限小，相当于在空间中的一个点。如果我们认为该光源是具有体积的，它的辐射率会在不只一个入射光方向上非零。
对于其它类型的从单点发出来的光源我们类似地计算出辐射率。比如，定向光(directional light)拥有恒定的wi而不会有衰减因子；而一个聚光灯光源则没有恒定的辐射强度，其辐射强度是根据聚光灯的方向向量来缩放的。
这也让我们回到了对于表面的半球领域(hemisphere)Ω的积分∫上。由于我们事先知道的所有贡献光源的位置，因此对物体表面上的一个点着色并不需要我们尝试去求解积分。我们可以直接拿光源的（已知的）数目，去计算它们的总辐照度，因为每个光源仅仅只有一个方向上的光线会影响物体表面的辐射率。这使得PBR对直接光源的计算相对简单，因为我们只需要有效地遍历所有有贡献的光源。而当我们之后把环境照明也考虑在内的IBL教程中，我们就必须采取积分去计算了，这是因为光线可能会在任何一个方向入射。</t>
  </si>
  <si>
    <t>一个PBR表面模型</t>
  </si>
  <si>
    <t>现在让我们开始写片段着色器来实现上述的PBR模型吧~ 首先我们需要把PBR相关的输入放进片段着色器。
#version 330 core
out vec4 FragColor;
in vec2 TexCoords;
in vec3 WorldPos;
in vec3 Normal;
uniform vec3 camPos;
uniform vec3  albedo;
uniform float metallic;
uniform float roughness;
uniform float ao;
把通用的顶点着色器的输出作为输入的一部分。另一部分输入则是物体表面模型的一些材质参数。
然后在片段着色器的开始部分我们做一下任何光照算法都需要做的计算:
void main()
{
    vec3 N = normalize(Normal); 
    vec3 V = normalize(camPos - WorldPos);
    [...]
}</t>
  </si>
  <si>
    <t>直接光照</t>
  </si>
  <si>
    <t>在本教程的例子中我们会采用总共4个点光源来直接表示场景的辐照度。为了满足反射率方程，我们循环遍历每一个光源，计算他们各自的辐射率然后求和，接着根据BRDF和光源的入射角来缩放该辐射率。我们可以把循环当作在物体的半球领域内对所有直接光源求积分。首先我们来计算一些可以预计算的光照变量：
vec3 Lo = vec3(0.0);
for(int i = 0; i &lt; 4; ++i) 
{
    vec3 L = normalize(lightPositions[i] - WorldPos);
    vec3 H = normalize(V + L);
    float distance    = length(lightPositions[i] - WorldPos);
    float attenuation = 1.0 / (distance * distance);
    vec3 radiance     = lightColors[i] * attenuation; 
    [...] 
由于我们在线性空间内计算光照（我们会在着色器的最后进行Gamma校正），我们使用在物理上更为准确的平方倒数作为衰减。
相对于物理上正确来说，你可能仍然想使用常量，线性或者二次衰减方程（他们在物理上相对不准确），却可以为您提供在光的能量衰减更多的控制。
然后，对于每一个光源我们都想计算完整的 Cook-Torrance specular BRDF项：</t>
  </si>
  <si>
    <t xml:space="preserve">首先我们想计算的是镜面反射和漫反射之间的比值，或者说与表面折射的光线相比，它反射了多少光线。 我们从上一个教程知道可以使用菲涅尔方程计算（注意这里用的clamp是为了避免黑点）：
vec3 fresnelSchlick(float cosTheta, vec3 F0)
{
    return F0 + (1.0 - F0) * pow(clamp(1.0 - cosTheta, 0.0, 1.0), 5.0);
}
Fresnel-Schlick近似法接收一个参数F0，被称为0°入射角的反射率，或者说是直接(垂直)观察表面时有多少光线会被反射。 这个参数F0会因为材料不同而不同，而且对于金属材质会带有颜色。在PBR金属流中我们简单地认为大多数的绝缘体在F0为0.04的时候看起来视觉上是正确的，对于金属表面我们根据反射率特别地指定F0。 因此代码上看起来会像是这样：
vec3 F0 = vec3(0.04); 
F0      = mix(F0, albedo, metallic);
vec3 F  = fresnelSchlick(max(dot(H, V), 0.0), F0);
可以看到，对于非金属表面F0始终为0.04。对于金属表面，我们根据初始的F0和表现金属属性的反射率进行线性插值。
我们已经算出F， 剩下的项就是计算法线分布函数D和几何遮蔽函数G了。
</t>
  </si>
  <si>
    <t xml:space="preserve">在直接PBR光照着色器中D和G的计算代码类似于：
float DistributionGGX(vec3 N, vec3 H, float roughness)
{
    float a      = roughness*roughness;
    float a2     = a*a;
    float NdotH  = max(dot(N, H), 0.0);
    float NdotH2 = NdotH*NdotH;
    float num   = a2;
    float denom = (NdotH2 * (a2 - 1.0) + 1.0);
    denom = PI * denom * denom;
    return num / denom;
}
float GeometrySchlickGGX(float NdotV, float roughness)
{
    float r = (roughness + 1.0);
    float k = (r*r) / 8.0;
    float num   = NdotV;
    float denom = NdotV * (1.0 - k) + k;
    return num / denom;
}
float GeometrySmith(vec3 N, vec3 V, vec3 L, float roughness)
{
    float NdotV = max(dot(N, V), 0.0);
    float NdotL = max(dot(N, L), 0.0);
    float ggx2  = GeometrySchlickGGX(NdotV, roughness);
    float ggx1  = GeometrySchlickGGX(NdotL, roughness);
    return ggx1 * ggx2;
}
</t>
  </si>
  <si>
    <t xml:space="preserve">这里比较重要的是和理论章节相比，我们直接把粗糙度(roughness)作为参数传给了上述函数；通过这种方式，我们可以针对每一个不同的项对粗糙度做一些修改。根据迪士尼公司给出的观察以及后来被Epic Games公司采用的光照模型，在几何遮蔽函数和法线分布函数中采用粗糙度的平方会让光照看起来更加自然。
现在两个函数都给出了定义，在计算反射的循环中计算NDF和G项就变得很简单：
float NDF = DistributionGGX(N, H, roughness);       
float G   = GeometrySmith(N, V, L, roughness);       
这样我们就凑够了足够的项来计算Cook-Torrance BRDF:
vec3 nominator    = NDF * G * F;
float denominator = 4.0 * max(dot(N, V), 0.0) * max(dot(N, L), 0.0) + 0.001; 
vec3 specular     = nominator / denominator;  
注意我们在分母项中加了一个0.001为了避免出现除零错误。
现在我们终于可以计算每个光源在反射率方程中的贡献值了！因为菲涅尔方程直接给出了kS， 我们可以使用F表示所有打在物体表面上的镜面反射光的贡献。 从kS我们很容易计算折射的比值kD：
vec3 kS = F;
vec3 kD = vec3(1.0) - kS;
kD *= 1.0 - metallic;   
我们可以看作kS表示光能中被反射的能量的比例， 而剩下的光能会被折射， 比值即为kD。更进一步来说，因为金属不会折射光线，因此不会有漫反射。所以如果表面是金属的，我们会把系数kD变为0。 这样，我们终于集齐所有变量来计算我们出射光线的值：
</t>
  </si>
  <si>
    <t xml:space="preserve">
    const float PI = 3.14159265359;
    float NdotL = max(dot(N, L), 0.0);        
    Lo += (kD * albedo / PI + specular) * radiance * NdotL;
}
最终的结果Lo，或者说是出射光线的辐射率，实际上是反射率方程的在半球领域Ω的积分的结果。但是我们实际上不需要去求积，因为对于所有可能的入射光线方向我们知道只有4个方向的入射光线会影响片段的着色。因为这样，我们可以直接循环N次计算这些入射光线的方向(N也就是场景中光源的数目)。
剩下的工作就是加一个环境光照项给Lo，然后我们就拥有了片段的最后颜色：
vec3 ambient = vec3(0.03) * albedo * ao;
vec3 color   = ambient + Lo;  </t>
  </si>
  <si>
    <t>线性空间和HDR渲染</t>
  </si>
  <si>
    <t>直到现在，我们假设的所有计算都在线性的颜色空间中进行的，因此我们需要在着色器最后做伽马矫正。 在线性空间中计算光照是非常重要的，因为PBR要求所有输入都是线性的，如果不是这样，我们就会得到不正常的光照。另外，我们希望所有光照的输入都尽可能的接近他们在物理上的取值，这样他们的反射率或者说颜色值就会在色谱上有比较大的变化空间。Lo作为结果可能会变大得很快(超过1)，但是因为默认的低动态范围（LDR）而取值被截断。所以在伽马矫正之前我们采用色调映射使Lo从LDR的值映射为HDR的值。
color = color / (color + vec3(1.0));
color = pow(color, vec3(1.0/2.2)); 
这里我们采用的色调映射方法为Reinhard 操作，使得我们在伽马矫正后可以保留尽可能多的辐照度变化。 我们没有使用一个独立的帧缓冲或者采用后期处理，所以我们需要直接在每一步光照计算后采用色调映射和伽马矫正。</t>
  </si>
  <si>
    <t>完整的直接光照PBR着色器</t>
  </si>
  <si>
    <t>现在剩下的事情就是把做好色调映射和伽马矫正的颜色值传给片段着色器的输出，然后我们就拥有了自己的直接光照PBR着色器。 为了完整性，这里给出了完整的代码：
#version 330 core
out vec4 FragColor;
in vec2 TexCoords;
in vec3 WorldPos;
in vec3 Normal;
// material parameters
uniform vec3  albedo;
uniform float metallic;
uniform float roughness;
uniform float ao;
// lights
uniform vec3 lightPositions[4];
uniform vec3 lightColors[4];
uniform vec3 camPos;
const float PI = 3.14159265359;
float DistributionGGX(vec3 N, vec3 H, float roughness);
float GeometrySchlickGGX(float NdotV, float roughness);
float GeometrySmith(vec3 N, vec3 V, vec3 L, float roughness);
vec3 fresnelSchlickRoughness(float cosTheta, vec3 F0, float roughness);
void main()
{       
    vec3 N = normalize(Normal);
    vec3 V = normalize(camPos - WorldPos);
    vec3 F0 = vec3(0.04); 
    F0 = mix(F0, albedo, metallic);
    // reflectance equation
    vec3 Lo = vec3(0.0);
    for(int i = 0; i &lt; 4; ++i) 
    {
        // calculate per-light radiance
        vec3 L = normalize(lightPositions[i] - WorldPos);
        vec3 H = normalize(V + L);
        float distance    = length(lightPositions[i] - WorldPos);
        float attenuation = 1.0 / (distance * distance);
        vec3 radiance     = lightColors[i] * attenuation;        
        // cook-torrance brdf
        float NDF = DistributionGGX(N, H, roughness);        
        float G   = GeometrySmith(N, V, L, roughness);      
        vec3 F    = fresnelSchlick(max(dot(H, V), 0.0), F0);       
        vec3 kS = F;
        vec3 kD = vec3(1.0) - kS;
        kD *= 1.0 - metallic;     
        vec3 nominator    = NDF * G * F;
        float denominator = 4.0 * max(dot(N, V), 0.0) * max(dot(N, L), 0.0) + 0.001; 
        vec3 specular     = nominator / denominator;
        // add to outgoing radiance Lo
        float NdotL = max(dot(N, L), 0.0);                
        Lo += (kD * albedo / PI + specular) * radiance * NdotL; 
    }   
    vec3 ambient = vec3(0.03) * albedo * ao;
    vec3 color = ambient + Lo;
    color = color / (color + vec3(1.0));
    color = pow(color, vec3(1.0/2.2));  
    FragColor = vec4(color, 1.0);
}  
希望经过上一个教程的理论知识以及学习过关于渲染方程的一些知识后，这个着色器看起来不会太可怕。如果我们采用这个着色器，加上4个点光源和一些球体，同时令这些球体的金属性(metallic)和粗糙度(roughness)沿垂直和水平方向分别变化，我们会得到这样的结果：</t>
  </si>
  <si>
    <t>(上述图片)从下往上球体的金属性从0.0变到1.0， 从左到右球体的粗糙度从0.0变到1.0。你可以看到仅仅改变这两个值，显示的效果会发生巨大的改变！</t>
  </si>
  <si>
    <t>带贴图的PBR</t>
  </si>
  <si>
    <t>把我们系统扩展成可以接受纹理作为参数可以让我们对物体的材质有更多的自定义空间：
[...]
uniform sampler2D albedoMap;
uniform sampler2D normalMap;
uniform sampler2D metallicMap;
uniform sampler2D roughnessMap;
uniform sampler2D aoMap;
void main()
{
    vec3 albedo     = pow(texture(albedoMap, TexCoords).rgb, 2.2);
    vec3 normal     = getNormalFromNormalMap();
    float metallic  = texture(metallicMap, TexCoords).r;
    float roughness = texture(roughnessMap, TexCoords).r;
    float ao        = texture(aoMap, TexCoords).r;
    [...]
}
不过需要注意的是一般来说反射率(albedo)纹理在美术人员创建的时候就已经在sRGB空间了，因此我们需要在光照计算之前先把他们转换到线性空间。一般来说，环境光遮蔽贴图(ambient occlusion maps)也需要我们转换到线性空间。不过金属性(Metallic)和粗糙度(Roughness)贴图大多数时间都会保证在线性空间中。
只是把之前的球体的材质性质换成纹理属性，就在视觉上有巨大的提升：</t>
  </si>
  <si>
    <t>代码修改
修改SceneBuffer
新增线性分配器LinearAllocator
修改Scene::UpdateScene
修改Scene::RenderScene</t>
  </si>
  <si>
    <t>#pragma once
#include "Volcano/Core/Core.h"
#include "Volcano/Renderer/LightRenderer.h"
#include "Volcano/Scene/LinearAllocator.h"
namespace Volcano
{
	struct LightCount
	{
		int directionalLightCount;
		int pointLightCount;
		int spotLightCount;
		int directionalLightShadowCount;
		int pointLightShadowCount;
		int spotLightShadowCount;
	};
	class Entity;
	struct SceneBuffer
	{
		static SceneBuffer&amp; GetInstance()
		{
			static SceneBuffer instance;
			return instance;
		}
		Ref&lt;Entity&gt; cameraEntity;
		std::vector&lt;Ref&lt;Entity&gt;&gt; forwardShadingEntity;
		std::vector&lt;Ref&lt;Entity&gt;&gt; GBufferEntityList;
		std::vector&lt;Ref&lt;Entity&gt;&gt; normalEntityList;
		std::vector&lt;Ref&lt;Entity&gt;&gt; outlineEntityList;
		std::vector&lt;Ref&lt;Entity&gt;&gt; lightVolumePointLightEntityList;
		std::vector&lt;Ref&lt;Entity&gt;&gt; pointLightEntityList;
		std::vector&lt;Ref&lt;Entity&gt;&gt; lightVolumeSpotLightEntityList;
		std::vector&lt;Ref&lt;Entity&gt;&gt; spotLightEntityList;
		LightCount lightCount;
		std::vector&lt;Ref&lt;Entity&gt;&gt; particleSystemEntityList;
		Ref&lt;Entity&gt; skyboxEntity;
		LinearAllocator linearAllocator{ 16 * 1024 * 1026 };
		void Clear()
		{
			cameraEntity = nullptr;
			forwardShadingEntity.clear();
			GBufferEntityList.clear();
			normalEntityList.clear();
			outlineEntityList.clear();
			lightVolumePointLightEntityList.clear();
			pointLightEntityList.clear();
			lightVolumeSpotLightEntityList.clear();
			spotLightEntityList.clear();
			lightCount = { 0, 0, 0, 0, 0, 0 };
			particleSystemEntityList.clear();
			skyboxEntity = nullptr;
		}
	};
}</t>
  </si>
  <si>
    <t>#pragma once
namespace Volcano
{
    // 线性分配器
    class LinearAllocator
    {
    public:
        LinearAllocator(size_t size)
        {
            m_Data = (uint8_t*)malloc(size);
            m_Size = size;
            Reset();
        }
        ~LinearAllocator()
        {
            free(m_Data);
        }
        void* Allocate(size_t size)
        {
            if (m_Offset + size &gt; m_Size)
            {
                Resize(m_Size * 2 + size);
            }
            void* ptr = m_Data + m_Offset;
            m_Offset += size;
            return ptr;
        }
        // 分配一块size字节的内存，不进行构造，只返回指针和偏移
        // 按 alignment 对齐，通常16
        void* Allocate(size_t size, size_t alignment)
        {
            // alignedOffset 是将 m_Offset 向上对齐到 alignment 的整数倍的结果
            // ~(alignment - 1) 获取掩码，例如16的掩码11110000
            size_t alignedOffset = (m_Offset + alignment - 1) &amp; ~(alignment - 1);
            if (alignedOffset + size &gt; m_Size)
            {
                Resize(m_Size * 2 + size);
            }
            void* ptr = m_Data + alignedOffset;
            m_Offset = alignedOffset + size;
            return ptr;
        }
        void Resize(size_t size)
        {
            int sizeTemp = size &lt; m_Size ? size : m_Size;
            uint8_t* ptr = m_Data;
            m_Data = (uint8_t*)malloc(size);
            memcpy(m_Data, ptr, sizeTemp);
            free(ptr);
            m_Size = size;
        }
        void Reset() { m_Offset = 0; }
        uint8_t* GetBase() const { return m_Data; }
    private:
        uint8_t* m_Data;
        size_t   m_Size;
        size_t   m_Offset; // 当前内存池中，下一个可用空闲位置的字节偏移量
    };
}</t>
  </si>
  <si>
    <t xml:space="preserve">
	void Scene::UpdateScene(Camera&amp; camera, const glm::mat4&amp; view, const glm::vec3&amp; cameraPosition, const glm::vec3&amp; cameraRotation)
	{
		// 更新CameraData的Uniform
		// glm::inverse(transform)：将相机平移到原点，再旋转对齐坐标轴
		glm::mat4 inverseView = glm::inverse(view);
		CameraData cameraData = {
			cameraData.view = inverseView,
			cameraData.projection = camera.GetProjection(),
			cameraData.position = cameraPosition,
			0.0f,
			cameraData.nearClip = camera.GetNearClip(),
			cameraData.farClip = camera.GetFarClip()
		};
		UniformBufferManager::GetUniformBuffer("CameraData")-&gt;SetData(&amp;cameraData, sizeof(CameraData));
		// 注：实例化Instancing和模板Stencil有矛盾，Stencil不能选定特定物体启动模板写入，
		// 所以需要把启动模板的物体独立出来进行二次渲染，
		auto&amp; sceneBuffer = SceneBuffer::GetInstance();
		sceneBuffer.Clear();
		// 重置光源数量
		UniformBufferManager::GetUniformBuffer("LightCount")-&gt;SetData(&amp;sceneBuffer.lightCount, 3 * sizeof(int));
		// 遍历所有已激活的实体，将对应的实体填充进对应的EntityList
		TraverseEntity(m_EntityList, [&amp;](Ref&lt;Entity&gt; entity) -&gt;bool{
			if (entity-&gt;HasComponent&lt;CameraComponent&gt;())
			{
				auto&amp; cameraComponent = entity-&gt;GetComponent&lt;CameraComponent&gt;();
				if (cameraComponent.enabled &amp;&amp; cameraComponent.primary)
				{
					sceneBuffer.cameraEntity = entity;
				}
			}
			if (entity-&gt;HasComponent&lt;MeshComponent&gt;() &amp;&amp; entity-&gt;HasComponent&lt;MeshRendererComponent&gt;())
			{
				auto&amp; meshComponent = entity-&gt;GetComponent&lt;MeshComponent&gt;();
				auto&amp; meshRendererComponent = entity-&gt;GetComponent&lt;MeshRendererComponent&gt;();
				if (meshComponent.enabled &amp;&amp; meshComponent.meshType != MeshType::None &amp;&amp; meshRendererComponent.enabled)
				{
					if (entity-&gt;HasComponent&lt;LightComponent&gt;() &amp;&amp; entity-&gt;GetComponent&lt;LightComponent&gt;().enabled)
					{
						sceneBuffer.forwardShadingEntity.emplace_back(entity);
					}
					else
					{
						sceneBuffer.GBufferEntityList.emplace_back(entity);
						bool outlineEnabled = meshRendererComponent.HasFlag(meshRendererComponent.flags, MeshRendererComponent::MeshRendererFlags::Outline);
						if (outlineEnabled)
						{
							sceneBuffer.outlineEntityList.emplace_back(entity);
						}
						else
						{
							sceneBuffer.normalEntityList.emplace_back(entity);
						}
					}
				}
			}
			if (entity-&gt;HasComponent&lt;LightComponent&gt;())
			{
				auto&amp; lightComponent = entity-&gt;GetComponent&lt;LightComponent&gt;();
				if (lightComponent.enabled)
				{
					glm::mat4 worldTransform = entity-&gt;GetWorldTransform();
					switch (lightComponent.type)
					{
					case LightComponent::LightType::DirectionalLight:
					{
						DirectionalLight light;
						light.direction     = glm::rotate(glm::quat_cast(worldTransform), glm::vec3(0.0f, 0.0f, -1.0f));
						light.ambient       = lightComponent.ambient;
						light.diffuse       = lightComponent.diffuse;
						light.specular      = lightComponent.specular;
						light.shadowEnabled = lightComponent.shadowEnabled;
						sceneBuffer.lightCount.directionalLightCount = 1;
						UniformBufferManager::GetUniformBuffer("LightCount")-&gt;SetData(&amp;sceneBuffer.lightCount.directionalLightCount, sizeof(int));
						UniformBufferManager::GetUniformBuffer("DirectionalLight")-&gt;SetData(&amp;light, sizeof(DirectionalLight));
						if (lightComponent.shadowEnabled)
						{
							float near_plane = 0.1f, far_plane = 200.0f;
							glm::mat4 lightProjection = glm::ortho(-50.0f, 50.0f, -50.0f, 50.0f, near_plane, far_plane);
							glm::vec3 direction = glm::rotate(glm::quat_cast(worldTransform), glm::vec3(0.0f, 0.0f, -1.0f));
							glm::vec3 center = glm::vec3(0.0f);
							glm::vec3 lightPosition = center - direction * 100.0f; // 沿方向后退一定距离
							glm::mat4 lightView = glm::lookAt(lightPosition, center, glm::vec3(0.0f, 1.0f, 0.0f));
							glm::mat4 lightSpaceMatrix = lightProjection * lightView;
							UniformBufferManager::GetUniformBuffer("DirectionalLightShadowData")-&gt;SetData(&amp;lightSpaceMatrix, sizeof(glm::mat4));
							sceneBuffer.lightCount.directionalLightShadowCount = 1;
						}
						break;
					}
					case LightComponent::LightType::PointLight:
					{
						glm::vec3 cameraToLight = glm::vec3(worldTransform[3]) - cameraPosition;
						if (glm::dot(cameraToLight, cameraToLight) &lt; lightComponent.radius * lightComponent.radius)
						{
							// 摄像头在光体积球体内，退化成全屏光照
							sceneBuffer.pointLightEntityList.emplace_back(entity);
						}
						else
						{
							sceneBuffer.lightVolumePointLightEntityList.emplace_back(entity);
						}
						if (lightComponent.shadowEnabled)
						{
							const uint32_t SHADOW_WIDTH = 1024, SHADOW_HEIGHT = 1024;
							const float aspect = (float)SHADOW_WIDTH / (float)SHADOW_HEIGHT;
							float nearClip = 0.1f;
							float farClip = lightComponent.radius;
							glm::mat4 shadowProj = glm::perspective(89.535f, aspect, nearClip, farClip);// fov理应是90，可能是float的计算误差会导致立方体贴图视野错位
							PointLightShadowData lightShadowData;
							lightShadowData.position = glm::vec3(worldTransform[3]);
							lightShadowData.radius = lightComponent.radius;
							lightShadowData.lightSpaceMatrices[0] = shadowProj * glm::lookAt(lightShadowData.position, lightShadowData.position + glm::vec3(1.0, 0.0, 0.0), glm::vec3(0.0, -1.0, 0.0));
							lightShadowData.lightSpaceMatrices[1] = shadowProj * glm::lookAt(lightShadowData.position, lightShadowData.position + glm::vec3(-1.0, 0.0, 0.0), glm::vec3(0.0, -1.0, 0.0));
							lightShadowData.lightSpaceMatrices[2] = shadowProj * glm::lookAt(lightShadowData.position, lightShadowData.position + glm::vec3(0.0, 1.0, 0.0), glm::vec3(0.0, 0.0, 1.0));
							lightShadowData.lightSpaceMatrices[3] = shadowProj * glm::lookAt(lightShadowData.position, lightShadowData.position + glm::vec3(0.0, -1.0, 0.0), glm::vec3(0.0, 0.0, -1.0));
							lightShadowData.lightSpaceMatrices[4] = shadowProj * glm::lookAt(lightShadowData.position, lightShadowData.position + glm::vec3(0.0, 0.0, 1.0), glm::vec3(0.0, -1.0, 0.0));
							lightShadowData.lightSpaceMatrices[5] = shadowProj * glm::lookAt(lightShadowData.position, lightShadowData.position + glm::vec3(0.0, 0.0, -1.0), glm::vec3(0.0, -1.0, 0.0));
							// 光源视图矩阵，将像素转换到光源视图空间后用于比较深度值。
							// 在阴影渲染中只有对应光源需要通过该矩阵渲染阴影，所以需要给光源加入是否渲染阴影的标志shadowEnable。
							// 注：对于其他设置渲染阴影却因为只有一个阴影位，阴影视图矩阵被覆盖的光源，会因为是否渲染阴影的标志shadowEnabled而错误渲染阴影。
							sceneBuffer.lightCount.pointLightShadowCount = 1;
							UniformBufferManager::GetUniformBuffer("PointLightShadowData")-&gt;SetData(&amp;lightShadowData, sizeof(PointLightShadowData));
						}
						break;
					}
					case LightComponent::LightType::SpotLight:
					{
						glm::vec3 lightToCamera = cameraPosition - glm::vec3(worldTransform[3]);
						float distance = glm::dot(lightToCamera, lightToCamera);
						if (distance &gt; lightComponent.radius * lightComponent.radius)
						{
							sceneBuffer.lightVolumeSpotLightEntityList.emplace_back(entity);
						}
						else
						{
							glm::vec3 direction = glm::rotate(glm::quat_cast(worldTransform), glm::vec3(0.0f, 0.0f, -1.0f));
							glm::vec3 lightToCameraDirection = glm::normalize(lightToCamera);
							float cosAngle = glm::dot(lightToCameraDirection, direction);
							// cos递减函数，角越大，cos越小
							if (cosAngle &lt; lightComponent.outerCutoff)
							{
								sceneBuffer.lightVolumeSpotLightEntityList.emplace_back(entity);
							}
							else
							{
								// 摄像机在光体积锥体内，退化成全屏光照
								sceneBuffer.spotLightEntityList.emplace_back(entity);
							}
						}
						if (lightComponent.shadowEnabled)
						{
							float nearClip = 0.1f, farClip = lightComponent.radius;
							float fov = 120.0f;
							glm::mat4 lightProjection = glm::perspective(glm::radians(fov), 1.0f, nearClip, farClip);
							glm::mat4 lightView = glm::inverse(entity-&gt;GetWorldTransform());
							glm::mat4 lightSpaceMatrix = lightProjection * lightView;
							sceneBuffer.lightCount.spotLightShadowCount = 1;
							UniformBufferManager::GetUniformBuffer("SpotLightShadowData")-&gt;SetData(&amp;lightSpaceMatrix, sizeof(glm::mat4));
						}
						break;
					}
					default:
						break;
					}
				}
			}
			if (entity-&gt;HasComponent&lt;ParticleSystemComponent&gt;())
			{
				sceneBuffer.particleSystemEntityList.emplace_back(entity);
				auto&amp; particleSystemComponent = entity-&gt;GetComponent&lt;ParticleSystemComponent&gt;();
				if (particleSystemComponent.enabled)
				{
					particleSystemComponent.particleSystem-&gt;Update(cameraPosition, cameraRotation);
				}
			}
			if (entity-&gt;HasComponent&lt;SkyboxComponent&gt;())
			{
				auto&amp; skyboxComponent = entity-&gt;GetComponent&lt;SkyboxComponent&gt;();
				if (skyboxComponent.enabled &amp;&amp; skyboxComponent.primary)
				{
					sceneBuffer.skyboxEntity = entity;
				}
			}
			return true;
			});
	}
</t>
  </si>
  <si>
    <t xml:space="preserve">
	void Scene::RenderScene(glm::vec3 cameraPosition)
	{
		auto&amp; sceneBuffer = SceneBuffer::GetInstance();
		if (m_RenderType == RenderType::SKYBOX)
		{
			auto&amp; entity = sceneBuffer.skyboxEntity;
			if (entity != nullptr)
			{
				SkyboxComponent&amp; skyboxComp = entity-&gt;GetComponent&lt;SkyboxComponent&gt;();
				if (skyboxComp.textureType == 0)
					skyboxComp.textureCubeMap-&gt;Bind();
				else
					skyboxComp.textureCubeSixSided-&gt;Bind();
				//glBindTextureUnit(0, SceneRenderer::GetPointLightDepthMapFramebuffer()-&gt;GetDepthAttachmentRendererID());
				Ref&lt;Skybox&gt; skybox = Mesh::GetMeshLibrary()-&gt;Get&lt;Skybox&gt;(MeshType::Skybox)-&gt;mesh;
				skybox-&gt;DrawSkybox();
			}
			return;
		}
		if (m_RenderType == RenderType::ENTITYID)
		{
			for (Ref&lt;Entity&gt;&amp; entity : sceneBuffer.forwardShadingEntity)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
				instanceDataTotal.material = {
					normalTransform,
					meshRendererComp.color,
					meshRendererComp.uvRect,
					meshRendererComp.parallaxScale,
					meshRendererComp.tilingFactor,
					m_MaterialLibrary.GetIndex(meshRendererComp.materialLibraryKey)
				};
				if (meshRendererComp.HasFlag(meshRendererComp.flags, MeshRendererComponent::MeshRendererFlags::Explosion))
					instanceDataTotal.explosion.offset = meshRendererComp.explosionOffset;
				instanceDataTotal.entityID.entityID = (int)entity-&gt;GetEntityHandle();
				Utils::AddInstance(meshComp.meshType, instanceDataTotal);
			}
			for (Ref&lt;Entity&gt;&amp; entity : sceneBuffer.GBufferEntityList)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
				instanceDataTotal.material = {
					normalTransform,
					meshRendererComp.color,
					meshRendererComp.uvRect,
					meshRendererComp.parallaxScale,
					meshRendererComp.tilingFactor,
					m_MaterialLibrary.GetIndex(meshRendererComp.materialLibraryKey)
				};
				instanceDataTotal.entityID.entityID = (int)entity-&gt;GetEntityHandle();
				Utils::AddInstance(meshComp.meshType, instanceDataTotal);
			}
			for (auto&amp; entity : sceneBuffer.particleSystemEntityList)
			{
				auto&amp; particleSystemComponent = entity-&gt;GetComponent&lt;ParticleSystemComponent&gt;();
				particleSystemComponent.particleSystem-&gt;Render();
			}
			Mesh::EndScene();
		}
		if (m_RenderType == RenderType::LIGHTING_MODE)
		{
			Mesh::BeginScene();
			{
				for (Ref&lt;Entity&gt;&amp; entity : sceneBuffer.GBufferEntityList)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
					instanceDataTotal.material = {
						normalTransform,
						meshRendererComp.color,
						meshRendererComp.uvRect,
						meshRendererComp.parallaxScale,
						meshRendererComp.tilingFactor,
						m_MaterialLibrary.GetIndex(meshRendererComp.materialLibraryKey)
					};
					auto* materialPtr = m_MaterialLibrary.GetMaterial(meshRendererComp.materialLibraryKey);
					if (materialPtr != nullptr)
						instanceDataTotal.lightingMode.lightingMode = (int)materialPtr-&gt;lightingMode;
					Utils::AddInstance(meshComp.meshType, instanceDataTotal);
				}
				for (auto&amp; entity : sceneBuffer.particleSystemEntityList)
				{
					auto&amp; particleSystemComponent = entity-&gt;GetComponent&lt;ParticleSystemComponent&gt;();
					particleSystemComponent.particleSystem-&gt;Render();
				}
				Mesh::EndScene();
			}
		}
		if (m_RenderType == RenderType::SHADOW)
		{
			Mesh::BeginScene();
			{
				for (Ref&lt;Entity&gt;&amp; entity : sceneBuffer.GBufferEntityList)
				{
					auto&amp; transformComp = entity-&gt;GetComponent&lt;TransformComponent&gt;();
					auto&amp; meshComp = entity-&gt;GetComponent&lt;MeshComponent&gt;();
					auto&amp; meshRendererComp = entity-&gt;GetComponent&lt;MeshRendererComponent&gt;();
					glm::mat4 worldTransform = entity-&gt;GetWorldTransform();
					InstanceDataTotal instanceDataTotal;
					instanceDataTotal.instanceData = { worldTransform };
					Utils::AddInstance(meshComp.meshType, instanceDataTotal);
				}
				Mesh::EndScene();
			}
		}
		if (m_RenderType == RenderType::G_BUFFER)
		{
			Mesh::BeginScene();
			{
				for (Ref&lt;Entity&gt;&amp; entity : sceneBuffer.normalEntityList)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
					instanceDataTotal.material = {
						normalTransform,
						meshRendererComp.color,
						meshRendererComp.uvRect,
						meshRendererComp.parallaxScale,
						meshRendererComp.tilingFactor,
						m_MaterialLibrary.GetIndex(meshRendererComp.materialLibraryKey),
					};
					if (meshRendererComp.HasFlag(meshRendererComp.flags, MeshRendererComponent::MeshRendererFlags::Explosion))
						instanceDataTotal.explosion.offset = meshRendererComp.explosionOffset;
					Utils::AddInstance(meshComp.meshType, instanceDataTotal);
				}
				Mesh::EndScene();
			}
			// 注：两段BeginScene完全一样，只是开关Stencil写入的区别
			Mesh::BeginScene();
			{
				for (Ref&lt;Entity&gt;&amp; entity : sceneBuffer.outlineEntityList)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
					instanceDataTotal.material = {
						normalTransform,
						meshRendererComp.color,
						meshRendererComp.uvRect,
						meshRendererComp.parallaxScale,
						meshRendererComp.tilingFactor,
						m_MaterialLibrary.GetIndex(meshRendererComp.materialLibraryKey),
					};
					if (meshRendererComp.HasFlag(meshRendererComp.flags, MeshRendererComponent::MeshRendererFlags::Explosion))
						instanceDataTotal.explosion.offset = meshRendererComp.explosionOffset;
					Utils::AddInstance(meshComp.meshType, instanceDataTotal);
				}
				RendererAPI::SetStencilMask(0xFF);
				Mesh::EndScene();
				RendererAPI::SetStencilMask(0x00);
			}
		}
		if (m_RenderType == RenderType::POINT_LIGHT)
		{
			Mesh::BeginScene();
			{
				auto&amp; entityList = sceneBuffer.lightVolumePointLightEntityList;
				sceneBuffer.linearAllocator.Reset();
				PointLight* lights = (PointLight*)sceneBuffer.linearAllocator.Allocate(entityList.size() * sizeof(PointLight));
				for (int i = 0; i != entityList.size(); i++)
				{
					auto&amp; entity = entityList[i];
					glm::mat4 worldTransform = entity-&gt;GetWorldTransform();
					auto&amp; lightComponent = entity-&gt;GetComponent&lt;LightComponent&gt;();
					auto&amp; light = lights[i];
					light.position      = glm::vec3(worldTransform[3]);
					light.ambient       = lightComponent.ambient;
					light.diffuse       = lightComponent.diffuse;
					light.specular      = lightComponent.specular;
					light.constant      = lightComponent.constant;
					light.linear        = lightComponent.linear;
					light.quadratic     = lightComponent.quadratic;
					light.radius        = lightComponent.radius;
					light.shadowEnabled = lightComponent.shadowEnabled;
					InstanceDataTotal instanceDataTotal;
					// 体积光的世界坐标转换
					glm::mat4 parentWorldTransform = entity-&gt;GetEntityParent() == nullptr ? glm::mat4(1.0f) : entity-&gt;GetEntityParent()-&gt;GetWorldTransform();
					glm::mat4 translation = glm::translate(glm::mat4(1.0f), light.position);
					glm::mat4 scale = glm::scale(glm::mat4(1.0f), glm::vec3(light.radius));
					instanceDataTotal.instanceData = { parentWorldTransform * translation * scale };
					auto&amp; sphereMesh = Mesh::GetMeshLibrary()-&gt;Get&lt;Sphere&gt;(MeshType::Sphere)-&gt;mesh;
					sphereMesh-&gt;AddInstance(instanceDataTotal);
				}
				sceneBuffer.lightCount.pointLightCount = entityList.size();
				UniformBufferManager::GetUniformBuffer("LightCount")-&gt;SetData(&amp;sceneBuffer.lightCount.pointLightCount, sizeof(int), sizeof(int));
				UniformBufferManager::GetUniformBuffer("PointLight")-&gt;SetData(lights, sceneBuffer.lightCount.pointLightCount * sizeof(PointLight));
				Mesh::EndScene();
			}
		}
		if (m_RenderType == RenderType::SPOT_LIGHT)
		{
			Mesh::BeginScene();
			{
				auto&amp; entityList = sceneBuffer.lightVolumeSpotLightEntityList;
				sceneBuffer.linearAllocator.Reset();
				SpotLight* lights = (SpotLight*)sceneBuffer.linearAllocator.Allocate(entityList.size() * sizeof(SpotLight));
				for (int i = 0; i != entityList.size(); i++)
				{
					auto&amp; entity = entityList[i];
					glm::mat4 worldTransform = entity-&gt;GetWorldTransform();
					auto&amp; lightComponent = entity-&gt;GetComponent&lt;LightComponent&gt;();
					auto&amp; light = lights[i];
					light.position      = glm::vec3(worldTransform[3]);
					light.direction     = glm::rotate(glm::quat_cast(worldTransform), glm::vec3(0.0f, 0.0f, -1.0f));
					light.ambient       = lightComponent.ambient;
					light.diffuse       = lightComponent.diffuse;
					light.specular      = lightComponent.specular;
					light.constant      = lightComponent.constant;
					light.linear        = lightComponent.linear;
					light.quadratic     = lightComponent.quadratic;
					light.cutoff        = lightComponent.cutoff;
					light.outerCutoff   = lightComponent.outerCutoff;
					light.radius        = lightComponent.radius;
					light.shadowEnabled = lightComponent.shadowEnabled;
					InstanceDataTotal instanceDataTotal;
					glm::mat4 parentWorldTransform = entity-&gt;GetEntityParent() == nullptr ? glm::mat4(1.0f) : entity-&gt;GetEntityParent()-&gt;GetWorldTransform();
					float length = light.radius;
					// 底面半径（angle为半角）
					float radius = tan(glm::radians(lightComponent.outerCutoffAngle)) * length;
					glm::mat4 scale = glm::scale(glm::mat4(1.0f), glm::vec3(radius, radius, length));
					glm::vec3 up = glm::vec3(0.0f, 1.0f, 0.0f);
					if (glm::abs(glm::dot(light.direction, up)) &gt; 0.999f) {
						up = glm::vec3(1.0f, 0.0f, 0.0f);
					}
					glm::mat4 rotation = glm::toMat4(glm::quatLookAt(light.direction, up));
					// 将锥尖 (0,0,1) 移到 light.position：
					// 锥尖局部坐标为 (0,0,1)，缩放后为 (0,0,length)
					// 要将锥尖移动到原点，需要让锥尖坐标沿光源方向移动length，即light.direction * length
					// 平移量 = light.position + light.direction * length
					glm::mat4 translation = glm::translate(glm::mat4(1.0f), light.position + light.direction * length);
					instanceDataTotal.instanceData = { parentWorldTransform * translation * rotation * scale };
					auto&amp; coneMesh = Mesh::GetMeshLibrary()-&gt;Get&lt;Cone&gt;(MeshType::Cone)-&gt;mesh;
					coneMesh-&gt;AddInstance(instanceDataTotal);
				}
				sceneBuffer.lightCount.spotLightCount = entityList.size();
				UniformBufferManager::GetUniformBuffer("LightCount")-&gt;SetData(&amp;sceneBuffer.lightCount.spotLightCount, sizeof(int), 2 * sizeof(int));
				UniformBufferManager::GetUniformBuffer("SpotLight")-&gt;SetData(lights, sceneBuffer.lightCount.spotLightCount * sizeof(SpotLight));
				Mesh::EndScene();
			}
		}
		if (m_RenderType == RenderType::FORWARD_SHADING)
		{
			Mesh::BeginScene();
			{
				for (Ref&lt;Entity&gt;&amp; entity : sceneBuffer.forwardShadingEntity)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
					instanceDataTotal.material = {
						normalTransform,
						meshRendererComp.color,
						meshRendererComp.uvRect,
						meshRendererComp.parallaxScale,
						meshRendererComp.tilingFactor,
						m_MaterialLibrary.GetIndex(meshRendererComp.materialLibraryKey),
					};
					if (meshRendererComp.HasFlag(meshRendererComp.flags, MeshRendererComponent::MeshRendererFlags::Explosion))
						instanceDataTotal.explosion.offset = meshRendererComp.explosionOffset;
					Utils::AddInstance(meshComp.meshType, instanceDataTotal);
				}
				Mesh::EndScene();
			}
		}
		if (m_RenderType == RenderType::OUTLINE)
		{
			Mesh::BeginScene();
			{
				for (Ref&lt;Entity&gt;&amp; entity : sceneBuffer.outlineEntityList)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 计算放大后的模型矩阵
					glm::mat4 scaleMat = glm::scale(glm::mat4(1.0f), glm::vec3(meshRendererComp.outlineScale));
					worldTransform = worldTransform * scaleMat;
					InstanceDataTotal instanceDataTotal;
					instanceDataTotal.instanceData = { worldTransform };
					instanceDataTotal.outline.color = meshRendererComp.outlineColor;
					Utils::AddInstance(meshComp.meshType, instanceDataTotal);
				}
				Mesh::EndScene();
			}
		}
		if (m_RenderType == RenderType::NORMAL_VISUALIZATION)
		{
			Mesh::BeginScene();
			{
				for (Ref&lt;Entity&gt;&amp; entity : sceneBuffer.GBufferEntityList)
				{
					auto&amp; transformComp = entity-&gt;GetComponent&lt;TransformComponent&gt;();
					auto&amp; meshComp = entity-&gt;GetComponent&lt;MeshComponent&gt;();
					auto&amp; meshRendererComp = entity-&gt;GetComponent&lt;MeshRendererComponent&gt;();
					if (!meshRendererComp.HasFlag(meshRendererComp.flags, MeshRendererComponent::MeshRendererFlags::NormalVisualization))
					{
						return;
					}
					glm::mat4 worldTransform = entity-&gt;GetWorldTransform();
					glm::mat4 normalTransform = transpose(inverse(worldTransform));
					InstanceDataTotal instanceDataTotal;
					instanceDataTotal.instanceData = { worldTransform };
					instanceDataTotal.material = {
						normalTransform,
						meshRendererComp.color,
						meshRendererComp.uvRect,
						meshRendererComp.parallaxScale,
						meshRendererComp.tilingFactor,
						m_MaterialLibrary.GetIndex(meshRendererComp.materialLibraryKey),
					};
					instanceDataTotal.normalVisualization = {
					   meshRendererComp.normalVisualizationColor,
					   meshRendererComp.normalVisualizationLength,
					   meshRendererComp.normalVisualizationIndex1,
					   meshRendererComp.normalVisualizationIndex2
					};
					Utils::AddInstance(meshComp.meshType, instanceDataTotal);
				}
				Mesh::EndScene();
			}
		}
		if (m_RenderType == RenderType::PARTICLE)
		{
			Mesh::BeginScene();
			{
				for (auto&amp; entity : sceneBuffer.particleSystemEntityList)
				{
					auto&amp; particleSystemComponent = entity-&gt;GetComponent&lt;ParticleSystemComponent&gt;();
					particleSystemComponent.particleSystem-&gt;Render();
				}
				Mesh::EndScene();
			}
		}
	}
</t>
  </si>
  <si>
    <t>修改Scene::UpdateLight
SceneRenderer：
新增m_LightingModeFramebuffer
调整光照渲染管道
注：因为使用传统光照和PBR并行的方式进行渲染，所以GBuffer不能用MSAA。否则的话LightingMode的读取会出错，物体边缘的光照效果出错。</t>
  </si>
  <si>
    <t xml:space="preserve">
	void Scene::UpdateLight()
	{
		auto&amp; sceneBuffer = SceneBuffer::GetInstance();
		auto&amp; pointLightEntityList = sceneBuffer.pointLightEntityList;
		sceneBuffer.linearAllocator.Reset();
		PointLight* pointLights = (PointLight*)sceneBuffer.linearAllocator.Allocate(pointLightEntityList.size() * sizeof(PointLight));
		for (int i = 0; i != pointLightEntityList.size(); i++)
		{
			auto&amp; entity = pointLightEntityList[i];
			glm::mat4 worldTransform = entity-&gt;GetWorldTransform();
			auto&amp; lightComponent = entity-&gt;GetComponent&lt;LightComponent&gt;();
			auto&amp; light = pointLights[i];
			light.position      = glm::vec3(worldTransform[3]);
			light.ambient       = lightComponent.ambient;
			light.diffuse       = lightComponent.diffuse;
			light.specular      = lightComponent.specular;
			light.constant      = lightComponent.constant;
			light.linear        = lightComponent.linear;
			light.quadratic     = lightComponent.quadratic;
			light.radius        = lightComponent.radius;
			light.shadowEnabled = lightComponent.shadowEnabled;
		}
		sceneBuffer.lightCount.pointLightCount = pointLightEntityList.size();
		UniformBufferManager::GetUniformBuffer("LightCount")-&gt;SetData(&amp;sceneBuffer.lightCount.pointLightCount, sizeof(int), sizeof(int));
		UniformBufferManager::GetUniformBuffer("PointLight")-&gt;SetData(pointLights, sceneBuffer.lightCount.pointLightCount * sizeof(PointLight));
		auto&amp; spotEntityList = sceneBuffer.spotLightEntityList;
		sceneBuffer.linearAllocator.Reset();
		SpotLight* spotLights = (SpotLight*)sceneBuffer.linearAllocator.Allocate(spotEntityList.size() * sizeof(SpotLight));
		for (int i = 0; i != spotEntityList.size(); i++)
		{
			auto&amp; entity = spotEntityList[i];
			glm::mat4 worldTransform = entity-&gt;GetWorldTransform();
			auto&amp; lightComponent = entity-&gt;GetComponent&lt;LightComponent&gt;();
			auto&amp; light = spotLights[i];
			light.position      = glm::vec3(worldTransform[3]);
			light.direction     = glm::rotate(glm::quat_cast(worldTransform), glm::vec3(0.0f, 0.0f, -1.0f));
			light.ambient       = lightComponent.ambient;
			light.diffuse       = lightComponent.diffuse;
			light.specular      = lightComponent.specular;
			light.constant      = lightComponent.constant;
			light.linear        = lightComponent.linear;
			light.quadratic     = lightComponent.quadratic;
			light.cutoff        = lightComponent.cutoff;
			light.outerCutoff   = lightComponent.outerCutoff;
			light.radius        = lightComponent.radius;
			light.shadowEnabled = lightComponent.shadowEnabled;
		}
		sceneBuffer.lightCount.spotLightCount = spotEntityList.size();
		UniformBufferManager::GetUniformBuffer("LightCount")-&gt;SetData(&amp;sceneBuffer.lightCount.spotLightCount, sizeof(int), 2 * sizeof(int));
		UniformBufferManager::GetUniformBuffer("SpotLight")-&gt;SetData(spotLights, sceneBuffer.lightCount.spotLightCount * sizeof(SpotLight));
	}</t>
  </si>
  <si>
    <t xml:space="preserve">
	class VOL_API SceneRenderer
	{
	public:
		static void DirectionalLightShadow();
		static void PointLightShadow();
		static void SpotLightShadow();
		static void DirectionalLight();
		static void PointLight();
		static void SpotLight();
		static void LightShading();
		static void PBRDirectionalLight();
		static void PBRPointLight();
		static void PBRSpotLight();
		static void PBRLightShading();
    private:   
		static Ref&lt;Framebuffer&gt; m_PBRLightShadingFramebuffer;
		static Ref&lt;Framebuffer&gt; m_LightingModeFramebuffer;
    }
	void SceneRenderer::Init()
	{
		fbSpec.Attachments = {
			FramebufferTextureFormat::RED_INTEGER, // LightingMode缓冲
			FramebufferTextureFormat::Depth        // 深度附件，没有深度附件的话生成的图像没有深度检测
		};
		fbSpec.Width = 1280;
		fbSpec.Height = 720;
		fbSpec.Samples = 4;
		fbSpec.ColorType = TextureType::TEXTURE_2D;
		fbSpec.DepthType = TextureType::TEXTURE_2D;
		m_LightingModeFramebuffer = Framebuffer::Create(fbSpec);
		fbSpec.Attachments = {
			FramebufferTextureFormat::RGBA16F, // L0：反射率
			FramebufferTextureFormat::Depth    // 添加一个深度附件，默认Depth = DEPTH24STENCIL8
		};
		fbSpec.Width = 1280;
		fbSpec.Height = 720;
		fbSpec.Samples = 1;
		fbSpec.ColorType = TextureType::TEXTURE_2D;
		fbSpec.DepthType = TextureType::TEXTURE_2D;
		m_PBRLightShadingFramebuffer = Framebuffer::Create(fbSpec);
		fbSpec.Attachments = {
			FramebufferTextureFormat::RGBA16F,     // 位置+深度缓冲，深度范围0.1到50.0
			FramebufferTextureFormat::RGBA8,       // 颜色+镜面缓冲Albedo
			FramebufferTextureFormat::RGBA8,       // 法线缓冲
			FramebufferTextureFormat::RGBA8,       // 粗糙度+AO缓冲
			FramebufferTextureFormat::RGBA8,       // 放射光贴图
			FramebufferTextureFormat::Depth        // 深度附件，没有深度附件的话生成的图像没有深度检测
		};
		fbSpec.Width = 1280;
		fbSpec.Height = 720;
		//fbSpec.Samples = 4;
		fbSpec.Samples = 1;
		fbSpec.ColorType = TextureType::TEXTURE_2D;
		//fbSpec.DepthType = TextureType::TEXTURE_2D_MULTISAMPLE;
		fbSpec.DepthType = TextureType::TEXTURE_2D;
		m_MSGBufferFramebuffer = Framebuffer::Create(fbSpec);
		// Noise texture
		// 4x4朝向切线空间平面法线的随机旋转向量数组
		std::vector&lt;glm::vec3&gt; ssaoNoise;
		for (uint32_t i = 0; i &lt; 16; i++)
		{
			glm::vec3 noise(
				randomFloats(generator) * 2.0 - 1.0,
				randomFloats(generator) * 2.0 - 1.0,
				0.0f); // rotate around z-axis (in tangent space)
			ssaoNoise.push_back(noise);
		}
		m_NoiseTexture = Texture2D::Create(4, 4, TextureInternalFormat::RGBA16F, TextureDataFormat::RGB);
		m_NoiseTexture-&gt;SetData(ssaoNoise.data(), ssaoNoise.size() * 3);
    }
	void SceneRenderer::PreProcessing()
	{
		EntityID();
		LightingMode();
	}
	void SceneRenderer::LightingMode()
	{
		m_LightingModeFramebuffer-&gt;Bind();
		{
			RendererAPI::SetStencilMask(0xFF);
			Renderer::Clear();
			m_LightingModeFramebuffer-&gt;ClearAttachmentInt(0, 0); // 把LightingMode数据置0
			RendererAPI::SetCullFaceEnable(true);
			RendererAPI::SetStencilTestEnable(false);
			RendererAPI::SetDepthTestEnable(true);
			RendererAPI::SetBlendEnable(false);
			Renderer::GetShaderLibrary()-&gt;Get("LightingMode")-&gt;Bind();
			m_ActiveScene-&gt;SetRenderType(RenderType::LIGHTING_MODE);
			RenderScene();
			m_ActiveScene-&gt;SetRenderType(RenderType::NORMAL);
			m_LightingModeFramebuffer-&gt;Unbind();
		}
	}</t>
  </si>
  <si>
    <t xml:space="preserve">
	void SceneRenderer::MidProcessing()
	{
		SSAO();
		DirectionalLightShadow();
		PointLightShadow();
		SpotLightShadow();
		m_LightShadingFramebuffer-&gt;Bind();
		{
			RendererAPI::SetStencilMask(0xFF);
			Renderer::Clear();
			m_LightShadingFramebuffer-&gt;Unbind();
		}
		m_LightShadingFramebuffer-&gt;BlitDepthFramebuffer(
			m_ResolvedGBufferFramebuffer-&gt;GetRendererID(),
			m_LightShadingFramebuffer-&gt;GetRendererID(),
			0, 0,
			m_ResolvedGBufferFramebuffer-&gt;GetSpecification().Width,
			m_ResolvedGBufferFramebuffer-&gt;GetSpecification().Height,
			0, 0,
			m_LightShadingFramebuffer-&gt;GetSpecification().Width,
			m_LightShadingFramebuffer-&gt;GetSpecification().Height
		);
		DirectionalLight();
		PointLight();
		SpotLight();
		LightShading();
		m_PBRLightShadingFramebuffer-&gt;Bind();
		{
			RendererAPI::SetStencilMask(0xFF);
			Renderer::Clear();
			m_PBRLightShadingFramebuffer-&gt;Unbind();
		}
		m_PBRLightShadingFramebuffer-&gt;BlitDepthFramebuffer(
			m_ResolvedGBufferFramebuffer-&gt;GetRendererID(),
			m_PBRLightShadingFramebuffer-&gt;GetRendererID(),
			0, 0,
			m_ResolvedGBufferFramebuffer-&gt;GetSpecification().Width,
			m_ResolvedGBufferFramebuffer-&gt;GetSpecification().Height,
			0, 0,
			m_PBRLightShadingFramebuffer-&gt;GetSpecification().Width,
			m_PBRLightShadingFramebuffer-&gt;GetSpecification().Height
		);
		PBRDirectionalLight();
		PBRPointLight();
		PBRSpotLight();
		PBRLightShading();
	}
	void SceneRenderer::DirectionalLightShadow()
	{
		if (SceneBuffer::GetInstance().lightCount.directionalLightShadowCount == 0)
			return;
		m_DirectionalLightDepthMapFramebuffer-&gt;Bind();
		{
			RendererAPI::SetStencilMask(0xFF);
			Renderer::Clear();
			RendererAPI::SetCullFaceEnable(true);
			RendererAPI::SetStencilTestEnable(false);
			RendererAPI::SetDepthTestEnable(true);
			RendererAPI::SetBlendEnable(false);
			Renderer::GetShaderLibrary()-&gt;Get("DirectionalLightShadowDepth")-&gt;Bind();
			// 应对阴影悬浮：阴影偏移后阴影明显地偏离了实际物体，通过剔除正面修复悬浮。
			// 因为该方法会使接近阴影面的物体可能出现不正确的效果，故暂时注释掉不用
			//RendererAPI::SetCullFaceFunc(CullFaceFunc::FRONT);
			m_ActiveScene-&gt;SetRenderType(RenderType::SHADOW);
			RenderScene();
			m_ActiveScene-&gt;SetRenderType(RenderType::NORMAL);
			//RendererAPI::SetCullFaceFunc(CullFaceFunc::BACK);
			m_DirectionalLightDepthMapFramebuffer-&gt;Unbind();
		}
	}
	void SceneRenderer::PointLightShadow()
	{
		if (SceneBuffer::GetInstance().lightCount.pointLightShadowCount == 0)
			return;
		m_PointLightDepthMapFramebuffer-&gt;Bind();
		{
			RendererAPI::SetStencilMask(0xFF);
			Renderer::Clear();
			RendererAPI::SetCullFaceEnable(true);
			RendererAPI::SetStencilTestEnable(false);
			RendererAPI::SetDepthTestEnable(true);
			RendererAPI::SetBlendEnable(false);
			Renderer::GetShaderLibrary()-&gt;Get("PointLightShadowDepth")-&gt;Bind();
			//RendererAPI::SetCullFaceFunc(CullFaceFunc::FRONT);
			m_ActiveScene-&gt;SetRenderType(RenderType::SHADOW);
			RenderScene();
			m_ActiveScene-&gt;SetRenderType(RenderType::NORMAL);
			//RendererAPI::SetCullFaceFunc(CullFaceFunc::BACK);
			m_PointLightDepthMapFramebuffer-&gt;Unbind();
		}
	}
	void SceneRenderer::SpotLightShadow()
	{
		if (SceneBuffer::GetInstance().lightCount.spotLightShadowCount == 0)
			return;
		m_SpotLightDepthMapFramebuffer-&gt;Bind();
		{
			RendererAPI::SetStencilMask(0xFF);
			Renderer::Clear();
			RendererAPI::SetCullFaceEnable(true);
			RendererAPI::SetStencilTestEnable(false);
			RendererAPI::SetDepthTestEnable(true);
			RendererAPI::SetBlendEnable(false);
			Renderer::GetShaderLibrary()-&gt;Get("SpotLightShadowDepth")-&gt;Bind();
			//RendererAPI::SetCullFaceFunc(CullFaceFunc::FRONT);
			m_ActiveScene-&gt;SetRenderType(RenderType::SHADOW);
			RenderScene();
			m_ActiveScene-&gt;SetRenderType(RenderType::NORMAL);
			//RendererAPI::SetCullFaceFunc(CullFaceFunc::BACK);
			m_SpotLightDepthMapFramebuffer-&gt;Unbind();
		}
	}
	void SceneRenderer::DirectionalLight()
	{
		auto&amp; sceneBuffer = SceneBuffer::GetInstance();
		if (sceneBuffer.lightCount.directionalLightCount == 0)
			return;
		m_LightShadingFramebuffer-&gt;Bind();
		{
			uint32_t positionDepthTextureID = m_ResolvedGBufferFramebuffer-&gt;GetColorAttachmentRendererID(0);
			uint32_t normalTextureID        = m_ResolvedGBufferFramebuffer-&gt;GetColorAttachmentRendererID(2);
			uint32_t lightingModeTextureID  = m_LightingModeFramebuffer-&gt;GetColorAttachmentRendererID();
			uint32_t directionalLightShadowTextureID = m_DirectionalLightDepthMapFramebuffer-&gt;GetDepthAttachmentRendererID();
			Texture::Bind(positionDepthTextureID, 0);
			Texture::Bind(normalTextureID,        1);
			Texture::Bind(lightingModeTextureID,  2);
			Texture::Bind(directionalLightShadowTextureID, 3);
			RendererAPI::SetCullFaceEnable(false);
			RendererAPI::SetStencilTestEnable(false);
			RendererAPI::SetDepthTestEnable(false);
			RendererAPI::SetDepthTestDepthMask(false);
			RendererAPI::SetBlendEnable(true);
			RendererAPI::SetBlendFunc(BlendFunc::ONE, BlendFunc::ONE);
			Renderer::GetShaderLibrary()-&gt;Get("DirectionalLightShading")-&gt;Bind();
			FullQuad::DrawIndexed();
			RendererAPI::SetDepthTestDepthMask(true);
			m_LightShadingFramebuffer-&gt;Unbind();
		}
	}
	void SceneRenderer::PointLight()
	{
		auto&amp; sceneBuffer = SceneBuffer::GetInstance();
		if (sceneBuffer.lightVolumePointLightEntityList.size() == 0)
			return;
		m_LightShadingFramebuffer-&gt;Bind();
		{
			RendererAPI::SetStencilMask(0xFF);
			RendererAPI::ClearStencil();
			uint32_t positionDepthTextureID = m_ResolvedGBufferFramebuffer-&gt;GetColorAttachmentRendererID(0);
			uint32_t normalTextureID        = m_ResolvedGBufferFramebuffer-&gt;GetColorAttachmentRendererID(2);
			uint32_t lightingModeTextureID  = m_LightingModeFramebuffer-&gt;GetColorAttachmentRendererID();
			uint32_t pointLightShadowTextureID = m_PointLightDepthMapFramebuffer-&gt;GetDepthAttachmentRendererID();
			Texture::Bind(positionDepthTextureID, 0);
			Texture::Bind(normalTextureID,        1);
			Texture::Bind(lightingModeTextureID,  2);
			Texture::Bind(pointLightShadowTextureID, 3);
			// 剔除正面，模板测试必定通过，深度测试通过的像素模板值设置为1，打开模板写入
			// 深度测试为体积光背面像素的深度比当前像素深度值更小的时候通过（当前像素在体积光内部或更近）
			RendererAPI::SetCullFaceEnable(true);
			RendererAPI::SetCullFaceFunc(CullFaceFunc::BACK);
			RendererAPI::SetStencilTestEnable(true);
			RendererAPI::SetStencilFunc(StencilFunc::ALWAYS, 1, 0xFF);
			RendererAPI::SetStencilOp(StencilOp::KEEP, StencilOp::KEEP, StencilOp::REPLACE);
			RendererAPI::SetStencilMask(0xFF);
			RendererAPI::SetDepthTestEnable(true);
			RendererAPI::SetDepthTestDepthMask(false);
			RendererAPI::SetDepthTestFunc(DepthTestFunc::LEQUAL);
			RendererAPI::SetBlendEnable(false);
			RendererAPI::SetColorMask(false, false, false, false);
			Renderer::GetShaderLibrary()-&gt;Get("PointLightShading")-&gt;Bind();
			m_ActiveScene-&gt;SetRenderType(RenderType::POINT_LIGHT);
			RenderScene();
			m_ActiveScene-&gt;SetRenderType(RenderType::NORMAL);
			// 剔除背面，模板测试为等于1通过，关闭模板写入
			// 深度测试为体积光正面像素的深度比当前深度值更大的时候通过（当前像素在体积光内部）
			RendererAPI::SetCullFaceEnable(true);
			RendererAPI::SetCullFaceFunc(CullFaceFunc::FRONT);
			RendererAPI::SetStencilTestEnable(true);
			RendererAPI::SetStencilFunc(StencilFunc::EQUAL, 1, 0xFF);
			RendererAPI::SetStencilOp(StencilOp::KEEP, StencilOp::KEEP, StencilOp::KEEP);
			RendererAPI::SetStencilMask(0x00);
			RendererAPI::SetBlendEnable(true);
			RendererAPI::SetBlendFunc(BlendFunc::ONE, BlendFunc::ONE);
			RendererAPI::SetColorMask(true, true, true, true);
			RendererAPI::SetDepthTestEnable(true);
			RendererAPI::SetDepthTestDepthMask(false);
			RendererAPI::SetDepthTestFunc(DepthTestFunc::GEQUAL);
			m_ActiveScene-&gt;SetRenderType(RenderType::POINT_LIGHT);
			RenderScene();
			m_ActiveScene-&gt;SetRenderType(RenderType::NORMAL);
			RendererAPI::SetCullFaceFunc(CullFaceFunc::BACK);
			RendererAPI::SetDepthTestFunc(DepthTestFunc::LESS);
			RendererAPI::SetDepthTestDepthMask(true);
			m_LightShadingFramebuffer-&gt;Unbind();
		}
	}
	void SceneRenderer::SpotLight()
	{
		auto&amp; sceneBuffer = SceneBuffer::GetInstance();
		if (sceneBuffer.lightVolumeSpotLightEntityList.size() == 0)
			return;
		m_LightShadingFramebuffer-&gt;Bind();
		{
			RendererAPI::SetStencilMask(0xFF);
			RendererAPI::ClearStencil();
			uint32_t positionDepthTextureID = m_ResolvedGBufferFramebuffer-&gt;GetColorAttachmentRendererID(0);
			uint32_t normalTextureID        = m_ResolvedGBufferFramebuffer-&gt;GetColorAttachmentRendererID(2);
			uint32_t lightingModeTextureID  = m_LightingModeFramebuffer-&gt;GetColorAttachmentRendererID();
			uint32_t spotLightShadowTextureID = m_SpotLightDepthMapFramebuffer-&gt;GetDepthAttachmentRendererID();
			Texture::Bind(positionDepthTextureID, 0);
			Texture::Bind(normalTextureID,        1);
			Texture::Bind(lightingModeTextureID,  2);
			Texture::Bind(spotLightShadowTextureID, 3);
			// 剔除正面，模板测试必定通过，深度测试通过的像素模板值设置为1，打开模板写入
			// 深度测试为体积光背面像素的深度比当前像素深度值更小的时候通过（当前像素在体积光内部或更近）
			RendererAPI::SetCullFaceEnable(true);
			RendererAPI::SetCullFaceFunc(CullFaceFunc::BACK);
			RendererAPI::SetStencilTestEnable(true);
			RendererAPI::SetStencilFunc(StencilFunc::ALWAYS, 1, 0xFF);
			RendererAPI::SetStencilOp(StencilOp::KEEP, StencilOp::KEEP, StencilOp::REPLACE);
			RendererAPI::SetStencilMask(0xFF);
			RendererAPI::SetDepthTestEnable(true);
			RendererAPI::SetDepthTestDepthMask(false);
			RendererAPI::SetDepthTestFunc(DepthTestFunc::LEQUAL);
			RendererAPI::SetBlendEnable(false);
			RendererAPI::SetColorMask(false, false, false, false);
			Renderer::GetShaderLibrary()-&gt;Get("SpotLightShading")-&gt;Bind();
			m_ActiveScene-&gt;SetRenderType(RenderType::SPOT_LIGHT);
			RenderScene();
			m_ActiveScene-&gt;SetRenderType(RenderType::NORMAL);
			// 剔除背面，模板测试为等于1通过，关闭模板写入
			// 深度测试为体积光正面像素的深度比当前深度值更大的时候通过（当前像素在体积光内部）
			RendererAPI::SetCullFaceEnable(true);
			RendererAPI::SetCullFaceFunc(CullFaceFunc::FRONT);
			RendererAPI::SetStencilTestEnable(true);
			RendererAPI::SetStencilFunc(StencilFunc::EQUAL, 1, 0xFF);
			RendererAPI::SetStencilOp(StencilOp::KEEP, StencilOp::KEEP, StencilOp::KEEP);
			RendererAPI::SetStencilMask(0x00);
			RendererAPI::SetBlendEnable(true);
			RendererAPI::SetBlendFunc(BlendFunc::ONE, BlendFunc::ONE);
			RendererAPI::SetColorMask(true, true, true, true);
			RendererAPI::SetDepthTestEnable(true);
			RendererAPI::SetDepthTestDepthMask(false);
			RendererAPI::SetDepthTestFunc(DepthTestFunc::GEQUAL);
			m_ActiveScene-&gt;SetRenderType(RenderType::SPOT_LIGHT);
			RenderScene();
			m_ActiveScene-&gt;SetRenderType(RenderType::NORMAL);
			RendererAPI::SetCullFaceFunc(CullFaceFunc::BACK);
			RendererAPI::SetDepthTestFunc(DepthTestFunc::LESS);
			RendererAPI::SetDepthTestDepthMask(true);
			m_LightShadingFramebuffer-&gt;Unbind();
		}
	}
	void SceneRenderer::LightShading()
	{
		m_ActiveScene-&gt;UpdateLight();
		auto&amp; sceneBuffer = SceneBuffer::GetInstance();
		if (sceneBuffer.pointLightEntityList.size() == 0 &amp;&amp;
			sceneBuffer.spotLightEntityList.size() == 0
			)
		{
			return;
		}
		m_LightShadingFramebuffer-&gt;Bind();
		{
			uint32_t positionDepthTextureID = m_ResolvedGBufferFramebuffer-&gt;GetColorAttachmentRendererID(0);
			uint32_t albedoTextureID        = m_ResolvedGBufferFramebuffer-&gt;GetColorAttachmentRendererID(1);
			uint32_t normalTextureID        = m_ResolvedGBufferFramebuffer-&gt;GetColorAttachmentRendererID(2);
			uint32_t lightingModeTextureID  = m_LightingModeFramebuffer-&gt;GetColorAttachmentRendererID();
			uint32_t pointLightShadowTextureID = m_PointLightDepthMapFramebuffer-&gt;GetDepthAttachmentRendererID();
			uint32_t spotLightShadowTextureID  = m_SpotLightDepthMapFramebuffer-&gt;GetDepthAttachmentRendererID();
			Texture::Bind(positionDepthTextureID, 0);
			Texture::Bind(albedoTextureID,        1);
			Texture::Bind(normalTextureID,        2);
			Texture::Bind(lightingModeTextureID,  3);
			Texture::Bind(pointLightShadowTextureID, 4);
			Texture::Bind(spotLightShadowTextureID,  5);
			RendererAPI::SetCullFaceEnable(false);
			RendererAPI::SetStencilTestEnable(false);
			RendererAPI::SetDepthTestEnable(false);
			RendererAPI::SetDepthTestDepthMask(false);
			RendererAPI::SetBlendEnable(true);
			RendererAPI::SetBlendFunc(BlendFunc::ONE, BlendFunc::ONE);
			Renderer::GetShaderLibrary()-&gt;Get("LightShading")-&gt;Bind();
			FullQuad::DrawIndexed();
			RendererAPI::SetDepthTestDepthMask(true);
			m_LightShadingFramebuffer-&gt;Unbind();
		}
	}
	void SceneRenderer::PBRDirectionalLight()
	{
		auto&amp; sceneBuffer = SceneBuffer::GetInstance();
		if (sceneBuffer.lightCount.directionalLightCount == 0)
			return;
		m_PBRLightShadingFramebuffer-&gt;Bind();
		{
			uint32_t positionDepthTextureID  = m_ResolvedGBufferFramebuffer-&gt;GetColorAttachmentRendererID(0);
			uint32_t albedoTextureID         = m_ResolvedGBufferFramebuffer-&gt;GetColorAttachmentRendererID(1);
			uint32_t normalTextureID         = m_ResolvedGBufferFramebuffer-&gt;GetColorAttachmentRendererID(2);
			uint32_t roughnessAndAOTextureID = m_ResolvedGBufferFramebuffer-&gt;GetColorAttachmentRendererID(3);
			uint32_t lightingModeTextureID   = m_LightingModeFramebuffer-&gt;GetColorAttachmentRendererID();
			uint32_t directionalLightShadowTextureID = m_DirectionalLightDepthMapFramebuffer-&gt;GetDepthAttachmentRendererID();
			Texture::Bind(positionDepthTextureID,  0);
			Texture::Bind(albedoTextureID,         1);
			Texture::Bind(normalTextureID,         2);
			Texture::Bind(roughnessAndAOTextureID, 3);
			Texture::Bind(lightingModeTextureID,   4);
			Texture::Bind(directionalLightShadowTextureID, 5);
			RendererAPI::SetCullFaceEnable(false);
			RendererAPI::SetStencilTestEnable(false);
			RendererAPI::SetDepthTestEnable(false);
			RendererAPI::SetDepthTestDepthMask(false);
			RendererAPI::SetBlendEnable(true);
			RendererAPI::SetBlendFunc(BlendFunc::ONE, BlendFunc::ONE);
			Renderer::GetShaderLibrary()-&gt;Get("PBRDirectionalLightShading")-&gt;Bind();
			FullQuad::DrawIndexed();
			RendererAPI::SetDepthTestDepthMask(true);
			m_PBRLightShadingFramebuffer-&gt;Unbind();
		}
	}
	void SceneRenderer::PBRPointLight()
	{
		auto&amp; sceneBuffer = SceneBuffer::GetInstance();
		if (sceneBuffer.lightVolumePointLightEntityList.size() == 0)
			return;
		m_PBRLightShadingFramebuffer-&gt;Bind();
		{
			RendererAPI::SetStencilMask(0xFF);
			RendererAPI::ClearStencil();
			uint32_t positionDepthTextureID  = m_ResolvedGBufferFramebuffer-&gt;GetColorAttachmentRendererID(0);
			uint32_t albedoTextureID         = m_ResolvedGBufferFramebuffer-&gt;GetColorAttachmentRendererID(1);
			uint32_t normalTextureID         = m_ResolvedGBufferFramebuffer-&gt;GetColorAttachmentRendererID(2);
			uint32_t roughnessAndAOTextureID = m_ResolvedGBufferFramebuffer-&gt;GetColorAttachmentRendererID(3);
			uint32_t lightingModeTextureID   = m_LightingModeFramebuffer-&gt;GetColorAttachmentRendererID();
			uint32_t pointLightShadowTextureID = m_PointLightDepthMapFramebuffer-&gt;GetDepthAttachmentRendererID();
			Texture::Bind(positionDepthTextureID,  0);
			Texture::Bind(albedoTextureID,         1);
			Texture::Bind(normalTextureID,         2);
			Texture::Bind(roughnessAndAOTextureID, 3);
			Texture::Bind(lightingModeTextureID,   4);
			Texture::Bind(pointLightShadowTextureID, 5);
			// 剔除正面，模板测试必定通过，深度测试通过的像素模板值设置为1，打开模板写入
			// 深度测试为体积光背面像素的深度比当前像素深度值更小的时候通过（当前像素在体积光内部或更近）
			RendererAPI::SetCullFaceEnable(true);
			RendererAPI::SetCullFaceFunc(CullFaceFunc::BACK);
			RendererAPI::SetStencilTestEnable(true);
			RendererAPI::SetStencilFunc(StencilFunc::ALWAYS, 1, 0xFF);
			RendererAPI::SetStencilOp(StencilOp::KEEP, StencilOp::KEEP, StencilOp::REPLACE);
			RendererAPI::SetStencilMask(0xFF);
			RendererAPI::SetDepthTestEnable(true);
			RendererAPI::SetDepthTestDepthMask(false);
			RendererAPI::SetDepthTestFunc(DepthTestFunc::LEQUAL);
			RendererAPI::SetBlendEnable(false);
			RendererAPI::SetColorMask(false, false, false, false);
			Renderer::GetShaderLibrary()-&gt;Get("PBRPointLightShading")-&gt;Bind();
			m_ActiveScene-&gt;SetRenderType(RenderType::POINT_LIGHT);
			RenderScene();
			m_ActiveScene-&gt;SetRenderType(RenderType::NORMAL);
			// 剔除背面，模板测试为等于1通过，关闭模板写入
			// 深度测试为体积光正面像素的深度比当前深度值更大的时候通过（当前像素在体积光内部）
			RendererAPI::SetCullFaceEnable(true);
			RendererAPI::SetCullFaceFunc(CullFaceFunc::FRONT);
			RendererAPI::SetStencilTestEnable(true);
			RendererAPI::SetStencilFunc(StencilFunc::EQUAL, 1, 0xFF);
			RendererAPI::SetStencilOp(StencilOp::KEEP, StencilOp::KEEP, StencilOp::KEEP);
			RendererAPI::SetStencilMask(0x00);
			RendererAPI::SetBlendEnable(true);
			RendererAPI::SetBlendFunc(BlendFunc::ONE, BlendFunc::ONE);
			RendererAPI::SetColorMask(true, true, true, true);
			RendererAPI::SetDepthTestEnable(true);
			RendererAPI::SetDepthTestDepthMask(false);
			RendererAPI::SetDepthTestFunc(DepthTestFunc::GEQUAL);
			m_ActiveScene-&gt;SetRenderType(RenderType::POINT_LIGHT);
			RenderScene();
			m_ActiveScene-&gt;SetRenderType(RenderType::NORMAL);
			RendererAPI::SetCullFaceFunc(CullFaceFunc::BACK);
			RendererAPI::SetDepthTestFunc(DepthTestFunc::LESS);
			RendererAPI::SetDepthTestDepthMask(true);
			m_PBRLightShadingFramebuffer-&gt;Unbind();
		}
	}
	void SceneRenderer::PBRSpotLight()
	{
		auto&amp; sceneBuffer = SceneBuffer::GetInstance();
		if (sceneBuffer.lightVolumeSpotLightEntityList.size() == 0)
			return;
		m_PBRLightShadingFramebuffer-&gt;Bind();
		{
			RendererAPI::SetStencilMask(0xFF);
			RendererAPI::ClearStencil();
			uint32_t positionDepthTextureID  = m_ResolvedGBufferFramebuffer-&gt;GetColorAttachmentRendererID(0);
			uint32_t albedoTextureID         = m_ResolvedGBufferFramebuffer-&gt;GetColorAttachmentRendererID(1);
			uint32_t normalTextureID         = m_ResolvedGBufferFramebuffer-&gt;GetColorAttachmentRendererID(2);
			uint32_t roughnessAndAOTextureID = m_ResolvedGBufferFramebuffer-&gt;GetColorAttachmentRendererID(3);
			uint32_t lightingModeTextureID   = m_LightingModeFramebuffer-&gt;GetColorAttachmentRendererID();
			uint32_t spotLightShadowTextureID = m_SpotLightDepthMapFramebuffer-&gt;GetDepthAttachmentRendererID();
			Texture::Bind(positionDepthTextureID,  0);
			Texture::Bind(albedoTextureID,         1);
			Texture::Bind(normalTextureID,         2);
			Texture::Bind(roughnessAndAOTextureID, 3);
			Texture::Bind(lightingModeTextureID,   4);
			Texture::Bind(spotLightShadowTextureID, 5);
			// 剔除正面，模板测试必定通过，深度测试通过的像素模板值设置为1，打开模板写入
			// 深度测试为体积光背面像素的深度比当前像素深度值更小的时候通过（当前像素在体积光内部或更近）
			RendererAPI::SetCullFaceEnable(true);
			RendererAPI::SetCullFaceFunc(CullFaceFunc::BACK);
			RendererAPI::SetStencilTestEnable(true);
			RendererAPI::SetStencilFunc(StencilFunc::ALWAYS, 1, 0xFF);
			RendererAPI::SetStencilOp(StencilOp::KEEP, StencilOp::KEEP, StencilOp::REPLACE);
			RendererAPI::SetStencilMask(0xFF);
			RendererAPI::SetDepthTestEnable(true);
			RendererAPI::SetDepthTestDepthMask(false);
			RendererAPI::SetDepthTestFunc(DepthTestFunc::LEQUAL);
			RendererAPI::SetBlendEnable(false);
			RendererAPI::SetColorMask(false, false, false, false);
			Renderer::GetShaderLibrary()-&gt;Get("PBRSpotLightShading")-&gt;Bind();
			m_ActiveScene-&gt;SetRenderType(RenderType::SPOT_LIGHT);
			RenderScene();
			m_ActiveScene-&gt;SetRenderType(RenderType::NORMAL);
			// 剔除背面，模板测试为等于1通过，关闭模板写入
			// 深度测试为体积光正面像素的深度比当前深度值更大的时候通过（当前像素在体积光内部）
			RendererAPI::SetCullFaceEnable(true);
			RendererAPI::SetCullFaceFunc(CullFaceFunc::FRONT);
			RendererAPI::SetStencilTestEnable(true);
			RendererAPI::SetStencilFunc(StencilFunc::EQUAL, 1, 0xFF);
			RendererAPI::SetStencilOp(StencilOp::KEEP, StencilOp::KEEP, StencilOp::KEEP);
			RendererAPI::SetStencilMask(0x00);
			RendererAPI::SetBlendEnable(true);
			RendererAPI::SetBlendFunc(BlendFunc::ONE, BlendFunc::ONE);
			RendererAPI::SetColorMask(true, true, true, true);
			RendererAPI::SetDepthTestEnable(true);
			RendererAPI::SetDepthTestDepthMask(false);
			RendererAPI::SetDepthTestFunc(DepthTestFunc::GEQUAL);
			m_ActiveScene-&gt;SetRenderType(RenderType::SPOT_LIGHT);
			RenderScene();
			m_ActiveScene-&gt;SetRenderType(RenderType::NORMAL);
			RendererAPI::SetCullFaceFunc(CullFaceFunc::BACK);
			RendererAPI::SetDepthTestFunc(DepthTestFunc::LESS);
			RendererAPI::SetDepthTestDepthMask(true);
			m_PBRLightShadingFramebuffer-&gt;Unbind();
		}
	}
	void SceneRenderer::PBRLightShading()
	{
		m_ActiveScene-&gt;UpdateLight();
		auto&amp; sceneBuffer = SceneBuffer::GetInstance();
		if (sceneBuffer.pointLightEntityList.size() == 0 &amp;&amp;
			sceneBuffer.spotLightEntityList.size() == 0
			)
		{
			return;
		}
		m_PBRLightShadingFramebuffer-&gt;Bind();
		{
			uint32_t positionDepthTextureID  = m_ResolvedGBufferFramebuffer-&gt;GetColorAttachmentRendererID(0);
			uint32_t albedoTextureID         = m_ResolvedGBufferFramebuffer-&gt;GetColorAttachmentRendererID(1);
			uint32_t normalTextureID         = m_ResolvedGBufferFramebuffer-&gt;GetColorAttachmentRendererID(2);
			uint32_t roughnessAndAOTextureID = m_ResolvedGBufferFramebuffer-&gt;GetColorAttachmentRendererID(3);
			uint32_t lightingModeTextureID   = m_LightingModeFramebuffer-&gt;GetColorAttachmentRendererID();
			uint32_t pointLightShadowTextureID = m_PointLightDepthMapFramebuffer-&gt;GetDepthAttachmentRendererID();
			uint32_t spotLightShadowTextureID  = m_SpotLightDepthMapFramebuffer-&gt;GetDepthAttachmentRendererID();
			Texture::Bind(positionDepthTextureID,  0);
			Texture::Bind(albedoTextureID,         1);
			Texture::Bind(normalTextureID,         2);
			Texture::Bind(roughnessAndAOTextureID, 3);
			Texture::Bind(lightingModeTextureID,   4);
			Texture::Bind(pointLightShadowTextureID, 5);
			Texture::Bind(spotLightShadowTextureID,  6);
			RendererAPI::SetCullFaceEnable(false);
			RendererAPI::SetStencilTestEnable(false);
			RendererAPI::SetDepthTestEnable(false);
			RendererAPI::SetDepthTestDepthMask(false);
			RendererAPI::SetBlendEnable(true);
			RendererAPI::SetBlendFunc(BlendFunc::ONE, BlendFunc::ONE);
			Renderer::GetShaderLibrary()-&gt;Get("PBRLightShading")-&gt;Bind();
			FullQuad::DrawIndexed();
			RendererAPI::SetDepthTestDepthMask(true);
			m_PBRLightShadingFramebuffer-&gt;Unbind();
		}
	}
	void SceneRenderer::DeferredShading()
	{
		m_DeferredShadingFramebuffer-&gt;Bind();
		{
			// glStencilMask(0x00) 会阻止 glClear 清除模板缓冲。
			RendererAPI::SetStencilMask(0xFF);
			Renderer::Clear();
			uint32_t positionAndDepthTextureID = m_ResolvedGBufferFramebuffer-&gt;GetColorAttachmentRendererID(0);
			uint32_t albedoTextureID           = m_ResolvedGBufferFramebuffer-&gt;GetColorAttachmentRendererID(1);
			uint32_t normalTextureID           = m_ResolvedGBufferFramebuffer-&gt;GetColorAttachmentRendererID(2);
			uint32_t roughnessAndAOTextureID   = m_ResolvedGBufferFramebuffer-&gt;GetColorAttachmentRendererID(3);
			uint32_t emissionTextureID         = m_ResolvedGBufferFramebuffer-&gt;GetColorAttachmentRendererID(4);
			uint32_t ssaoColorBufferBlur       = m_SSAOBlurFramebuffer-&gt;GetColorAttachmentRendererID(0);
			uint32_t lightingModeTextureID     = m_LightingModeFramebuffer-&gt;GetColorAttachmentRendererID();
			uint32_t ambientTextureID          = m_LightShadingFramebuffer-&gt;GetColorAttachmentRendererID(0);
			uint32_t diffuseTextureID          = m_LightShadingFramebuffer-&gt;GetColorAttachmentRendererID(1);
			uint32_t specularTextureID         = m_LightShadingFramebuffer-&gt;GetColorAttachmentRendererID(2);
			uint32_t PBRTextureID              = m_PBRLightShadingFramebuffer-&gt;GetColorAttachmentRendererID();
			Texture::Bind(positionAndDepthTextureID, 0);
			Texture::Bind(albedoTextureID,           1);
			Texture::Bind(normalTextureID,           2);
			Texture::Bind(roughnessAndAOTextureID,   3);
			Texture::Bind(emissionTextureID,         4);
			Texture::Bind(ssaoColorBufferBlur,       5);
			Texture::Bind(lightingModeTextureID,     6);
			Texture::Bind(ambientTextureID,          10);
			Texture::Bind(diffuseTextureID,          11);
			Texture::Bind(specularTextureID,         12);
			Texture::Bind(PBRTextureID,              13);
			auto&amp; skyboxEntity = SceneBuffer::GetInstance().skyboxEntity;
			if (skyboxEntity != nullptr)
			{
				auto&amp; skybox = skyboxEntity-&gt;GetComponent&lt;SkyboxComponent&gt;();
				if (skybox.textureType == 0)
				{
					skybox.textureCubeMap-&gt;Bind(20);
				}
				else
				{
					skybox.textureCubeSixSided-&gt;Bind(20);
				}
			}
			else
			{
				Mesh::GetBlackTextureCube()-&gt;Bind(20);
			}
			RendererAPI::SetCullFaceEnable(false);
			RendererAPI::SetStencilTestEnable(false);
			RendererAPI::SetDepthTestEnable(false);
			RendererAPI::SetBlendEnable(false);
			Renderer::GetShaderLibrary()-&gt;Get("DeferredShading")-&gt;Bind();
			FullQuad::DrawIndexed();
			m_DeferredShadingFramebuffer-&gt;Unbind();
		}
		m_DeferredShadingFramebuffer-&gt;BlitDepthFramebuffer(
			m_ResolvedGBufferFramebuffer-&gt;GetRendererID(),
			m_DeferredShadingFramebuffer-&gt;GetRendererID(),
			0, 0,
			m_ResolvedGBufferFramebuffer-&gt;GetSpecification().Width,
			m_ResolvedGBufferFramebuffer-&gt;GetSpecification().Height,
			0, 0,
			m_DeferredShadingFramebuffer-&gt;GetSpecification().Width,
			m_DeferredShadingFramebuffer-&gt;GetSpecification().Height
		);
		m_DeferredShadingFramebuffer-&gt;BlitStencilFramebuffer(
			m_ResolvedGBufferFramebuffer-&gt;GetRendererID(),
			m_DeferredShadingFramebuffer-&gt;GetRendererID(),
			0, 0,
			m_ResolvedGBufferFramebuffer-&gt;GetSpecification().Width,
			m_ResolvedGBufferFramebuffer-&gt;GetSpecification().Height,
			0, 0,
			m_DeferredShadingFramebuffer-&gt;GetSpecification().Width,
			m_DeferredShadingFramebuffer-&gt;GetSpecification().Height
		);
		ForwardShading();
		if (m_ActiveScene-&gt;GetHDREnabled())
		{
			HDRAndBloom();
		}
		Skybox();
		DrawOutlines();
		NormalVisualization();
		Particle();
	}
	</t>
  </si>
  <si>
    <t xml:space="preserve">
	void Particle::Render()
	{
		glm::vec3 worldPosition = position;
		glm::mat4 worldRotation = glm::toMat4(rotation);
		if (particleSystem-&gt;simulationSpace == 0)
		{
			worldPosition = particleSystem-&gt;entity-&gt;GetWorldTransform() * glm::vec4(worldPosition, 1.0f);
			worldRotation = particleSystem-&gt;entity-&gt;GetWorldTransform() * worldRotation;
		}
		glm::mat4 worldTransform(1.0f);
		glm::mat4 normalTransform(1.0f);
		switch (particleSystem-&gt;renderer.renderMode)
		{
		case ParticleSystem_Renderer::RenderMode::Billboard:
		{
			// 粒子面向摄像机（Billboard）
			// 摄像机自身局部坐标系的 Y 轴在世界空间中的方向
			glm::vec3 up = glm::quat(particleSystem-&gt;cameraRotation) * glm::vec3(0.0f, 1.0f, 0.0f);
			// glm::lookAt用于构建观察矩阵（View Matrix），将世界空间中的坐标转换到摄像机空间（View Space）
			// eye：摄像机在世界空间中的位置
			// center：摄像机注视的目标点（世界坐标）
			// up：世界空间中的“上方向”参考向量（通常为 glm::vec3(0, 1, 0)）
			// 这里构造一个"虚拟相机"，该相机位于原点，看向"粒子相对摄像机的偏移方向"，并使用摄像机的上方向作为参考
			// 实际上是一个 "定向旋转矩阵"：将世界坐标系的向量旋转到"从摄像机看向粒子的方向"
			glm::mat4 lookAt = glm::lookAt(glm::vec3(0.0f), worldPosition - particleSystem-&gt;cameraPosition, up);
			// lookAt 矩阵没有缩放就是一个正交矩阵，逆矩阵 = 转置矩阵
			worldTransform =
				glm::translate(glm::mat4(1.0f), worldPosition)
				* glm::transpose(lookAt)
				* glm::toMat4(glm::quat(worldRotation))
				* glm::scale(glm::mat4(1.0f), startSize);
			normalTransform = transpose(inverse(worldTransform));
			break;
		}
		default:
		{
			worldTransform =
				glm::translate(glm::mat4(1.0f), worldPosition)
				* glm::toMat4(glm::quat(worldRotation))
				* glm::scale(glm::mat4(1.0f), startSize);
			normalTransform = transpose(inverse(worldTransform));
			break;
		}
		}
		InstanceDataTotal instanceDataTotal;
		auto&amp; materialLibraryKey = particleSystem-&gt;renderer.materialLibraryKey;
		uint32_t materialIndex = particleSystem-&gt;entity-&gt;GetScene()-&gt;GetMaterialLibrary()-&gt;GetIndex(materialLibraryKey);
		instanceDataTotal.instanceData = { worldTransform };
		instanceDataTotal.material = {
			normalTransform,
			startColor,
			{ 0.0f, 0.0f, 1.0f, 1.0f },
			0.0f,
			1.0f,
			materialIndex
		};
		instanceDataTotal.entityID.entityID = (int)particleSystem-&gt;entity-&gt;GetEntityHandle();
		instanceDataTotal.lightingMode.lightingMode = (int)particleSystem-&gt;entity-&gt;GetScene()-&gt;GetMaterialLibrary()-&gt;GetMaterial(materialLibraryKey)-&gt;lightingMode;
        ...
    }</t>
  </si>
  <si>
    <t>新增LightingMode</t>
  </si>
  <si>
    <t xml:space="preserve">
	struct Material
	{
		TextureLibraryKey diffuse;  // 漫反射
		TextureLibraryKey specular; // 镜面反射
		TextureLibraryKey normal;   // 法线
		TextureLibraryKey parallax; // 视差
		TextureLibraryKey roughness;// 粗糙度
		TextureLibraryKey ao;	    // 环境光遮蔽
		TextureLibraryKey emission; // 放射光
		int lightingMode = 0; // 0: Unlit, 1: BlinnPhong, 2: PBR
	};
	class VOL_API MaterialLibrary
	{
	public:
		void UpdateMaterial(const MaterialLibraryKey&amp; materialLibraryKey, int lightingMode);
		void UpdateMaterial(uint32_t index, int lightingMode);
    }
	void MaterialLibrary::UpdateMaterial(const MaterialLibraryKey&amp; materialLibraryKey, int lightingMode)
	{
		if (materialLibraryKey.key == "Default")
			return;
		uint32_t index = GetIndex(materialLibraryKey);
		Material* materialPtr = &amp;m_Materials[index];
		materialPtr-&gt;lightingMode = lightingMode;
	}
	void MaterialLibrary::UpdateMaterial(uint32_t index, int lightingMode)
	{
		auto* materialLibrarykey = GetKey(index);
		if (materialLibrarykey != nullptr)
		{
			UpdateMaterial(*materialLibrarykey, lightingMode);
		}
	}
	void UniformBufferManager::Init()
	{
        ...
    	UniformBufferManager::m_UniformBuffers["InstanceDataLightingMode"] =
		UniformBuffer::Create(s_MaxInstanceData * sizeof(InstanceDataLightingMode), 30, UniformBlockType::ShaderStorageBlock);
        ...
    }</t>
  </si>
  <si>
    <t xml:space="preserve">
	struct InstanceDataLightingMode
	{
		int lightingMode = 0;
	};
	struct InstanceDataTotal
	{
		InstanceData instanceData;
		InstanceDataMaterial material;
		InstanceDataExplosion explosion;
		InstanceDataOutline outline;
		InstanceDataNormalVisualization normalVisualization;
		InstanceDataEntityID entityID;
		InstanceDataLightingMode lightingMode;
	};
	class Mesh
	{
	private:
		std::vector&lt;InstanceDataLightingMode&gt; m_InstanceDataLightingModeList;
    }
    void Mesh::Flush()
    {
        auto instanceCount = m_InstanceDataList.size();
        if (instanceCount != 0)
        {
            ...
            UniformBufferManager::GetUniformBuffer("InstanceDataLightingMode")-&gt;SetData(m_InstanceDataLightingModeList.data(), instanceCount * sizeof(InstanceDataLightingMode));
            FlushInstances();
        }
    }
    void Mesh::ClearInstance()
    {
        ...
        m_InstanceDataLightingModeList.clear();
    }
    void Mesh::AddInstance(InstanceDataTotal instanceDataTotal)
    {
        ...
        m_InstanceDataLightingModeList.emplace_back(std::move(instanceDataTotal.lightingMode.lightingMode));
    }
</t>
  </si>
  <si>
    <t xml:space="preserve">
	void SceneHierarchyPanel::DrawMeshRendererComponent(MeshRendererComponent&amp; component)
	{
        ...
		const char* lightingModeItems[] = { "Unlit", "BlinnPhong", "PBR"};
        ...
		int lightingMode = materialPtr-&gt;lightingMode;
		if (ImGui::Combo("Lighting Mode", &amp;lightingMode, lightingModeItems, IM_ARRAYSIZE(lightingModeItems)))
		{
			materialLibrary-&gt;UpdateMaterial(component.materialLibraryKey, lightingMode);
		}
        ...
    }</t>
  </si>
  <si>
    <t xml:space="preserve">重贴一遍现在的着色器代码用于查缺补漏
修改光照相关着色器
新增PBR着色器
</t>
  </si>
  <si>
    <t>DirectionalLightShading.glsl
#type vertex
#version 450 core
layout(location = 0) in vec3 a_Position;
layout(location = 1) in vec2 a_TexCoord;
struct VertexOutput
{
	vec2 texCoord;
};
layout (location = 0) out VertexOutput Output;
void main()
{
	Output.texCoord = a_TexCoord;
	gl_Position = vec4(a_Position, 1.0f);
}
#type fragment
#version 450 core
layout (location = 0) out vec4 o_Ambient;  // 环境光
layout (location = 1) out vec4 o_Diffuse;  // 漫反射
layout (location = 2) out vec4 o_Specular; // 镜面反射
struct VertexOutput
{
	vec2 texCoord;
};
layout (location = 0) in VertexOutput Input;
layout (binding = 0) uniform sampler2D  g_PositionAndDepth;
layout (binding = 1) uniform sampler2D  g_Normal;
layout (binding = 2) uniform isampler2D g_LightingMode;
layout (binding = 3) uniform sampler2D u_DirectionalLightDepthMap;
layout(std140, binding = 0) uniform CameraData
{
	mat4  u_CameraView;
	mat4  u_CameraProjection;
	vec3  u_CameraPosition;
	float u_CameraNearClip;
	float u_CameraFarClip;
};
struct DirectionalLightData
{
	vec3 direction;
	vec3 ambient;
	vec3 diffuse;
	vec3 specular;
	int  shadowEnabled;
};
layout (std430, binding = 2) readonly buffer DirectionalLight
{
    DirectionalLightData u_DirectionalLight;
};
layout (std140, binding = 5) uniform Material
{
	float u_MaterialShininess;
};
layout(std140, binding = 8) uniform DirectionalLightShadowData
{
	mat4 u_LightSpaceMatrix;
};
void main()
{
	int lightingMode = texture(g_LightingMode, Input.texCoord).r;
	if (lightingMode != 1)
	    discard;
	vec3 fragPosition     = texture(g_PositionAndDepth, Input.texCoord).rgb;
	vec3 materialNormal   = texture(g_Normal,           Input.texCoord).rgb;
    vec3 normal =  materialNormal * 2.0f - 1.0f;
	vec3 fragToLightDirection = normalize(-u_DirectionalLight.direction);
    vec3 fragToCamera = u_CameraPosition - fragPosition;
    vec3 fragToCameraDirection = normalize(fragToCamera);
    float diff = max(dot(normal, fragToLightDirection), 0.0);
	vec3 halfwayDirection = normalize(fragToLightDirection + fragToCameraDirection);
	float spec = pow(max(dot(normal, halfwayDirection), 0.0f), u_MaterialShininess);
    vec3 ambient  = u_DirectionalLight.ambient;
    vec3 diffuse  = u_DirectionalLight.diffuse  * diff;
    vec3 specular = u_DirectionalLight.specular * spec;
    if (u_DirectionalLight.shadowEnabled != 0)
    {
	    vec4 lightSpaceFragPosition = u_LightSpaceMatrix * vec4(fragPosition, 1.0f);
		// 片段在光源空间中的位置，并将范围限定在[-1,1](NDC坐标)。
		vec3 projCoords = lightSpaceFragPosition.xyz / lightSpaceFragPosition.w;
		// 范围变换为[0,1]
		// 为了和深度贴图的深度相比较，z分量需要变换到[0,1]；
		// 为了作为从深度贴图中采样的坐标，xy分量也需要变换到[0,1]。
		// 所以整个projCoords向量都需要变换到[0,1]范围。
        projCoords = projCoords * 0.5 + 0.5;
		// 最近点的深度
        //float closestDepth = texture(u_DirectionalLightDepthMap, projCoords.xy).r; 
		// 当前片段在光源视角下的深度
        float currentDepth = projCoords.z;
		// 阴影偏移，偏移量的最大值0.0005，和一个最小值0.00005，它们是基于表面法线和光照方向的。
		// 这样像地板这样的表面几乎与光源垂直，得到的偏移就很小；立方体的侧面这种表面得到的偏移就更大
	    float bias = max(0.005f * (1.0f - dot(normal, -u_DirectionalLight.direction)), 0.0005f);
        //float shadow = currentDepth - bias &gt; closestDepth ? 1.0f : 0.0f;
        float shadow = 0.0f;
		// textureSize返回指定采样器纹理在0级mipmap的宽高向量，类型为vec2。
		// 取其倒数，即可得到单一纹理像素的大小
        vec2 texelSize = 1.0f / textureSize(u_DirectionalLightDepthMap, 0);
        for(int x = -1; x != 2; x++)
        {
            for(int y = -1; y != 2; y++)
            {
                float pcfDepth = texture(u_DirectionalLightDepthMap, projCoords.xy + vec2(x, y) * texelSize).r; 
                shadow += currentDepth - bias &gt; pcfDepth ? 1.0f : 0.0f;        
            }    
        }
        shadow /= 9.0f;
		// 解决过采样
	    if(projCoords.z &gt; 1.0f)
            shadow = 0.0f;
        diffuse  *= (1.0 - shadow);
        specular *= (1.0 - shadow);
    }
    o_Ambient  = vec4(ambient, 1.0);
    o_Diffuse  = vec4(diffuse, 1.0);
    o_Specular = vec4(specular, 1.0);
}</t>
  </si>
  <si>
    <t>DirectionalLightShadowDepth.glsl
#type vertex
#version 450 core
layout (location = 0) in vec3 a_Position;
struct InstanceData
{            
	mat4 transform;
};
layout (std430, binding = 21) readonly buffer InstanceDataBuffer
{
    InstanceData u_InstanceData[];
};
layout(std140, binding = 8) uniform DirectionalLightShadowData
{
	mat4 u_LightSpaceMatrix;
};
void main()
{
    InstanceData instanceData = u_InstanceData[gl_InstanceID];
    gl_Position = u_LightSpaceMatrix * instanceData.transform * vec4(a_Position, 1.0);
}
#type fragment
#version 450 core
void main()
{             
    gl_FragDepth = gl_FragCoord.z;
}</t>
  </si>
  <si>
    <t>PointLightShading.glsl
#type vertex
#version 450 core
layout(location = 0) in vec3 a_Position;
layout(std140, binding = 0) uniform CameraData
{
	mat4  u_CameraView;
	mat4  u_CameraProjection;
	vec3  u_CameraPosition;
	float u_CameraNearClip;
	float u_CameraFarClip;
};
struct InstanceData
{            
	mat4 transform;
};
layout (std430, binding = 21) readonly buffer InstanceDataBuffer
{
    InstanceData u_InstanceData[];
};
layout (location = 0) out flat int v_LightIndex;
void main()
{
    InstanceData instanceData = u_InstanceData[gl_InstanceID];
	v_LightIndex = gl_InstanceID;
    gl_Position = u_CameraProjection * u_CameraView * instanceData.transform * vec4(a_Position, 1.0);
}
#type fragment
#version 450 core
layout (location = 0) out vec4 o_Ambient;  // 环境光
layout (location = 1) out vec4 o_Diffuse;  // 漫反射
layout (location = 2) out vec4 o_Specular; // 镜面反射
layout (binding = 0) uniform sampler2D  g_PositionAndDepth;
layout (binding = 1) uniform sampler2D  g_Normal;
layout (binding = 2) uniform isampler2D g_LightingMode;
layout (binding = 3) uniform samplerCube u_PointLightDepthMap;
layout(std140, binding = 0) uniform CameraData
{
	mat4  u_CameraView;
	mat4  u_CameraProjection;
	vec3  u_CameraPosition;
	float u_CameraNearClip;
	float u_CameraFarClip;
};
struct PointLightData
{
    vec3  position;
	vec3  ambient;
	vec3  diffuse;
	vec3  specular;
	float constant;
    float linear;
    float quadratic;
    float radius;
    int   shadowEnabled;
};
layout (std430, binding = 3) readonly buffer PointLight
{
    PointLightData u_PointLights[];
};
layout (std140, binding = 5) uniform Material
{
	float u_MaterialShininess;
};
layout (location = 0) in flat int v_LightIndex;
void main()
{
	ivec2 texCoord = ivec2(gl_FragCoord.xy);
	int lightingMode = texelFetch(g_LightingMode, texCoord, 0).r;
	if (lightingMode != 1)
	    discard;
	PointLightData light = u_PointLights[v_LightIndex];
	vec3  fragPosition = texelFetch(g_PositionAndDepth, texCoord, 0).rgb;
	vec3  materialNormal = texelFetch(g_Normal, texCoord, 0).rgb;
    vec3 normal = materialNormal * 2.0f - 1.0f;
    vec3 fragToLight = light.position - fragPosition;
    vec3 fragToLightDirection = normalize(fragToLight);
    float diff = max(dot(normal, fragToLightDirection), 0.0);
    vec3 fragToCamera = u_CameraPosition - fragPosition;
    vec3 fragToCameraDirection = normalize(fragToCamera);
	vec3 halfwayDirection = normalize(fragToLightDirection + fragToCameraDirection);
	float spec = pow(max(dot(normal, halfwayDirection), 0.0f), u_MaterialShininess);
    float distance = length(fragToLight);
    float attenuation = 1.0 / (light.constant + light.linear * distance + light.quadratic * distance * distance);
    vec3 ambient  = light.ambient;
    vec3 diffuse  = light.diffuse  * diff;
    vec3 specular = light.specular * spec;
    ambient  *= attenuation;
    diffuse  *= attenuation;
    specular *= attenuation;
    if (light.shadowEnabled != 0)
    {
        float closestDepth = texture(u_PointLightDepthMap, -fragToLightDirection).r * light.radius;
        float currentDepth = distance;
        float bias = max(0.1f * (1.0f - dot(normal, -fragToLightDirection)), 0.001f);
        float shadow = (currentDepth - bias &gt; closestDepth) ? 1.0 : 0.0;
        diffuse  *= (1.0 - shadow);
        specular *= (1.0 - shadow);
    }
    o_Ambient  = vec4(ambient, 1.0);
    o_Diffuse  = vec4(diffuse, 1.0);
    o_Specular = vec4(specular, 1.0);
}</t>
  </si>
  <si>
    <t>PointLightShadowDepth.glsl
#type vertex
#version 450 core
layout (location = 0) in vec3 a_Position;
struct InstanceData
{            
	mat4 transform;
};
layout (std430, binding = 21) readonly buffer InstanceDataBuffer
{
    InstanceData u_InstanceData[];
};
layout (location = 0) out vec4 v_FragPosition;
void main()
{
    InstanceData instanceData = u_InstanceData[gl_InstanceID];
    v_FragPosition = instanceData.transform * vec4(a_Position, 1.0);
}
#type geometry
#version 450 core
layout (triangles) in;
layout (triangle_strip, max_vertices=18) out;
layout(std140, binding = 9) uniform PointLightShadowData
{
    mat4 u_LightSpaceMatrices[6];
    vec3 u_Position;
    float u_Radius;
};
layout (location = 0) in vec4 v_FragPosition_in[];
layout (location = 0) out vec4 v_FragPosition;
void main()
{
    for(int face = 0; face != 6; face++)
    {
        // 几何着色器内建变量 gl_Layer，指定发射出的基本图形送到立方体贴图的哪个面。
        gl_Layer = face;
        for(int i = 0; i != 3; i++) // 对于每个三角形的顶点
        {
            v_FragPosition = v_FragPosition_in[i];
            gl_Position = u_LightSpaceMatrices[face] * v_FragPosition;
            EmitVertex();
        }    
        EndPrimitive();
    }
} 
#type fragment
#version 450 core
layout (location = 0) in vec4 v_FragPosition;
layout(std140, binding = 9) uniform PointLightShadowData
{
    mat4 u_LightSpaceMatrices[6];
    vec3 u_Position;
    float u_Radius;
};
void main()
{
    float lightDistance = length(v_FragPosition.xyz - u_Position);
    // 通过除以u_Radius将lightDistance映射到[0, 1]
    gl_FragDepth = lightDistance / u_Radius;
}</t>
  </si>
  <si>
    <t>SpotLightShading.glsl
#type vertex
#version 450 core
layout(location = 0) in vec3 a_Position;
layout(std140, binding = 0) uniform CameraData
{
	mat4  u_CameraView;
	mat4  u_CameraProjection;
	vec3  u_CameraPosition;
	float u_CameraNearClip;
	float u_CameraFarClip;
};
struct InstanceData
{            
	mat4 transform;
};
layout (std430, binding = 21) readonly buffer InstanceDataBuffer
{
    InstanceData u_InstanceData[];
};
layout (location = 0) out flat int v_LightIndex;
void main()
{
    InstanceData instanceData = u_InstanceData[gl_InstanceID];
	v_LightIndex = gl_InstanceID;
    gl_Position = u_CameraProjection * u_CameraView * instanceData.transform * vec4(a_Position, 1.0);
}
#type fragment
#version 450 core
layout (location = 0) out vec4 o_Ambient;  // 环境光
layout (location = 1) out vec4 o_Diffuse;  // 漫反射
layout (location = 2) out vec4 o_Specular; // 镜面反射
layout (binding = 0) uniform sampler2D g_PositionAndDepth;
layout (binding = 1) uniform sampler2D g_Normal;
layout (binding = 2) uniform isampler2D g_LightingMode;
layout (binding = 3) uniform sampler2D u_SpotLightDepthMap;
layout(std140, binding = 0) uniform CameraData
{
	mat4  u_CameraView;
	mat4  u_CameraProjection;
	vec3  u_CameraPosition;
	float u_CameraNearClip;
	float u_CameraFarClip;
};
struct SpotLightData
{
    vec3  position;
	vec3  direction;
	vec3  ambient;
	vec3  diffuse;
	vec3  specular;
	float constant;
    float linear;
    float quadratic;
	float cutoff;
	float outerCutoff;
	float radius;
	int   shadowEnabled;
};
layout (std430, binding = 4) readonly buffer SpotLight
{
	SpotLightData u_SpotLights[];
};
layout (std140, binding = 5) uniform Material
{
	float u_MaterialShininess;
};
layout(std140, binding = 10) uniform SpotLightShadowData
{
    mat4 u_SpotLightSpaceMatrix;
};
layout (location = 0) in flat int v_LightIndex;
void main()
{
	ivec2 texCoord = ivec2(gl_FragCoord.xy);
	int lightingMode = texelFetch(g_LightingMode, texCoord, 0).r;
	if (lightingMode != 1)
	    discard;
	SpotLightData light = u_SpotLights[v_LightIndex];
	vec3  fragPosition = texelFetch(g_PositionAndDepth, texCoord, 0).rgb;
	vec3  materialNormal = texelFetch(g_Normal, texCoord, 0).rgb;
    vec3 normal = materialNormal * 2.0f - 1.0f;
    vec3 fragToLight = light.position - fragPosition;
    vec3 fragToLightDirection = normalize(fragToLight);
    float diff = max(dot(normal, fragToLightDirection), 0.0);
    vec3 fragToCamera = u_CameraPosition - fragPosition;
    vec3 fragToCameraDirection = normalize(fragToCamera);
	vec3 halfwayDirection = normalize(fragToLightDirection + fragToCameraDirection);
	float spec = pow(max(dot(normal, halfwayDirection), 0.0f), u_MaterialShininess);
    float distance = length(fragToLight);
    float attenuation = 1.0 / (light.constant + light.linear * distance + light.quadratic * distance * distance);
	// spotlight (soft edges)
	float theta = dot(-fragToLightDirection, normalize(light.direction)); 
    float epsilon = (light.cutoff - light.outerCutoff);
    float intensity = clamp((theta - light.outerCutoff) / epsilon, 0.0f, 1.0f);
    vec3 ambient  = light.ambient;
    vec3 diffuse  = light.diffuse  * diff;
    vec3 specular = light.specular * spec;
    ambient  = ambient  * intensity * attenuation;
    diffuse  = diffuse  * intensity * attenuation;
    specular = specular * intensity * attenuation;
    if (light.shadowEnabled != 0)
    {
	    vec4 spotLightSpacePosition = u_SpotLightSpaceMatrix * vec4(fragPosition, 1.0f);
        vec3 projCoords = spotLightSpacePosition.xyz / spotLightSpacePosition.w;
        projCoords = projCoords * 0.5 + 0.5;
        //float closestDepth = texture(u_SpotLightDepthMap, projCoords.xy).r; 
        float currentDepth = projCoords.z;
	    float bias = max(0.0005f * (1.0f - dot(normal, -light.direction)), 0.00005f);
        //float shadow = currentDepth - bias &gt; closestDepth ? 1.0f : 0.0f;
        float shadow = 0.0f;
        vec2 texelSize = 1.0f / textureSize(u_SpotLightDepthMap, 0);
        for(int x = -1; x != 2; x++)
        {
            for(int y = -1; y != 2; y++)
            {
                float pcfDepth = texture(u_SpotLightDepthMap, projCoords.xy + vec2(x, y) * texelSize).r; 
                shadow += currentDepth - bias &gt; pcfDepth ? 1.0f : 0.0f;        
            }    
        }
        shadow /= 9.0f;
        diffuse  *= (1.0 - shadow);
        specular *= (1.0 - shadow);
    }
    o_Ambient  = vec4(ambient, 1.0);
    o_Diffuse  = vec4(diffuse, 1.0);
    o_Specular = vec4(specular, 1.0);
}</t>
  </si>
  <si>
    <t>SpotLightShadowDepth.glsl
#type vertex
#version 450 core
layout (location = 0) in vec3 a_Position;
struct InstanceData
{            
	mat4 transform;
};
layout (std430, binding = 21) readonly buffer InstanceDataBuffer
{
    InstanceData u_InstanceData[];
};
layout(std140, binding = 10) uniform SpotLightShadowData
{
	mat4 u_LightSpaceMatrix;
};
void main()
{
    InstanceData instanceData = u_InstanceData[gl_InstanceID];
    gl_Position = u_LightSpaceMatrix * instanceData.transform * vec4(a_Position, 1.0);
}
#type fragment
#version 450 core
void main()
{             
    gl_FragDepth = gl_FragCoord.z;
}</t>
  </si>
  <si>
    <t xml:space="preserve">LightShading.glsl
#type vertex
#version 450 core
layout(location = 0) in vec3 a_Position;
layout(location = 1) in vec2 a_TexCoord;
struct VertexOutput
{
	vec2 texCoord;
};
layout (location = 0) out VertexOutput Output;
void main()
{
	Output.texCoord = a_TexCoord;
	gl_Position = vec4(a_Position, 1.0f);
}
#type fragment
#version 450 core
layout (location = 0) out vec4 o_Ambient;  // 环境光
layout (location = 1) out vec4 o_Diffuse;  // 漫反射
layout (location = 2) out vec4 o_Specular; // 镜面反射
struct VertexOutput
{
	vec2 texCoord;
};
layout (location = 0) in VertexOutput Input;
layout (binding = 0) uniform sampler2D  g_PositionAndDepth;
layout (binding = 1) uniform sampler2D  g_Albedo;
layout (binding = 2) uniform sampler2D  g_Normal;
layout (binding = 3) uniform isampler2D g_LightingMode;
layout (binding = 4) uniform samplerCube u_PointLightDepthMap;
layout (binding = 5) uniform sampler2D   u_SpotLightDepthMap;
layout(std140, binding = 0) uniform CameraData
{
	mat4  u_CameraView;
	mat4  u_CameraProjection;
	vec3  u_CameraPosition;
	float u_CameraNearClip;
	float u_CameraFarClip;
};
struct PointLightData
{
    vec3  position;
	vec3  ambient;
	vec3  diffuse;
	vec3  specular;
	float constant;
    float linear;
    float quadratic;
	float radius;
	int   shadowEnabled;
};
layout (std430, binding = 3) readonly buffer PointLight
{
    PointLightData u_PointLights[];
};
struct SpotLightData
{
    vec3  position;
	vec3  direction;
	vec3  ambient;
	vec3  diffuse;
	vec3  specular;
	float constant;
    float linear;
    float quadratic;
	float cutoff;
	float outerCutoff;
	float radius;
	int   shadowEnabled;
};
layout (std430, binding = 4) readonly buffer SpotLight
{
	SpotLightData u_SpotLights[];
};
layout (std140, binding = 5) uniform Material
{
	float u_MaterialShininess;
};
layout (std140, binding = 6) uniform LightCount
{
	int u_DirectionalLightCount;
	int u_PointLightCount;
	int u_SpotLightCount;
};
layout(std140, binding = 10) uniform SpotLightShadowData
{
	mat4 u_SpotLightSpaceMatrix;
};
void main()
{
	int lightingMode = texture(g_LightingMode, Input.texCoord).r;
	if (lightingMode != 1)
	    discard;
	vec3  fragPosition     = texture(g_PositionAndDepth, Input.texCoord).rgb;
	vec3  materialNormal   = texture(g_Normal,           Input.texCoord).rgb;
	vec3 Ambient  = vec3(0.0f);
	vec3 Diffuse  = vec3(0.0f);
	vec3 Specular = vec3(0.0f);
	if(fragPosition == vec3(0.0f))
	    discard;
    vec3 fragToCameraDirection = normalize(u_CameraPosition - fragPosition);
    vec3 normal =  materialNormal * 2.0f - 1.0f;
    float shadow = 0.0f;
	// PointLight
	int i = 0;
	while (i &lt; u_PointLightCount)
	{
	    PointLightData light = u_PointLights[i];
        vec3 fragToLight = light.position - fragPosition;
        vec3 fragToLightDirection = normalize(fragToLight);
		float diff = max(dot(normal, fragToLightDirection), 0.0f);
		vec3 halfwayDirection = normalize(fragToLightDirection + fragToCameraDirection);
		float spec = pow(max(dot(normal, halfwayDirection), 0.0f), u_MaterialShininess);
		float distance = length(fragToLight);
		float attenuation = 1.0f / (light.constant + light.linear * distance +  light.quadratic * (distance * distance));
	    vec3 ambient  = light.ambient;
		vec3 diffuse  = light.diffuse  * diff;
		vec3 specular = light.specular * spec;
	    ambient  *= attenuation;
		diffuse  *= attenuation;
		specular *= attenuation;
		if (light.shadowEnabled != 0)
		{
            float closestDepth = texture(u_PointLightDepthMap, -fragToLightDirection).r * light.radius;
            float currentDepth = distance;
			// 光照方向和法线夹角越大，偏移越大
            float bias = max(0.1f * (1.0f - dot(normal, fragToLightDirection)), 0.001f);
            shadow = (currentDepth - bias) &gt; closestDepth ? 1.0f : 0.0f;
		}
		else
		{
		    shadow = 0.0f;
		}
		Ambient  += ambient;
		Diffuse  += (1.0f - shadow) * diffuse;
		Specular += (1.0f - shadow) * specular;
		i++;
	}
	// SpotLight
	i = 0;
	while (i &lt; u_SpotLightCount)
	{
	    SpotLightData light = u_SpotLights[i];
		vec3 fragToLight = light.position - fragPosition;
        vec3 fragToLightDirection = normalize(fragToLight);
		float diff = max(dot(normal, fragToLightDirection), 0.0f);
		vec3 halfwayDirection = normalize(fragToLightDirection + fragToCameraDirection);
		float spec = pow(max(dot(normal, halfwayDirection), 0.0f), u_MaterialShininess);
		float distance    = length(fragToLight);
		float attenuation = 1.0f / (light.constant + light.linear * distance + light.quadratic * (distance * distance));    
		// spotlight (soft edges)
		float theta = dot(-fragToLightDirection, normalize(light.direction)); 
        float epsilon = (light.cutoff - light.outerCutoff);
        float intensity = clamp((theta - light.outerCutoff) / epsilon, 0.0f, 1.0f);
		vec3 ambient  = light.ambient;
		vec3 diffuse  = light.diffuse  * diff;  
		vec3 specular = light.specular * spec;
        ambient  = ambient  * intensity * attenuation;
        diffuse  = diffuse  * intensity * attenuation;
        specular = specular * intensity * attenuation;
        if (light.shadowEnabled != 0)
		{
	        vec4 spotLightSpacePosition = u_SpotLightSpaceMatrix * vec4(fragPosition, 1.0f);
            vec3 projCoords = spotLightSpacePosition.xyz / spotLightSpacePosition.w;
            projCoords = projCoords * 0.5 + 0.5;
            //float closestDepth = texture(u_SpotLightDepthMap, projCoords.xy).r; 
            float currentDepth = projCoords.z;
	        float bias = max(0.0005f * (1.0f - dot(normal, -light.direction)), 0.00005f);
            //float shadow = currentDepth - bias &gt; closestDepth ? 1.0f : 0.0f;
            shadow = 0.0f;
            vec2 texelSize = 1.0f / textureSize(u_SpotLightDepthMap, 0);
            for(int x = -1; x != 2; x++)
            {
                for(int y = -1; y != 2; y++)
                {
                    float pcfDepth = texture(u_SpotLightDepthMap, projCoords.xy + vec2(x, y) * texelSize).r; 
                    shadow += currentDepth - bias &gt; pcfDepth ? 1.0f : 0.0f;        
                }    
            }
            shadow /= 9.0f;
		}
		else
		{
		    shadow = 0.0f;
		}
		Ambient  += ambient;
		Diffuse  += (1.0f - shadow) * diffuse;
		Specular += (1.0f - shadow) * specular;
		i++;
	}
	o_Ambient  = vec4(Ambient, 1.0f);
	o_Diffuse  = vec4(Diffuse, 1.0f);
	o_Specular = vec4(Specular, 1.0f);
}  </t>
  </si>
  <si>
    <t>PBRDirectionalLightShading.glsl
#type vertex
#version 450 core
layout (location = 0) in vec3 a_Position;
layout (location = 1) in vec2 a_TexCoord;
struct VertexOutput
{
	vec2 texCoord;
};
layout (location = 0) out VertexOutput Output;
void main()
{
    Output.texCoord = a_TexCoord;
    gl_Position = vec4(a_Position, 1.0);
}
#type fragment
#version 450 core
layout (location = 0) out vec4 o_L0;
struct VertexOutput
{
	vec2 texCoord;
};
layout (location = 0) in VertexOutput Input;
layout (binding = 0) uniform sampler2D  g_PositionDepth;
layout (binding = 1) uniform sampler2D  g_Albedo;
layout (binding = 2) uniform sampler2D  g_Normal;
layout (binding = 3) uniform sampler2D  g_RoughnessAO;
layout (binding = 4) uniform isampler2D g_LightingMode;
layout (binding = 5) uniform sampler2D u_DirectionalLightDepthMap;
layout(std140, binding = 0) uniform CameraData
{
	mat4  u_CameraView;
	mat4  u_CameraProjection;
	vec3  u_CameraPosition;
	float u_CameraNearClip;
	float u_CameraFarClip;
};
struct DirectionalLightData
{
	vec3 direction;
	vec3 ambient;
	vec3 diffuse;
	vec3 specular;
	int  shadowEnabled;
};
layout (std430, binding = 2) readonly buffer DirectionalLight
{
    DirectionalLightData u_DirectionalLight;
};
layout(std140, binding = 8) uniform DirectionalLightShadowData
{
	mat4 u_DirectionalLightSpaceMatrix;
};
const float PI = 3.14159265359;
// ----------------------------------------------------------------------------------------------
// 法线分布函数（NDF）——DistributionGGX
// 公式：Trowbridge-Reitz GGX
// 作用：从统计学上近似地表示与半程向量H取向一致的微平面的比率，决定高光的“分布”形状（粗糙度越大，高光越模糊）
// 实现：a = roughness²，计算 a² / (π * (NdotH² * (a² - 1) + 1)²)。
// ----------------------------------------------------------------------------------------------
float DistributionGGX(vec3 N, vec3 H, float roughness)
{
    float a = roughness * roughness;
    float a2 = a * a;
    float NdotH = max(dot(N, H), 0.0);
    float NdotH2 = NdotH * NdotH;
    float numerator = a2;
    float denominator = (NdotH2 * (a2 - 1.0) + 1.0);
    denominator = PI * denominator * denominator;
    return numerator / denominator;
}
// ----------------------------------------------------------------------------------------------
// ----------------------------------------------------------------------------------------------
// 几何函数（Geometry）—— GeometrySchlickGGX 和 GeometrySmith
// 公式：使用 GeometrySchlickGGX 近似计算几何结果，史密斯法(Smith’s method)混合两个方向的几何结果（就是直接相乘）。
// 作用：从统计学上近似的求得了微平面间相互遮蔽的比率，这种相互遮蔽会损耗光线的能量。
//       粗糙度较高的表面，其微平面间相互遮蔽的概率也较高。
//       k是粗糙度的重映射，取决于要用的是针对直接光照还是针对IBL光照的几何函数。
//       为了有效的估算几何部分，需要将观察方向（几何遮蔽(Geometry Obstruction)）和光线方向向量（几何阴影(Geometry Shadowing)）都考虑进去。
//       影响高光的强度。
// 实现：kdirect = (roughness + 1)² / 8，kIBL = roughness² / 2
//       G = NdotV / (NdotV*(1-k) + k)
//       再将视线和光线这两个方向的近似结果相乘。
// ----------------------------------------------------------------------------------------------
float GeometrySchlickGGX(float NdotV, float roughness)
{
    float r = (roughness + 1.0);
    float k = (r * r) / 8.0;
    float numerator   = NdotV;
    float denominator = NdotV * (1.0 - k) + k;
    return numerator / denominator;
}
float GeometrySmith(vec3 N, vec3 V, vec3 L, float roughness)
{
    float NdotV = max(dot(N, V), 0.0);
    float NdotL = max(dot(N, L), 0.0);
    float ggx2 = GeometrySchlickGGX(NdotV, roughness);
    float ggx1 = GeometrySchlickGGX(NdotL, roughness);
    return ggx1 * ggx2;
}
// ----------------------------------------------------------------------------------------------
// ----------------------------------------------------------------------------------------------
// 菲涅尔效应（Fresnel）—— FresnelSchlick
// 公式：FresnelSchlick 近似法。
// 作用：计算反射率随视角变化（掠射角时反射增强）。
// 实现：F0 + (1 - F0) * pow(1 - cosTheta, 5)
// ----------------------------------------------------------------------------------------------
vec3 FresnelSchlick(float cosTheta, vec3 F0)
{
    return F0 + (1.0 - F0) * pow(clamp(1.0 - cosTheta, 0.0, 1.0), 5.0);
}
// ----------------------------------------------------------------------------------------------
void main()
{		
	int lightingMode = texture(g_LightingMode, Input.texCoord).r;
	if (lightingMode != 2)
	    discard;
    vec3  fragPosition      = texture(g_PositionDepth, Input.texCoord).rgb; // 世界空间位置
    vec3  materialAlbedo    = texture(g_Albedo,        Input.texCoord).rgb; // 漫反射颜色（Albedo）
    float materialMetallic  = texture(g_Albedo,        Input.texCoord).a;   // 金属度（Metallic）
    vec3  materialNormal    = texture(g_Normal,        Input.texCoord).rgb; // 世界空间法线（编码为 [0,1]，需解码）
    float materialRoughness = texture(g_RoughnessAO,   Input.texCoord).r;   // 粗糙度（Roughness）
    float materialAO        = texture(g_RoughnessAO,   Input.texCoord).g;   // 环境遮蔽（AO）
    vec3 normal = materialNormal * 2.0 - 1.0;
    vec3 fragToCameraDirection = normalize(u_CameraPosition - fragPosition);
    vec3 reflect = reflect(-fragToCameraDirection, normal); 
    float NdotV = max(dot(normal, fragToCameraDirection), 0.0);
    // F0：基础反射率，用于菲涅尔方程计算反射率
    // 法向入射(0°入射角)时的反射率，或者说是直接(垂直)观察表面时有多少光线会被反射
	// 如果是介电质（如塑料）使用F0为0.04，如果它是金属，则使用反射率颜色作为F0（金属工作流）
	// 因为金属表面会吸收所有折射光线而没有漫反射，所以我们可以直接使用表面颜色纹理来作为它们的基础反射率。lbedo color as F0 (metallic workflow)    
    vec3 F0 = vec3(0.04); 
    F0 = mix(F0, materialAlbedo, materialMetallic); // mix(x,y,a) =&gt; x * (1 - a) + y * a
    vec3 lightColor = u_DirectionalLight.ambient + u_DirectionalLight.diffuse + u_DirectionalLight.specular;
    // 计算每束光的辐射度 radiance
    vec3 fragToLightDirection = normalize(-u_DirectionalLight.direction);
    vec3 halfwayDirection = normalize(fragToCameraDirection + fragToLightDirection);
    vec3 radiance = lightColor;
    // BRDF：双向反射分布函数
    // Cook-Torrance BRDF（fr）模型兼有漫反射和镜面反射两个部分
    // fr = kd * flambert + ks * fcook-torrance
    // kd：入射光线中被折射部分的能量所占的比率
    // ks：入射光线中被反射部分的能量所占的比率，也就是反射率，同fcook-torrance的F（菲涅尔方程）
    // flambert：漫反射部分，它被称为Lambertian漫反射，这和我们之前在漫反射着色中使用的常数因子类似
    //     flambert = c / π
    //     c表示表面颜色（albedo）。除以π是为了对漫反射光进行标准化，因为含有BRDF的反射率L0的积分方程是受π影响的
    // 
    // fcook-torrance：镜面反射部分。包含三个函数，此外分母部分还有一个标准化因子。
    //     fcook-torrance = DFG / 4 * NdotV * NdotL
    //     D：法线分布函数NDF(Normal Distribution Function)
    //     F：菲涅尔方程(Fresnel Rquation)
    //     G：几何函数(Geometry Function)
    //
    // fr = kd * (c / π) + ks * (DFG / 4 * NdotV * NdotL)
    // 注：ks用于控制漫反射衰减的系数。因为能量守恒 kd = 1 - ks。
    //     但因为反射率由F（菲涅尔方程）结算了，ks这个系数没用上，kd跟着F走，ks直接按1算，
    //     所以在实践中 kd = 1 - F， ks = 1，
    //     公式简化为 fr = (1 - F) * (c / π) + 1 * (DFG / 4 * NdotV * NdotL)
    float NDF = DistributionGGX(normal, halfwayDirection, materialRoughness);   
    float G   = GeometrySmith(normal, fragToCameraDirection, fragToLightDirection, materialRoughness);      
    vec3  F   = FresnelSchlick(max(dot(halfwayDirection, fragToCameraDirection), 0.0), F0);
    float NdotL = max(dot(normal, fragToLightDirection), 0.0);
    vec3  numerator   = NDF * G * F; 
    float denominator = 4.0 * NdotV * NdotL + 0.0001; // + 0.0001 避免除零错误
    vec3  specular    = numerator / denominator;
    // vec3 kS = vec3(1.0);
    vec3 kD = vec3(1.0) - F;
    // 纯金属没有漫射光，将kD乘以逆金属度，使得只有非金属具有漫射光，部分金属应用线性混合光。
    kD *= 1.0 - materialMetallic;
    float shadow = 0.0f;
    if (u_DirectionalLight.shadowEnabled != 0)
    {
	    vec4 lightSpaceFragPosition = u_DirectionalLightSpaceMatrix * vec4(fragPosition, 1.0f);
		vec3 projCoords = lightSpaceFragPosition.xyz / lightSpaceFragPosition.w;
        projCoords = projCoords * 0.5 + 0.5;
        //float closestDepth = texture(u_DirectionalLightDepthMap, projCoords.xy).r; 
        float currentDepth = projCoords.z;
	    float bias = max(0.005f * (1.0f - dot(normal, -u_DirectionalLight.direction)), 0.0005f);
        //float shadow = currentDepth - bias &gt; closestDepth ? 1.0f : 0.0f;
        float shadow = 0.0f;
        vec2 texelSize = 1.0f / textureSize(u_DirectionalLightDepthMap, 0);
        for(int x = -1; x != 2; x++)
        {
            for(int y = -1; y != 2; y++)
            {
                float pcfDepth = texture(u_DirectionalLightDepthMap, projCoords.xy + vec2(x, y) * texelSize).r; 
                shadow += currentDepth - bias &gt; pcfDepth ? 1.0f : 0.0f;        
            }    
        }
        shadow /= 9.0f;
	    if(projCoords.z &gt; 1.0f)
            shadow = 0.0f;
    }
    // BlinnPhong的diff(NdotL)转变成了L0公式最后的n·widwi
    // 公式：L0 = ( kD * (c / π) + (DFG / 4 * NdotV * NdotL) ) * radiance * NdotL;
    vec3 L0 = (1.0 - shadow) * (kD * materialAlbedo / PI + specular) * radiance * NdotL;
    o_L0 = vec4(L0, 1.0);
}</t>
  </si>
  <si>
    <t>PBRPointLightShading.glsl
#type vertex
#version 450 core
layout(location = 0) in vec3 a_Position;
layout(std140, binding = 0) uniform CameraData
{
	mat4  u_CameraView;
	mat4  u_CameraProjection;
	vec3  u_CameraPosition;
	float u_CameraNearClip;
	float u_CameraFarClip;
};
struct InstanceData
{            
	mat4 transform;
};
layout (std430, binding = 21) readonly buffer InstanceDataBuffer
{
    InstanceData u_InstanceData[];
};
layout (location = 0) out flat int v_LightIndex;
void main()
{
    InstanceData instanceData = u_InstanceData[gl_InstanceID];
	v_LightIndex = gl_InstanceID;
    gl_Position = u_CameraProjection * u_CameraView * instanceData.transform * vec4(a_Position, 1.0);
}
#type fragment
#version 450 core
layout (location = 0) out vec4 o_L0;
layout (location = 0) in flat int v_LightIndex;
layout (binding = 0) uniform sampler2D  g_PositionDepth;
layout (binding = 1) uniform sampler2D  g_Albedo;
layout (binding = 2) uniform sampler2D  g_Normal;
layout (binding = 3) uniform sampler2D  g_RoughnessAO;
layout (binding = 4) uniform isampler2D g_LightingMode;
layout (binding = 5) uniform samplerCube u_PointDepthMap;
layout(std140, binding = 0) uniform CameraData
{
	mat4  u_CameraView;
	mat4  u_CameraProjection;
	vec3  u_CameraPosition;
	float u_CameraNearClip;
	float u_CameraFarClip;
};
struct PointLightData
{
    vec3  position;
	vec3  ambient;
	vec3  diffuse;
	vec3  specular;
	float constant;
    float linear;
    float quadratic;
	float radius;
	int   shadowEnabled;
};
layout (std430, binding = 3) readonly buffer PointLight
{
    PointLightData u_PointLights[];
};
const float PI = 3.14159265359;
// ----------------------------------------------------------------------------------------------
// 法线分布函数（NDF）——DistributionGGX
// 公式：Trowbridge-Reitz GGX
// 作用：从统计学上近似地表示与半程向量H取向一致的微平面的比率，决定高光的“分布”形状（粗糙度越大，高光越模糊）
// 实现：a = roughness²，计算 a² / (π * (NdotH² * (a² - 1) + 1)²)。
// ----------------------------------------------------------------------------------------------
float DistributionGGX(vec3 N, vec3 H, float roughness)
{
    float a = roughness * roughness;
    float a2 = a * a;
    float NdotH = max(dot(N, H), 0.0);
    float NdotH2 = NdotH * NdotH;
    float numerator = a2;
    float denominator = (NdotH2 * (a2 - 1.0) + 1.0);
    denominator = PI * denominator * denominator;
    return numerator / denominator;
}
// ----------------------------------------------------------------------------------------------
// ----------------------------------------------------------------------------------------------
// 几何函数（Geometry）—— GeometrySchlickGGX 和 GeometrySmith
// 公式：使用 GeometrySchlickGGX 近似计算几何结果，史密斯法(Smith’s method)混合两个方向的几何结果（就是直接相乘）。
// 作用：从统计学上近似的求得了微平面间相互遮蔽的比率，这种相互遮蔽会损耗光线的能量。
//       粗糙度较高的表面，其微平面间相互遮蔽的概率也较高。
//       k是粗糙度的重映射，取决于要用的是针对直接光照还是针对IBL光照的几何函数。
//       为了有效的估算几何部分，需要将观察方向（几何遮蔽(Geometry Obstruction)）和光线方向向量（几何阴影(Geometry Shadowing)）都考虑进去。
//       影响高光的强度。
// 实现：kdirect = (roughness + 1)² / 8，kIBL = roughness² / 2
//       G = NdotV / (NdotV*(1-k) + k)
//       再将视线和光线这两个方向的近似结果相乘。
// ----------------------------------------------------------------------------------------------
float GeometrySchlickGGX(float NdotV, float roughness)
{
    float r = (roughness + 1.0);
    float k = (r * r) / 8.0;
    float numerator   = NdotV;
    float denominator = NdotV * (1.0 - k) + k;
    return numerator / denominator;
}
float GeometrySmith(vec3 N, vec3 V, vec3 L, float roughness)
{
    float NdotV = max(dot(N, V), 0.0);
    float NdotL = max(dot(N, L), 0.0);
    float ggx2 = GeometrySchlickGGX(NdotV, roughness);
    float ggx1 = GeometrySchlickGGX(NdotL, roughness);
    return ggx1 * ggx2;
}
// ----------------------------------------------------------------------------------------------
// ----------------------------------------------------------------------------------------------
// 菲涅尔效应（Fresnel）—— FresnelSchlick
// 公式：FresnelSchlick 近似法。
// 作用：计算反射率随视角变化（掠射角时反射增强）。
// 实现：F0 + (1 - F0) * pow(1 - cosTheta, 5)
// ----------------------------------------------------------------------------------------------
vec3 FresnelSchlick(float cosTheta, vec3 F0)
{
    return F0 + (1.0 - F0) * pow(clamp(1.0 - cosTheta, 0.0, 1.0), 5.0);
}
// ----------------------------------------------------------------------------------------------
void main()
{		
	ivec2 texCoord = ivec2(gl_FragCoord.xy);
	int lightingMode = texelFetch(g_LightingMode, texCoord, 0).r;
	if (lightingMode != 2)
	    discard;
	PointLightData light = u_PointLights[v_LightIndex];
    vec3  fragPosition      = texelFetch(g_PositionDepth, texCoord, 0).rgb; // 世界空间位置
    vec3  materialAlbedo    = texelFetch(g_Albedo,        texCoord, 0).rgb; // 漫反射颜色（Albedo）
    float materialMetallic  = texelFetch(g_Albedo,        texCoord, 0).a;   // 金属度（Metallic）
    vec3  materialNormal    = texelFetch(g_Normal,        texCoord, 0).rgb; // 世界空间法线（编码为 [0,1]，需解码）
    float materialRoughness = texelFetch(g_RoughnessAO,   texCoord, 0).r;   // 粗糙度（Roughness）
    float materialAO        = texelFetch(g_RoughnessAO,   texCoord, 0).g;   // 环境遮蔽（AO）
    vec3 normal = materialNormal * 2.0 - 1.0;
    vec3 fragToCameraDirection = normalize(u_CameraPosition - fragPosition);
    vec3 reflect = reflect(-fragToCameraDirection, normal); 
    float NdotV = max(dot(normal, fragToCameraDirection), 0.0);
    vec3 F0 = vec3(0.04); 
    F0 = mix(F0, materialAlbedo, materialMetallic);
    vec3 lightColor = light.ambient + light.diffuse + light.specular;
    vec3 fragToLight = light.position - fragPosition;
    vec3 fragToLightDirection = normalize(fragToLight);
    vec3 halfwayDirection = normalize(fragToCameraDirection + fragToLightDirection);
    float distance = length(fragToLight);
    float attenuation = 1.0 / (distance * distance);
    vec3  radiance = lightColor * attenuation;
    float NDF = DistributionGGX(normal, halfwayDirection, materialRoughness);   
    float G   = GeometrySmith(normal, fragToCameraDirection, fragToLightDirection, materialRoughness);      
    vec3  F   = FresnelSchlick(max(dot(halfwayDirection, fragToCameraDirection), 0.0), F0);
    float NdotL = max(dot(normal, fragToLightDirection), 0.0);
    vec3  numerator    = NDF * G * F; 
    float denominator = 4.0 * NdotV * NdotL + 0.0001;
    vec3  specular = numerator / denominator;
    vec3 kD = vec3(1.0) - F;
    kD *= 1.0 - materialMetallic;
    float shadow = 0.0f;
    if (light.shadowEnabled != 0)
    {
        float closestDepth = texture(u_PointDepthMap, fragToLightDirection).r * light.radius;
        float currentDepth = distance;
        float bias = max(0.1f * (1.0f - dot(normal, -fragToLightDirection)), 0.001f);
        shadow = (currentDepth - bias &gt; closestDepth) ? 1.0 : 0.0;
    }
    vec3 L0 = (1.0 - shadow) * (kD * materialAlbedo / PI + specular) * radiance * NdotL;
    o_L0 = vec4(L0, 1.0);
}</t>
  </si>
  <si>
    <t>PBRSpotLightShading.glsl
#type vertex
#version 450 core
layout(location = 0) in vec3 a_Position;
layout(std140, binding = 0) uniform CameraData
{
	mat4  u_CameraView;
	mat4  u_CameraProjection;
	vec3  u_CameraPosition;
	float u_CameraNearClip;
	float u_CameraFarClip;
};
struct InstanceData
{            
	mat4 transform;
};
layout (std430, binding = 21) readonly buffer InstanceDataBuffer
{
    InstanceData u_InstanceData[];
};
layout (location = 0) out flat int v_LightIndex;
void main()
{
    InstanceData instanceData = u_InstanceData[gl_InstanceID];
	v_LightIndex = gl_InstanceID;
    gl_Position = u_CameraProjection * u_CameraView * instanceData.transform * vec4(a_Position, 1.0);
}
#type fragment
#version 450 core
layout (location = 0) out vec4 o_L0;
layout (location = 0) in flat int v_LightIndex;
layout (binding = 0) uniform sampler2D  g_PositionDepth;
layout (binding = 1) uniform sampler2D  g_Albedo;
layout (binding = 2) uniform sampler2D  g_Normal;
layout (binding = 3) uniform sampler2D  g_RoughnessAO;
layout (binding = 4) uniform isampler2D g_LightingMode;
layout (binding = 5) uniform sampler2D u_SpotLightDepthMap;
layout(std140, binding = 0) uniform CameraData
{
	mat4  u_CameraView;
	mat4  u_CameraProjection;
	vec3  u_CameraPosition;
	float u_CameraNearClip;
	float u_CameraFarClip;
};
struct SpotLightData
{
    vec3  position;
	vec3  direction;
	vec3  ambient;
	vec3  diffuse;
	vec3  specular;
	float constant;
    float linear;
    float quadratic;
	float cutoff;
	float outerCutoff;
	float radius;
	int   shadowEnabled;
};
layout (std430, binding = 4) readonly buffer SpotLight
{
	SpotLightData u_SpotLights[];
};
layout(std140, binding = 10) uniform SpotLightShadowData
{
    mat4 u_SpotLightSpaceMatrix;
};
const float PI = 3.14159265359;
// ----------------------------------------------------------------------------------------------
// 法线分布函数（NDF）——DistributionGGX
// 公式：Trowbridge-Reitz GGX
// 作用：从统计学上近似地表示与半程向量H取向一致的微平面的比率，决定高光的“分布”形状（粗糙度越大，高光越模糊）
// 实现：a = roughness²，计算 a² / (π * (NdotH² * (a² - 1) + 1)²)。
// ----------------------------------------------------------------------------------------------
float DistributionGGX(vec3 N, vec3 H, float roughness)
{
    float a = roughness * roughness;
    float a2 = a * a;
    float NdotH = max(dot(N, H), 0.0);
    float NdotH2 = NdotH * NdotH;
    float numerator = a2;
    float denominator = (NdotH2 * (a2 - 1.0) + 1.0);
    denominator = PI * denominator * denominator;
    return numerator / denominator;
}
// ----------------------------------------------------------------------------------------------
// ----------------------------------------------------------------------------------------------
// 几何函数（Geometry）—— GeometrySchlickGGX 和 GeometrySmith
// 公式：使用 GeometrySchlickGGX 近似计算几何结果，史密斯法(Smith’s method)混合两个方向的几何结果（就是直接相乘）。
// 作用：从统计学上近似的求得了微平面间相互遮蔽的比率，这种相互遮蔽会损耗光线的能量。
//       粗糙度较高的表面，其微平面间相互遮蔽的概率也较高。
//       k是粗糙度的重映射，取决于要用的是针对直接光照还是针对IBL光照的几何函数。
//       为了有效的估算几何部分，需要将观察方向（几何遮蔽(Geometry Obstruction)）和光线方向向量（几何阴影(Geometry Shadowing)）都考虑进去。
//       影响高光的强度。
// 实现：kdirect = (roughness + 1)² / 8，kIBL = roughness² / 2
//       G = NdotV / (NdotV*(1-k) + k)
//       再将视线和光线这两个方向的近似结果相乘。
// ----------------------------------------------------------------------------------------------
float GeometrySchlickGGX(float NdotV, float roughness)
{
    float r = (roughness + 1.0);
    float k = (r * r) / 8.0;
    float numerator   = NdotV;
    float denominator = NdotV * (1.0 - k) + k;
    return numerator / denominator;
}
float GeometrySmith(vec3 N, vec3 V, vec3 L, float roughness)
{
    float NdotV = max(dot(N, V), 0.0);
    float NdotL = max(dot(N, L), 0.0);
    float ggx2 = GeometrySchlickGGX(NdotV, roughness);
    float ggx1 = GeometrySchlickGGX(NdotL, roughness);
    return ggx1 * ggx2;
}
// ----------------------------------------------------------------------------------------------
// ----------------------------------------------------------------------------------------------
// 菲涅尔效应（Fresnel）—— FresnelSchlick
// 公式：FresnelSchlick 近似法。
// 作用：计算反射率随视角变化（掠射角时反射增强）。
// 实现：F0 + (1 - F0) * pow(1 - cosTheta, 5)
// ----------------------------------------------------------------------------------------------
vec3 FresnelSchlick(float cosTheta, vec3 F0)
{
    return F0 + (1.0 - F0) * pow(clamp(1.0 - cosTheta, 0.0, 1.0), 5.0);
}
// ----------------------------------------------------------------------------------------------
void main()
{		
	ivec2 texCoord = ivec2(gl_FragCoord.xy);
	int lightingMode = texelFetch(g_LightingMode, texCoord, 0).r;
	if (lightingMode != 2)
	    discard;
	SpotLightData light = u_SpotLights[v_LightIndex];
    vec3  fragPosition      = texelFetch(g_PositionDepth, texCoord, 0).rgb; // 世界空间位置
    vec3  materialAlbedo    = texelFetch(g_Albedo,        texCoord, 0).rgb; // 漫反射颜色（Albedo）
    float materialMetallic  = texelFetch(g_Albedo,        texCoord, 0).a;   // 金属度（Metallic）
    vec3  materialNormal    = texelFetch(g_Normal,        texCoord, 0).rgb; // 世界空间法线（编码为 [0,1]，需解码）
    float materialRoughness = texelFetch(g_RoughnessAO,   texCoord, 0).r;   // 粗糙度（Roughness）
    float materialAO        = texelFetch(g_RoughnessAO,   texCoord, 0).g;   // 环境遮蔽（AO）
    vec3 normal = materialNormal * 2.0 - 1.0;
    vec3 fragToCameraDirection = normalize(u_CameraPosition - fragPosition);
    vec3 reflect = reflect(-fragToCameraDirection, normal); 
    float NdotV = max(dot(normal, fragToCameraDirection), 0.0);
    vec3 F0 = vec3(0.04); 
    F0 = mix(F0, materialAlbedo, materialMetallic);
    vec3 lightColor = light.ambient + light.diffuse + light.specular;
    vec3 fragToLight = light.position - fragPosition;
    vec3 fragToLightDirection = normalize(fragToLight);
    vec3 halfwayDirection = normalize(fragToCameraDirection + fragToLightDirection);
    float distance = length(fragToLight);
    float attenuation = 1.0 / (distance * distance);
    vec3  radiance = lightColor * attenuation;
    float NDF = DistributionGGX(normal, halfwayDirection, materialRoughness);   
    float G   = GeometrySmith(normal, fragToCameraDirection, fragToLightDirection, materialRoughness);      
    vec3  F   = FresnelSchlick(max(dot(halfwayDirection, fragToCameraDirection), 0.0), F0);
    float NdotL = max(dot(normal, fragToLightDirection), 0.0);
    vec3  numerator    = NDF * G * F; 
    float denominator = 4.0 * NdotV * NdotL + 0.0001;
    vec3  specular = numerator / denominator;
    vec3 kD = vec3(1.0) - F;
    kD *= 1.0 - materialMetallic;
	// spotlight (soft edges)
	float theta = dot(-fragToLightDirection, normalize(light.direction)); 
    float epsilon = (light.cutoff - light.outerCutoff);
    float intensity = clamp((theta - light.outerCutoff) / epsilon, 0.0, 1.0);
    float shadow = 0.0f;
    if (light.shadowEnabled != 0)
    {
	    vec4 spotLightSpacePosition = u_SpotLightSpaceMatrix * vec4(fragPosition, 1.0f);
        vec3 projCoords = spotLightSpacePosition.xyz / spotLightSpacePosition.w;
        projCoords = projCoords * 0.5 + 0.5;
        //float closestDepth = texture(u_SpotLightDepthMap, projCoords.xy).r; 
        float currentDepth = projCoords.z;
	    float bias = max(0.0005f * (1.0f - dot(normal, -light.direction)), 0.00005f);
        //float shadow = currentDepth - bias &gt; closestDepth ? 1.0f : 0.0f;
        float shadow = 0.0f;
        vec2 texelSize = 1.0f / textureSize(u_SpotLightDepthMap, 0);
        for(int x = -1; x != 2; x++)
        {
            for(int y = -1; y != 2; y++)
            {
                float pcfDepth = texture(u_SpotLightDepthMap, projCoords.xy + vec2(x, y) * texelSize).r; 
                shadow += currentDepth - bias &gt; pcfDepth ? 1.0f : 0.0f;        
            }    
        }
        shadow /= 9.0f;
    }
    vec3 L0 = intensity * (1.0 - shadow) * (kD * materialAlbedo / PI + specular) * radiance * NdotL;
    o_L0 = vec4(L0, 1.0);
}</t>
  </si>
  <si>
    <t>PBRLightShading.glsl
#type vertex
#version 450 core
layout (location = 0) in vec3 a_Position;
layout (location = 1) in vec2 a_TexCoord;
struct VertexOutput
{
	vec2 texCoord;
};
layout (location = 0) out VertexOutput Output;
void main()
{
    Output.texCoord = a_TexCoord;
    gl_Position = vec4(a_Position, 1.0);
}
#type fragment
#version 450 core
layout (location = 0) out vec4 o_L0;
struct VertexOutput
{
	vec2 texCoord;
};
layout (location = 0) in VertexOutput Input;
layout (binding = 0) uniform sampler2D  g_PositionDepth;
layout (binding = 1) uniform sampler2D  g_Albedo;
layout (binding = 2) uniform sampler2D  g_Normal;
layout (binding = 3) uniform sampler2D  g_RoughnessAO;
layout (binding = 4) uniform isampler2D g_LightingMode;
layout (binding = 5) uniform samplerCube u_PointLightDepthMap;
layout (binding = 6) uniform sampler2D   u_SpotLightDepthMap;
layout(std140, binding = 0) uniform CameraData
{
	mat4  u_CameraView;
	mat4  u_CameraProjection;
	vec3  u_CameraPosition;
	float u_CameraNearClip;
	float u_CameraFarClip;
};
struct PointLightData
{
    vec3  position;
	vec3  ambient;
	vec3  diffuse;
	vec3  specular;
	float constant;
    float linear;
    float quadratic;
	float radius;
	int   shadowEnabled;
};
layout (std430, binding = 3) readonly buffer PointLight
{
    PointLightData u_PointLights[];
};
struct SpotLightData
{
    vec3  position;
	vec3  direction;
	vec3  ambient;
	vec3  diffuse;
	vec3  specular;
	float constant;
    float linear;
    float quadratic;
	float cutoff;
	float outerCutoff;
	float radius;
	int   shadowEnabled;
};
layout (std430, binding = 4) readonly buffer SpotLight
{
	SpotLightData u_SpotLights[];
};
layout (std140, binding = 6) uniform LightCount
{
	int u_DirectionalLightCount;
	int u_PointLightCount;
	int u_SpotLightCount;
};
layout(std140, binding = 10) uniform SpotLightShadowData
{
	mat4 u_SpotLightSpaceMatrix;
};
const float PI = 3.14159265359;
// ----------------------------------------------------------------------------------------------
// 法线分布函数（NDF）——DistributionGGX
// 公式：Trowbridge-Reitz GGX
// 作用：从统计学上近似地表示与半程向量H取向一致的微平面的比率，决定高光的“分布”形状（粗糙度越大，高光越模糊）
// 实现：a = roughness²，计算 a² / (π * (NdotH² * (a² - 1) + 1)²)。
// ----------------------------------------------------------------------------------------------
float DistributionGGX(vec3 N, vec3 H, float roughness)
{
    float a = roughness * roughness;
    float a2 = a * a;
    float NdotH = max(dot(N, H), 0.0);
    float NdotH2 = NdotH * NdotH;
    float numerator = a2;
    float denominator = (NdotH2 * (a2 - 1.0) + 1.0);
    denominator = PI * denominator * denominator;
    return numerator / denominator;
}
// ----------------------------------------------------------------------------------------------
// ----------------------------------------------------------------------------------------------
// 几何函数（Geometry）—— GeometrySchlickGGX 和 GeometrySmith
// 公式：使用 GeometrySchlickGGX 近似计算几何结果，史密斯法(Smith’s method)混合两个方向的几何结果（就是直接相乘）。
// 作用：从统计学上近似的求得了微平面间相互遮蔽的比率，这种相互遮蔽会损耗光线的能量。
//       粗糙度较高的表面，其微平面间相互遮蔽的概率也较高。
//       k是粗糙度的重映射，取决于要用的是针对直接光照还是针对IBL光照的几何函数。
//       为了有效的估算几何部分，需要将观察方向（几何遮蔽(Geometry Obstruction)）和光线方向向量（几何阴影(Geometry Shadowing)）都考虑进去。
//       影响高光的强度。
// 实现：kdirect = (roughness + 1)² / 8，kIBL = roughness² / 2
//       G = NdotV / (NdotV*(1-k) + k)
//       再将视线和光线这两个方向的近似结果相乘。
// ----------------------------------------------------------------------------------------------
float GeometrySchlickGGX(float NdotV, float roughness)
{
    float r = (roughness + 1.0);
    float k = (r * r) / 8.0;
    float numerator   = NdotV;
    float denominator = NdotV * (1.0 - k) + k;
    return numerator / denominator;
}
float GeometrySmith(vec3 N, vec3 V, vec3 L, float roughness)
{
    float NdotV = max(dot(N, V), 0.0);
    float NdotL = max(dot(N, L), 0.0);
    float ggx2 = GeometrySchlickGGX(NdotV, roughness);
    float ggx1 = GeometrySchlickGGX(NdotL, roughness);
    return ggx1 * ggx2;
}
// ----------------------------------------------------------------------------------------------
// ----------------------------------------------------------------------------------------------
// 菲涅尔效应（Fresnel）—— FresnelSchlick
// 公式：FresnelSchlick 近似法。
// 作用：计算反射率随视角变化（掠射角时反射增强）。
// 实现：F0 + (1 - F0) * pow(1 - cosTheta, 5)
// ----------------------------------------------------------------------------------------------
vec3 FresnelSchlick(float cosTheta, vec3 F0)
{
    return F0 + (1.0 - F0) * pow(clamp(1.0 - cosTheta, 0.0, 1.0), 5.0);
}
// ----------------------------------------------------------------------------------------------
void main()
{		
	int lightingMode = texture(g_LightingMode, Input.texCoord).r;
	if (lightingMode != 2)
	    discard;
    vec3  fragPosition      = texture(g_PositionDepth, Input.texCoord).rgb; // 世界空间位置
    vec3  materialAlbedo    = texture(g_Albedo,        Input.texCoord).rgb; // 漫反射颜色（Albedo）
    float materialMetallic  = texture(g_Albedo,        Input.texCoord).a;   // 金属度（Metallic）
    vec3  materialNormal    = texture(g_Normal,        Input.texCoord).rgb; // 世界空间法线（编码为 [0,1]，需解码）
    float materialRoughness = texture(g_RoughnessAO,   Input.texCoord).r;   // 粗糙度（Roughness）
    float materialAO        = texture(g_RoughnessAO,   Input.texCoord).g;   // 环境遮蔽（AO）
    vec3 normal = materialNormal * 2.0 - 1.0;
    vec3 fragToCameraDirection = normalize(u_CameraPosition - fragPosition);
    vec3 reflect = reflect(-fragToCameraDirection, normal); 
    float NdotV = max(dot(normal, fragToCameraDirection), 0.0);
    vec3 F0 = vec3(0.04); 
    F0 = mix(F0, materialAlbedo, materialMetallic);
    vec3 L0 = vec3(0.0f);
	int i = 0;
	while (i &lt; u_PointLightCount)
    {
	    PointLightData light = u_PointLights[i];
        vec3 lightColor = light.ambient + light.diffuse + light.specular;
        vec3 fragToLight = light.position - fragPosition;
        vec3 fragToLightDirection = normalize(fragToLight);
        vec3 halfwayDirection = normalize(fragToCameraDirection + fragToLightDirection);
        float distance = length(fragToLight);
        float attenuation = 1.0 / (distance * distance);
        vec3  radiance = lightColor * attenuation;
        float NDF = DistributionGGX(normal, halfwayDirection, materialRoughness);   
        float G   = GeometrySmith(normal, fragToCameraDirection, fragToLightDirection, materialRoughness);      
        vec3  F   = FresnelSchlick(max(dot(halfwayDirection, fragToCameraDirection), 0.0), F0);
        float NdotL = max(dot(normal, fragToLightDirection), 0.0);
        vec3  numerator    = NDF * G * F; 
        float denominator = 4.0 * NdotV * NdotL + 0.0001;
        vec3  specular = numerator / denominator;
        vec3 kD = vec3(1.0) - F;
        kD *= 1.0 - materialMetallic;
        float shadow = 0.0f;
        if (light.shadowEnabled != 0)
        {
            float closestDepth = texture(u_PointLightDepthMap, fragToLightDirection).r * light.radius;
            float currentDepth = distance;
            float bias = max(0.5f * (1.0f - dot(normal, -fragToLightDirection)), 0.01f);
            shadow = (currentDepth - bias &gt; closestDepth) ? 1.0 : 0.0;
        }
        L0 += (1.0 - shadow) * (kD * materialAlbedo / PI + specular) * radiance * NdotL;
        i++;
    }
	i = 0;
	while (i &lt; u_SpotLightCount)
    {
	    SpotLightData light = u_SpotLights[i];
        vec3 lightColor = light.ambient + light.diffuse + light.specular;
        vec3 fragToLight = light.position - fragPosition;
        vec3 fragToLightDirection = normalize(fragToLight);
        vec3 halfwayDirection = normalize(fragToCameraDirection + fragToLightDirection);
        float distance = length(fragToLight);
        float attenuation = 1.0 / (distance * distance);
        vec3  radiance = lightColor * attenuation;
        float NDF = DistributionGGX(normal, halfwayDirection, materialRoughness);   
        float G   = GeometrySmith(normal, fragToCameraDirection, fragToLightDirection, materialRoughness);      
        vec3  F   = FresnelSchlick(max(dot(halfwayDirection, fragToCameraDirection), 0.0), F0);
        float NdotL = max(dot(normal, fragToLightDirection), 0.0);
        vec3  numerator    = NDF * G * F; 
        float denominator = 4.0 * NdotV * NdotL + 0.0001;
        vec3  specular = numerator / denominator;
        vec3 kD = vec3(1.0) - F;
        kD *= 1.0 - materialMetallic;
	    // spotlight (soft edges)
	    float theta = dot(-fragToLightDirection, normalize(light.direction)); 
        float epsilon = (light.cutoff - light.outerCutoff);
        float intensity = clamp((theta - light.outerCutoff) / epsilon, 0.0, 1.0);
        float shadow = 0.0f;
        if (light.shadowEnabled != 0)
        {
	        vec4 spotLightSpacePosition = u_SpotLightSpaceMatrix * vec4(fragPosition, 1.0f);
            vec3 projCoords = spotLightSpacePosition.xyz / spotLightSpacePosition.w;
            projCoords = projCoords * 0.5 + 0.5;
            //float closestDepth = texture(u_SpotLightDepthMap, projCoords.xy).r; 
            float currentDepth = projCoords.z;
	        float bias = max(0.0005f * (1.0f - dot(normal, -light.direction)), 0.00005f);
            //float shadow = currentDepth - bias &gt; closestDepth ? 1.0f : 0.0f;
            float shadow = 0.0f;
            vec2 texelSize = 1.0f / textureSize(u_SpotLightDepthMap, 0);
            for(int x = -1; x != 2; x++)
            {
                for(int y = -1; y != 2; y++)
                {
                    float pcfDepth = texture(u_SpotLightDepthMap, projCoords.xy + vec2(x, y) * texelSize).r; 
                    shadow += currentDepth - bias &gt; pcfDepth ? 1.0f : 0.0f;        
                }    
            }
            shadow /= 9.0f;
        }
        L0 += intensity * (1.0 - shadow) * (kD * materialAlbedo / PI + specular) * radiance * NdotL;
        i++;
    }
    o_L0 = vec4(L0, 1.0);
}</t>
  </si>
  <si>
    <t>EntityID.glsl也有更新，需要调整</t>
  </si>
  <si>
    <t xml:space="preserve">EntityID.glsl
#type vertex
#version 450 core
layout(location = 0) in vec3 a_Position;
layout(location = 1) in vec2 a_TexCoord;
struct VertexOutput
{
    vec3  position;
	vec2  texCoord;
	vec4  uvRect;
	float tilingFactor;
    float explosionOffset;
};
struct InstanceData
{            
	mat4 transform;
};
layout (std430, binding = 21) readonly buffer InstanceDataBuffer
{
    InstanceData u_InstanceData[];
};
struct InstanceDataMaterial
{     
	mat4  normalTransform;
	vec4  color;
	vec4  uvRect;
    float parallaxScale;
	float tilingFactor;
    int   materialIndex;
};
layout (std430, binding = 22) readonly buffer InstanceDataMaterialBuffer
{
    InstanceDataMaterial u_InstanceDataMaterial[];
};
layout (std430, binding = 23) readonly buffer InstanceDataExplosionBuffer
{
    float u_ExplosionOffset[];
};
layout (std430, binding = 29) readonly buffer InstanceDataEntityID
{
    int u_EntityID[];
};
layout (location = 0) out flat int v_MaterialIndex;
layout (location = 1) out flat int v_EntityID;
layout (location = 2) out VertexOutput Output;
void main()
{
    InstanceData instanceData = u_InstanceData[gl_InstanceID];
    InstanceDataMaterial instanceDataMaterial = u_InstanceDataMaterial[gl_InstanceID];
    v_MaterialIndex                  = instanceDataMaterial.materialIndex;
    v_EntityID                       = u_EntityID[gl_InstanceID];
	Output.position                  = vec3(instanceData.transform * vec4(a_Position, 1.0));
	Output.texCoord                  = a_TexCoord;
	Output.uvRect                    = instanceDataMaterial.uvRect;
	Output.tilingFactor              = instanceDataMaterial.tilingFactor;
    Output.explosionOffset           = u_ExplosionOffset[gl_InstanceID];
}
#type geometry
#version 450 core
layout(triangles) in;
layout(triangle_strip, max_vertices = 3) out;
layout(std140, binding = 0) uniform CameraData
{
	mat4  u_CameraView;
	mat4  u_CameraProjection;
	vec3  u_CameraPosition;
	float u_CameraNearClip;
	float u_CameraFarClip;
};
layout (location = 0) in flat int v_MaterialIndex_in[];
layout (location = 1) in flat int v_EntityID_in[];
layout (location = 2) in VertexOutput
{
    vec3  position;
	vec2  texCoord;
	vec4  uvRect;
	float tilingFactor;
    float explosionOffset;
} v_Output_in[];
layout (location = 0) out flat int v_MaterialIndex;
layout (location = 1) out flat int v_EntityID;
layout (location = 2) out VertexOutput
{
    vec3  position;
	vec2  texCoord;
	vec4  uvRect;
	float tilingFactor;
    float explosionOffset;
} v_Output;
void main()
{
    vec3 A = v_Output_in[0].position;
    vec3 B = v_Output_in[1].position;
    vec3 C = v_Output_in[2].position;
    vec3 faceNormal = normalize(cross(B - A, C - A));
    for (int i = 0; i &lt; 3; i++)
    {
        vec3 offsetPosition = v_Output_in[i].position + faceNormal * v_Output_in[i].explosionOffset;
        // 传递所有属性（除位置外保持不变）
        v_MaterialIndex          = v_MaterialIndex_in[i];
        v_EntityID               = v_EntityID_in[i];
        v_Output.position        = offsetPosition;
        v_Output.texCoord        = v_Output_in[i].texCoord;
        v_Output.uvRect          = v_Output_in[i].uvRect;
        v_Output.tilingFactor    = v_Output_in[i].tilingFactor;
        v_Output.explosionOffset = v_Output_in[i].explosionOffset;
        gl_Position = u_CameraProjection * u_CameraView * vec4(offsetPosition, 1.0);
        EmitVertex();
    }
    EndPrimitive();
}
#type fragment
#version 450 core
#extension GL_ARB_gpu_shader_int64 : enable
#extension GL_ARB_bindless_texture : enable
layout(location = 0) out int o_EntityID;
struct VertexOutput
{
    vec3  position;
	vec2  texCoord;
	vec4  uvRect;
	float tilingFactor;
    float explosionOffset;
};
// flat 是 GLSL 中的插值限定符，用于禁用顶点着色器输出到片段着色器之间的插值。
// 对于整数类型（int、uint），必须使用 flat，否则会报错 Integer varying must be flat。
layout (location = 0) in flat int v_MaterialIndex;
layout (location = 1) in flat int v_EntityID;
layout (location = 2) in VertexOutput Input;
struct MaterialHandle
{
    uint64_t diffuse;
    uint64_t specular;
    uint64_t normal;
    uint64_t parallax;
    uint64_t roughness;
    uint64_t ao;
    uint64_t emission;
};
layout(std430, binding = 20) readonly buffer MaterialBuffer
{
    MaterialHandle u_MaterialHandles[];
};
void main()
{
    MaterialHandle materialHandle = u_MaterialHandles[v_MaterialIndex];
	vec2 texCoord = Input.texCoord * Input.tilingFactor * Input.uvRect.zw + Input.uvRect.xy;
	vec4 materialDiffuse = texture(sampler2D(materialHandle.diffuse), texCoord);
	if(materialDiffuse.a &lt; 0.001)
	    discard;
	o_EntityID = v_EntityID;
}  </t>
  </si>
  <si>
    <t>漫反射辐照度（Diffuse irradiance）</t>
  </si>
  <si>
    <t xml:space="preserve">基于图像的光照(Image based lighting, IBL)是一类光照技术的集合。其光源不是如前一节教程中描述的可分解的直接光源，而是将周围环境整体视为一个大光源。IBL 通常使用（取自现实世界或从3D场景生成的）环境立方体贴图 (Cubemap) ，我们可以将立方体贴图的每个像素视为光源，在渲染方程中直接使用它。这种方式可以有效地捕捉环境的全局光照和氛围，使物体更好地融入其环境。
由于基于图像的光照算法会捕捉部分甚至全部的环境光照，通常认为它是一种更精确的环境光照输入格式，甚至也可以说是一种全局光照的粗略近似。基于此特性，IBL 对 PBR 很有意义，因为当我们将环境光纳入计算之后，物体在物理方面看起来会更加准确。
要开始将 IBL 引入我们的 PBR 系统，让我们再次快速看一下反射方程：
如前所述，我们的主要目标是计算半球 Ω 上所有入射光方向 wi 的积分。来自周围环境的每个方向 wi 的入射光都可能具有一些辐射度，使得解决积分变得不那么简单。这为解决积分提出了两个要求：
对于给定的任何方向向量 wi ，我们需要获取这个方向上场景的辐射度。
解决积分需要快速且实时。
表示环境或场景辐照度的一种方式是（预处理过的）环境立方体贴图，给定这样的立方体贴图，我们可以将立方体贴图的每个纹素视为一个光源。使用一个方向向量 wi 对此立方体贴图进行采样，我们就可以获取该方向上的场景辐照度。
对于给定方向向量 wi ，获取此方向上场景辐射度的方法就简化为：
vec3 radiance =  texture(_cubemapEnvironment, w_i).rgb;
为了以更有效的方式解决积分，我们需要对其大部分结果进行预处理——或称预计算。仔细研究反射方程，我们发现 BRDF 的漫反射 kd 和镜面 ks 项是相互独立的，我们可以将积分分成两部分。
仔细观察漫反射积分，我们发现漫反射兰伯特项是一个常数项（颜色 c 、折射率 kd 和 π 在整个积分是常数），不依赖于任何积分变量。基于此，我们可以将常数项移出漫反射积分：
</t>
  </si>
  <si>
    <t xml:space="preserve">这给了我们一个只依赖于 wi 的积分（假设 p 位于环境贴图的中心）。我们可以计算或预计算一个新的立方体贴图，它在每个采样方向——也就是纹素——中存储漫反射积分的结果，这些结果是通过卷积计算出来的。
卷积的特性是，对数据集中的一个条目做一些计算时，要考虑到数据集中的所有其他条目。这里的数据集就是场景的辐射度或环境贴图。因此，要对立方体贴图中的每个采样方向做计算，我们都会考虑半球 Ω 上的所有其他采样方向。
为了对环境贴图进行卷积，我们通过对半球 Ω 上的大量方向进行离散采样并对其辐射度取平均值，来计算每个输出采样方向 wo 的积分。用来采样方向 wi 的半球，要面向卷积的输出采样方向 wo 。
这个预计算的立方体贴图，在每个采样方向 wo 上存储其积分结果，可以理解为场景中所有能够击中面向 wo 的表面的间接漫反射光的预计算总和。这样的立方体贴图被称为辐照度图，因为经过卷积计算的立方体贴图能让我们从任何方向有效地直接采样场景（预计算好的）辐照度。
辐射方程也依赖了位置 p ，不过这里我们假设它位于辐照度图的中心。这就意味着所有漫反射间接光只能来自同一个环境贴图，这样可能会破坏现实感（特别是在室内）。渲染引擎通过在场景中放置多个反射探针来解决此问题，每个反射探针单独预计算其周围环境的辐照度图。这样，位置 p 处的辐照度（以及辐射度）是取离其最近的反射探针之间的辐照度（辐射度）内插值。目前，我们假设总是从中心采样环境贴图，把反射探针的讨论留给后面的教程。
下面是一个环境立方体贴图及其生成的辐照度图的示例（由 Wave 引擎提供），每个方向 wo 的场景辐射度取平均值。
由于立方体贴图每个纹素中存储了（wo 方向的）卷积结果，辐照度图看起来有点像环境的平均颜色或光照图。使用任何一个向量对立方体贴图进行采样，就可以获取该方向上的场景辐照度。
</t>
  </si>
  <si>
    <t>PBR 和 HDR</t>
  </si>
  <si>
    <t xml:space="preserve">在 PBR 渲染管线中考虑高动态范围(High Dynamic Range, HDR)的场景光照非常重要。由于 PBR 的大部分输入基于实际物理属性和测量，因此为入射光值找到其物理等效值是很重要的。无论我们是对光线的辐射通量进行研究性猜测，还是使用它们的直接物理等效值，诸如一个简单灯泡和太阳之间的这种差异都是很重要的，如果不在 HDR 渲染环境中工作，就无法正确指定每个光的相对强度。
因此，PBR 和 HDR 需要密切合作，但这些与基于图像的光照有什么关系？我们在之前的教程中已经看到，让 PBR 在 HDR 下工作还比较容易。然而，回想一下基于图像的光照，我们将环境的间接光强度建立在环境立方体贴图的颜色值上，我们需要某种方式将光照的高动态范围存储到环境贴图中。
我们一直使用的环境贴图是以立方体贴图形式储存——如同一个天空盒——属于低动态范围(Low Dynamic Range, LDR)。我们直接使用各个面的图像的颜色值，其范围介于 0.0 和 1.0 之间，计算过程也是照值处理。这样虽然可能适合视觉输出，但作为物理输入参数，没有什么用处。
辐射度的 HDR 文件格式
谈及辐射度的文件格式，辐射度文件的格式（扩展名为 .hdr）存储了一张完整的立方体贴图，所有六个面数据都是浮点数，允许指定 0.0 到 1.0 范围之外的颜色值，以使光线具有正确的颜色强度。这个文件格式使用了一个聪明的技巧来存储每个浮点值：它并非直接存储每个通道的 32 位数据，而是每个通道存储 8 位，再以 alpha 通道存放指数——虽然确实会导致精度损失，但是非常有效率，不过需要解析程序将每种颜色重新转换为它们的浮点数等效值。
sIBL 档案（http://www.hdrlabs.com/sibl/archive.html） 中有很多可以免费获取的辐射度 HDR 环境贴图，下面是一个示例：
可能与您期望的完全不同，因为图像非常扭曲，并且没有我们之前看到的环境贴图的六个立方体贴图面。这张环境贴图是从球体投影到平面上，以使我们可以轻松地将环境信息存储到一张等距柱状投影图(Equirectangular Map) 中。有一点确实需要说明：水平视角附近分辨率较高，而底部和顶部方向分辨率较低,在大多数情况下，这是一个不错的折衷方案，因为对于几乎所有渲染器来说，大部分有意义的光照和环境信息都在水平视角附近方向。
</t>
  </si>
  <si>
    <t xml:space="preserve">HDR 和 stb_image.h
直接加载辐射度 HDR 图像需要一些文件格式的知识，虽然不是很困难，但仍然很麻烦。幸运的是，一个常用的头文件库 stb_image.h 支持将辐射度 HDR 图像直接加载为一个浮点数数组，完全符合我们的需要。将 stb_image 添加到项目中之后，加载HDR图像非常简单，如下：
#include "stb_image.h"
[...]
stbi_set_flip_vertically_on_load(true);
int width, height, nrComponents;
float *data = stbi_loadf("newport_loft.hdr", &amp;width, &amp;height, &amp;nrComponents, 0);
unsigned int hdrTexture;
if (data)
{
    glGenTextures(1, &amp;hdrTexture);
    glBindTexture(GL_TEXTURE_2D, hdrTexture);
    glTexImage2D(GL_TEXTURE_2D, 0, GL_RGB16F, width, height, 0, GL_RGB, GL_FLOAT, data); 
    glTexParameteri(GL_TEXTURE_2D, GL_TEXTURE_WRAP_S, GL_CLAMP_TO_EDGE);
    glTexParameteri(GL_TEXTURE_2D, GL_TEXTURE_WRAP_T, GL_CLAMP_TO_EDGE);
    glTexParameteri(GL_TEXTURE_2D, GL_TEXTURE_MIN_FILTER, GL_LINEAR);
    glTexParameteri(GL_TEXTURE_2D, GL_TEXTURE_MAG_FILTER, GL_LINEAR);
    stbi_image_free(data);
}
else
{
    std::cout &lt;&lt; "Failed to load HDR image." &lt;&lt; std::endl;
}  
stb_image.h 自动将 HDR 值映射到一个浮点数列表：默认情况下，每个通道32位，每个颜色 3 个通道。我们要将等距柱状投影 HDR 环境贴图转存到 2D 浮点纹理中，这就是所要做的全部工作。
</t>
  </si>
  <si>
    <t xml:space="preserve">从等距柱状投影到立方体贴图
当然也可以直接使用等距柱状投影图获取环境信息，但是这些操作还是显得相对昂贵，在这种情况下，直接采样立方体贴图的性能更高。因此，在本教程中，我们首先将等距柱状投影图转换为立方体贴图以备进一步处理。请注意，在此过程中，我们还将展示如何对等距柱状格式的投影图采样，如同采样 3D 环境贴图一样，您可以自由选择您喜欢的任何解决方案。
要将等距柱状投影图转换为立方体贴图，我们需要渲染一个（单位）立方体，并从内部将等距柱状图投影到立方体的每个面，并将立方体的六个面的图像构造成立方体贴图。此立方体的顶点着色器只是按原样渲染立方体，并将其局部坐标作为 3D 采样向量传递给片段着色器：
#version 330 core
layout (location = 0) in vec3 aPos;
out vec3 localPos;
uniform mat4 projection;
uniform mat4 view;
void main()
{
    localPos = aPos;  
    gl_Position =  projection * view * vec4(localPos, 1.0);
}
而在片段着色器中，我们为立方体的每个部分着色，方法类似于将等距柱状投影图整齐地折叠到立方体的每个面一样。为了实现这一点，我们先获取片段的采样方向，这个方向是从立方体的局部坐标进行插值得到的，然后使用此方向向量和一些三角学魔法对等距柱状投影图进行采样，如同立方体图本身一样。我们直接将结果存储到立方体每个面的片段中，以下就是我们需要做的：
</t>
  </si>
  <si>
    <t>#version 330 core
out vec4 FragColor;
in vec3 localPos;
uniform sampler2D equirectangularMap;
const vec2 invAtan = vec2(0.1591, 0.3183);
vec2 SampleSphericalMap(vec3 v)
{
    vec2 uv = vec2(atan(v.z, v.x), asin(v.y));
    uv *= invAtan;
    uv += 0.5;
    return uv;
}
void main()
{       
    vec2 uv = SampleSphericalMap(normalize(localPos)); // make sure to normalize localPos
    vec3 color = texture(equirectangularMap, uv).rgb;
    FragColor = vec4(color, 1.0);
}
如果给定HDR等距柱状投影图，在场景的中心渲染一个立方体，将得到如下所示的内容：</t>
  </si>
  <si>
    <t xml:space="preserve">这表明我们有效地将等距柱状投影图映射到了立方体，但我们还需要将源HDR图像转换为立方体贴图纹理。为了实现这一点，我们必须对同一个立方体渲染六次，每次面对立方体的一个面，并用帧缓冲对象记录其结果：
unsigned int captureFBO, captureRBO;
glGenFramebuffers(1, &amp;captureFBO);
glGenRenderbuffers(1, &amp;captureRBO);
glBindFramebuffer(GL_FRAMEBUFFER, captureFBO);
glBindRenderbuffer(GL_RENDERBUFFER, captureRBO);
glRenderbufferStorage(GL_RENDERBUFFER, GL_DEPTH_COMPONENT24, 512, 512);
glFramebufferRenderbuffer(GL_FRAMEBUFFER, GL_DEPTH_ATTACHMENT, GL_RENDERBUFFER, captureRBO);  
当然，我们此时就可以生成相应的立方体贴图了，首先为其六个面预先分配内存：
unsigned int envCubemap;
glGenTextures(1, &amp;envCubemap);
glBindTexture(GL_TEXTURE_CUBE_MAP, envCubemap);
for (unsigned int i = 0; i &lt; 6; ++i)
{
    // note that we store each face with 16 bit floating point values
    glTexImage2D(GL_TEXTURE_CUBE_MAP_POSITIVE_X + i, 0, GL_RGB16F, 
                 512, 512, 0, GL_RGB, GL_FLOAT, nullptr);
}
glTexParameteri(GL_TEXTURE_CUBE_MAP, GL_TEXTURE_WRAP_S, GL_CLAMP_TO_EDGE);
glTexParameteri(GL_TEXTURE_CUBE_MAP, GL_TEXTURE_WRAP_T, GL_CLAMP_TO_EDGE);
glTexParameteri(GL_TEXTURE_CUBE_MAP, GL_TEXTURE_WRAP_R, GL_CLAMP_TO_EDGE);
glTexParameteri(GL_TEXTURE_CUBE_MAP, GL_TEXTURE_MIN_FILTER, GL_LINEAR);
glTexParameteri(GL_TEXTURE_CUBE_MAP, GL_TEXTURE_MAG_FILTER, GL_LINEAR);
</t>
  </si>
  <si>
    <t xml:space="preserve">将等距柱状 2D 纹理捕捉到立方体贴图的面上。
glm::mat4 captureProjection = glm::perspective(glm::radians(90.0f), 1.0f, 0.1f, 10.0f);
glm::mat4 captureViews[] = 
{
   glm::lookAt(glm::vec3(0.0f, 0.0f, 0.0f), glm::vec3( 1.0f,  0.0f,  0.0f), glm::vec3(0.0f, -1.0f,  0.0f)),
   glm::lookAt(glm::vec3(0.0f, 0.0f, 0.0f), glm::vec3(-1.0f,  0.0f,  0.0f), glm::vec3(0.0f, -1.0f,  0.0f)),
   glm::lookAt(glm::vec3(0.0f, 0.0f, 0.0f), glm::vec3( 0.0f,  1.0f,  0.0f), glm::vec3(0.0f,  0.0f,  1.0f)),
   glm::lookAt(glm::vec3(0.0f, 0.0f, 0.0f), glm::vec3( 0.0f, -1.0f,  0.0f), glm::vec3(0.0f,  0.0f, -1.0f)),
   glm::lookAt(glm::vec3(0.0f, 0.0f, 0.0f), glm::vec3( 0.0f,  0.0f,  1.0f), glm::vec3(0.0f, -1.0f,  0.0f)),
   glm::lookAt(glm::vec3(0.0f, 0.0f, 0.0f), glm::vec3( 0.0f,  0.0f, -1.0f), glm::vec3(0.0f, -1.0f,  0.0f))
};
// convert HDR equirectangular environment map to cubemap equivalent
equirectangularToCubemapShader.use();
equirectangularToCubemapShader.setInt("equirectangularMap", 0);
equirectangularToCubemapShader.setMat4("projection", captureProjection);
glActiveTexture(GL_TEXTURE0);
glBindTexture(GL_TEXTURE_2D, hdrTexture);
glViewport(0, 0, 512, 512); // don't forget to configure the viewport to the capture dimensions.
glBindFramebuffer(GL_FRAMEBUFFER, captureFBO);
for (unsigned int i = 0; i &lt; 6; ++i)
{
    equirectangularToCubemapShader.setMat4("view", captureViews[i]);
    glFramebufferTexture2D(GL_FRAMEBUFFER, GL_COLOR_ATTACHMENT0, 
                           GL_TEXTURE_CUBE_MAP_POSITIVE_X + i, envCubemap, 0);
    glClear(GL_COLOR_BUFFER_BIT | GL_DEPTH_BUFFER_BIT);
    renderCube(); // renders a 1x1 cube
}
glBindFramebuffer(GL_FRAMEBUFFER, 0);  
</t>
  </si>
  <si>
    <t xml:space="preserve">我们采用帧缓冲的颜色值并围绕立方体贴图的每个面切换纹理目标，直接将场景渲染到立方体贴图的一个面上。一旦这个流程完毕——我们只需做一次——立方体贴图 envCubemap 就应该是原 HDR 图的环境立方体贴图版。
让我们编写一个非常简单的天空盒着色器来测试立方体贴图，用来显示周围的立方体贴图：
#version 330 core
layout (location = 0) in vec3 aPos;
uniform mat4 projection;
uniform mat4 view;
out vec3 localPos;
void main()
{
    localPos = aPos;
    mat4 rotView = mat4(mat3(view)); // remove translation from the view matrix
    vec4 clipPos = projection * rotView * vec4(localPos, 1.0);
    gl_Position = clipPos.xyww;
}
注意这里的小技巧 xyww 可以确保渲染的立方体片段的深度值总是 1.0，即最大深度，如立方体贴图教程中所述。注意我们需要将深度比较函数更改为 GL_LEQUAL：
glDepthFunc(GL_LEQUAL);  
这个片段着色器直接使用立方体的片段局部坐标，对环境立方体贴图采样：
</t>
  </si>
  <si>
    <t xml:space="preserve">
#version 330 core
out vec4 FragColor;
in vec3 localPos;
uniform samplerCube environmentMap;
void main()
{
    vec3 envColor = texture(environmentMap, localPos).rgb;
    envColor = envColor / (envColor + vec3(1.0));
    envColor = pow(envColor, vec3(1.0/2.2)); 
    FragColor = vec4(envColor, 1.0);
}
我们使用插值的立方体顶点坐标对环境贴图进行采样，这些坐标直接对应于正确的采样方向向量。注意，相机的平移分量被忽略掉了，在立方体上渲染此着色器会得到非移动状态下的环境贴图。另外还请注意，当我们将环境贴图的 HDR 值直接输出到默认的 LDR 帧缓冲时，希望对颜色值进行正确的色调映射。此外，默认情况下，几乎所有 HDR 图都处于线性颜色空间中，因此我们需要在写入默认帧缓冲之前应用伽马校正。
现在，在之前渲染的球体上渲染环境贴图，效果应该如下图：
好的…我们用了相当多的设置终于来到了这里，我们设法成功地读取了 HDR 环境贴图，将它从等距柱状投影图转换为立方体贴图，并将 HDR 立方体贴图作为天空盒渲染到了场景中。此外，我们设置了一个小系统来渲染立方体贴图的所有六个面，我们在计算环境贴图卷积时还会需要它。您可以在此处找到整个转化过程的源代码。</t>
  </si>
  <si>
    <t>代码修改 
新增EquirectangularToCubeMap.glsl
新增HDRComponent
新增SceneHierarchyPanel::DrawHDRComponent</t>
  </si>
  <si>
    <t>EquirectangularToCubeMap.glsl
#type vertex
#version 450 core
layout (location = 0) in vec3 a_Position;
layout (location = 0) out vec3 v_FragPosition;
layout (std140, binding = 40) uniform TemporaryMat4
{
    mat4 u_ViewProjection;
};
void main()
{
    v_FragPosition = a_Position;
    gl_Position =  u_ViewProjection * vec4(a_Position, 1.0);
}
#type fragment
#version 450 core
layout (location = 0) out vec4 o_FragColor;
layout (location = 0) in vec3 v_FragPosition;
layout (binding = 0) uniform sampler2D u_EquirectangularMap;
const vec2 invAtan = vec2(0.1591, 0.3183);
// 采样
vec2 SampleSphericalMap(vec3 fragPosition)
{
    vec2 uv = vec2(atan(fragPosition.z, fragPosition.x), asin(fragPosition.y));
    uv *= invAtan;
    uv += 0.5;
    return uv;
}
void main()
{		
    vec2 uv = SampleSphericalMap(normalize(v_FragPosition));
    vec3 color = texture(u_EquirectangularMap, uv).rgb;
    o_FragColor = vec4(color, 1.0);
}</t>
  </si>
  <si>
    <t xml:space="preserve">#pragma once
#include "Volcano/Core/Core.h"
#include "Volcano/Renderer/Texture.h"
#include "Volcano/Renderer/RendererItem/Mesh.h"
namespace Volcano
{
	struct HDRComponent
	{
		bool enabled = true;
		bool primary = false;
		// 等距柱状投影图
		TextureLibraryKey equirectangularMapKey;
		Ref&lt;TextureCube&gt; envCubeMap = Mesh::GetBlackTextureCube();
		HDRComponent() = default;
		HDRComponent(const HDRComponent&amp;) = default;
		void VOL_API UpdateEnvCubeMap();
	};
}
#include "volpch.h"
#include "HDRComponent.h"
#include "Volcano/Renderer/SceneRenderer.h"
namespace Volcano
{
	void HDRComponent::UpdateEnvCubeMap()
	{
		SceneRenderer::UpdateEnvCubeMap(this);
	}
}
	template&lt;&gt;
	VOL_API void Scene::OnComponentAdded&lt;HDRComponent&gt;(Entity&amp; entity, HDRComponent&amp; component);
	template&lt;&gt;
	VOL_API void Scene::OnComponentAdded&lt;HDRComponent&gt;(Entity&amp; entity, HDRComponent&amp; component)
	{
	}
	void SceneHierarchyPanel::DrawComponents(Ref&lt;Entity&gt; entity)
	{
        ...
		Utils::DrawComponent&lt;HDRComponent&gt;("HDR", entity, [this](HDRComponent&amp; component) { DrawHDRComponent(component); });
        ...
			DisplayAddComponentEntry&lt;HDRComponent&gt;("HDR");
            ...
    }
</t>
  </si>
  <si>
    <t>#include "SceneHierarchyPanel.h"
#include "glm/gtc/type_ptr.hpp"
namespace Volcano
{
	void SceneHierarchyPanel::DrawHDRComponent(HDRComponent&amp; component)
	{
		ImGui::Checkbox("Enabled", &amp;component.enabled);
		ImGui::Checkbox("Primary", &amp;component.primary);
		ImGui::Separator();
		auto&amp; equirectangularMapKey = component.equirectangularMapKey;
		if (equirectangularMapKey.key != std::string())
		{
			uint64_t keyHash = equirectangularMapKey.keyHash;
			Ref&lt;Texture2D&gt; texture = Texture::GetTextureLibrary()-&gt;Get(equirectangularMapKey.key, keyHash, equirectangularMapKey.flip, equirectangularMapKey.internalFormat);
			float aspect = (float)texture-&gt;GetWidth() / (float)texture-&gt;GetHeight();
			if (ImGui::ImageButton("EquirectangularMap", (void*)(intptr_t)texture-&gt;GetRendererID(), ImVec2(100.0f * aspect, 100.0f)))
			{
				equirectangularMapKey = TextureLibraryKey();
			}
		}
		else
		{
			if (ImGui::Button("EquirectangularMap"))
			{
				equirectangularMapKey = TextureLibraryKey();
			}
		}
		if (ImGui::BeginDragDropTarget())
		{
			if (const ImGuiPayload* payload = ImGui::AcceptDragDropPayload("CONTENT_BROWSER_ITEM"))
			{
				const wchar_t* path = (const wchar_t*)payload-&gt;Data;
				std::filesystem::path filePath = path;
				if (filePath.extension() == ".hdr")
				{
					equirectangularMapKey = { filePath.string(), 0, true, TextureInternalFormat::RGB16F };
					component.UpdateEnvCubeMap();
				}
			}
			ImGui::EndDragDropTarget();
		}
	}
}</t>
  </si>
  <si>
    <t>新增m_EquirectangularToCubeMapFramebuffer和对应函数
SceneBuffer新增hdrEntity
临时代码，把EnvCubeMap通过天空盒渲染出来
修改TextureKey，添加internalFormat，用于等距柱状投影图equirectangularMap的读取。
新增UniformBuffer：TemporaryMat4
用于EquirectangularToCubeMap.glsl获取临时投影矩阵
帧缓冲新增SetColorAttachment，用于绑定立方体贴图的面到m_EquirectangularToCubeMapFramebuffer的颜色附件</t>
  </si>
  <si>
    <t xml:space="preserve">
	void SceneRenderer::Init()
	{
        ...
		fbSpec.Attachments = {
			FramebufferTextureFormat::RGBA16F
		};
		fbSpec.Width = 512;
		fbSpec.Height = 512;
		fbSpec.Samples = 1;
		fbSpec.ColorType = TextureType::TEXTURE_2D;
		fbSpec.DepthType = TextureType::TEXTURE_2D;
		m_EquirectangularToCubeMapFramebuffer = Framebuffer::Create(fbSpec);
        ...
    }
    void SceneRenderer::UpdateEnvCubeMap(HDRComponent* component)
	{
		if (component-&gt;equirectangularMapKey.key == "")
			return;
		component-&gt;envCubeMap = TextureCube::Create(512, 512, TextureInternalFormat::RGB16F, TextureDataFormat::RGB);
		auto&amp; equirectangularMapKey = component-&gt;equirectangularMapKey;
		auto equirectangularMap = Texture::GetTextureLibrary()-&gt;Get(equirectangularMapKey.key, equirectangularMapKey.keyHash, equirectangularMapKey.flip, equirectangularMapKey.internalFormat);
		glm::mat4 captureProjection = glm::perspective(glm::radians(90.0f), 1.0f, 0.1f, 10.0f);
		glm::mat4 captureViewProjections[] =
		{
		   glm::lookAt(glm::vec3(0.0f, 0.0f, 0.0f), glm::vec3( 1.0f,  0.0f,  0.0f), glm::vec3(0.0f, -1.0f,  0.0f)),
		   glm::lookAt(glm::vec3(0.0f, 0.0f, 0.0f), glm::vec3(-1.0f,  0.0f,  0.0f), glm::vec3(0.0f, -1.0f,  0.0f)),
		   glm::lookAt(glm::vec3(0.0f, 0.0f, 0.0f), glm::vec3( 0.0f,  1.0f,  0.0f), glm::vec3(0.0f,  0.0f,  1.0f)),
		   glm::lookAt(glm::vec3(0.0f, 0.0f, 0.0f), glm::vec3( 0.0f, -1.0f,  0.0f), glm::vec3(0.0f,  0.0f, -1.0f)),
		   glm::lookAt(glm::vec3(0.0f, 0.0f, 0.0f), glm::vec3( 0.0f,  0.0f,  1.0f), glm::vec3(0.0f, -1.0f,  0.0f)),
		   glm::lookAt(glm::vec3(0.0f, 0.0f, 0.0f), glm::vec3( 0.0f,  0.0f, -1.0f), glm::vec3(0.0f, -1.0f,  0.0f))
		};
		for (uint32_t i = 0; i &lt; 6; i++)
			captureViewProjections[i] = captureProjection * captureViewProjections[i];
		Renderer::SetClearColor(0.0f, 0.0f, 0.0f, 0.0f);
		// 等距柱状投影图映射为立方体贴图
		m_EquirectangularToCubeMapFramebuffer-&gt;Bind();
		{
			Renderer::GetShaderLibrary()-&gt;Get("EquirectangularToCubeMap")-&gt;Bind();
			equirectangularMap-&gt;Bind();
			for (uint32_t i = 0; i &lt; 6; ++i)
			{
				UniformBufferManager::GetUniformBuffer("TemporaryMat4")-&gt;SetData(&amp;captureViewProjections[i], 4 * 4 * sizeof(float));
				// 每一轮循环将envCubeMap的一个面绑定到0号颜色附件，然后渲染它
				m_EquirectangularToCubeMapFramebuffer-&gt;SetColorAttachment(component-&gt;envCubeMap, TextureType(uint32_t(TextureType::TEXTURE_CUBE_MAP_POSITIVE_X) + i));
				Renderer::Clear();
				// 取消面剔除
				RendererAPI::SetCullFaceEnable(false);
				Ref&lt;Skybox&gt; skybox = Mesh::GetMeshLibrary()-&gt;Get&lt;Skybox&gt;(MeshType::Skybox)-&gt;mesh;
				skybox-&gt;DrawSkybox();
				RendererAPI::SetCullFaceEnable(true);
			}
			m_EquirectangularToCubeMapFramebuffer-&gt;Unbind();
		}
	}
</t>
  </si>
  <si>
    <t xml:space="preserve">
	void Scene::UpdateScene(Camera&amp; camera, const glm::mat4&amp; view, const glm::vec3&amp; cameraPosition, const glm::vec3&amp; cameraRotation)
	{
		TraverseEntity(m_EntityList, [&amp;](Ref&lt;Entity&gt; entity) -&gt;bool{
            ...
			if (entity-&gt;HasComponent&lt;HDRComponent&gt;())
			{
				auto&amp; hdrComponent = entity-&gt;GetComponent&lt;HDRComponent&gt;();
				if (hdrComponent.enabled &amp;&amp; hdrComponent.primary)
				{
					sceneBuffer.hdrEntity = entity;
				}
			}
			return true;
			});
    }
	void Scene::RenderScene(glm::vec3 cameraPosition)
	{
		auto&amp; sceneBuffer = SceneBuffer::GetInstance();
		if (m_RenderType == RenderType::SKYBOX)
		{
			auto&amp; entity = sceneBuffer.skyboxEntity;
			if (entity != nullptr)
			{
				SkyboxComponent&amp; skyboxComp = entity-&gt;GetComponent&lt;SkyboxComponent&gt;();
				if (skyboxComp.textureType == 0)
					skyboxComp.textureCubeMap-&gt;Bind();
				else
					skyboxComp.textureCubeSixSided-&gt;Bind();
				//glBindTextureUnit(0, SceneRenderer::GetPointLightDepthMapFramebuffer()-&gt;GetDepthAttachmentRendererID());
				if (sceneBuffer.hdrEntity != nullptr)
				{
					HDRComponent&amp; hdrComp = sceneBuffer.hdrEntity-&gt;GetComponent&lt;HDRComponent&gt;();
					if (hdrComp.enabled &amp;&amp; hdrComp.equirectangularMapKey.key != "")
					{
						hdrComp.envCubeMap-&gt;Bind();
					}
				}
				Ref&lt;Skybox&gt; skybox = Mesh::GetMeshLibrary()-&gt;Get&lt;Skybox&gt;(MeshType::Skybox)-&gt;mesh;
				skybox-&gt;DrawSkybox();
			}
			return;
		}
        ...
    }</t>
  </si>
  <si>
    <t xml:space="preserve">
	struct TextureLibraryKey
	{
		std::string key;
		uint64_t keyHash;
		bool flip = true;
		TextureInternalFormat internalFormat = TextureInternalFormat::NONE;
		bool operator==(const TextureLibraryKey&amp; other) const
		{
			return keyHash == other.keyHash &amp;&amp; flip == other.flip &amp;&amp; internalFormat == other.internalFormat &amp;&amp; key == other.key;
		}
	};
	// map进行查找时调用operator()，如果没有哈希冲突的话就命中，如果有哈希冲突的话调用TextureLibraryKey的operator==
	struct TextureLibraryKeyHash
	{
		size_t operator()(const TextureLibraryKey&amp; k) const
		{
			size_t h = k.keyHash;
			h ^= (size_t)k.flip + 0x9e3779b9 + (h &lt;&lt; 6) + (h &gt;&gt; 2);
			h ^= (size_t)k.internalFormat + 0x9e3779b9 + (h &lt;&lt; 6) + (h &gt;&gt; 2);
			return h;
		}
	};
	void UniformBufferManager::Init()
	{
        ...
		UniformBufferManager::m_UniformBuffers["TemporaryMat4"] = UniformBuffer::Create(4 * 4 * sizeof(float), 40);
    }
	class VOL_API Framebuffer
	{
	public:
		virtual void SetColorAttachment(Ref&lt;Texture&gt; texture, TextureType type = TextureType::TEXTURE_2D, uint32_t index = 0, uint32_t mip = 0) const = 0;
    }
	class OpenGLFramebuffer : public Framebuffer
	{
	public:
		virtual void SetColorAttachment(Ref&lt;Texture&gt; texture, TextureType type = TextureType::TEXTURE_2D, uint32_t index = 0, uint32_t mip = 0) const override;
    }
	void OpenGLFramebuffer::SetColorAttachment(Ref&lt;Texture&gt; texture, TextureType type, uint32_t index, uint32_t mip) const
	{
		if (texture)
		{
			glFramebufferTexture2D(GL_FRAMEBUFFER, GL_COLOR_ATTACHMENT0 + index, Utils::TextureTarget(type), texture-&gt;GetRendererID(), mip);
		}
	}</t>
  </si>
  <si>
    <t>立方体贴图的卷积</t>
  </si>
  <si>
    <t xml:space="preserve">我们的目标是计算所有间接漫反射光的积分，其中光照的辐照度以环境立方体贴图的形式给出。我们已经知道，在方向 wi 上采样 HDR 环境贴图，可以获得场景在此方向上的辐射度 L(p,wi) 。虽然如此，要解决积分，我们仍然不能仅从一个方向对环境贴图采样，而要从半球 Ω 上所有可能的方向进行采样，这对于片段着色器而言还是过于昂贵。
然而，计算上又不可能从 Ω 的每个可能的方向采样环境光照，理论上可能的方向数量是无限的。不过我们可以对有限数量的方向采样以近似求解，在半球内均匀间隔或随机取方向可以获得一个相当精确的辐照度近似值，从而离散地计算积分 ∫ 。
然而，对于每个片段实时执行此操作仍然太昂贵，因为仍然需要非常大的样本数量才能获得不错的结果，因此我们希望可以预计算。既然半球的朝向决定了我们捕捉辐照度的位置，我们可以预先计算每个可能的半球朝向的辐照度，这些半球朝向涵盖了所有可能的出射方向 wo ：
对于给定任意方向向量 wi ，我们可以对预计算的辐照度图采样以获取方向 wi 的总漫反射辐照度。为了确定片段上间接漫反射光的数量（辐照度），我们获取以表面法线为中心的半球的总辐照度。获取场景辐照度的方法就简化为：
vec3 irradiance = texture(irradianceMap, N);
现在，为了生成辐照度贴图，我们需要将环境光照求卷积，转换为立方体贴图。假设对于每个片段，表面的半球朝向法向量 N ，对立方体贴图进行卷积等于计算朝向 N的半球 Ω 中每个方向 wi 的总平均辐射率。
值得庆幸的是，本节教程中所有繁琐的设置并非毫无用处，因为我们现在可以直接获取转换后的立方体贴图，在片段着色器中对其进行卷积，渲染所有六个面，将其结果用帧缓冲捕捉到新的立方体贴图中。之前已经将等距柱状投影图转换为立方体贴图，这次我们可以采用完全相同的方法，但使用不同的片段着色器：
</t>
  </si>
  <si>
    <t xml:space="preserve">
#version 330 core
out vec4 FragColor;
in vec3 localPos;
uniform samplerCube environmentMap;
const float PI = 3.14159265359;
void main()
{       
    // the sample direction equals the hemisphere's orientation 
    vec3 normal = normalize(localPos);
    vec3 irradiance = vec3(0.0);
    [...] // convolution code
    FragColor = vec4(irradiance, 1.0);
}
environmentMap 是从等距柱状投影图转换而来的 HDR 立方体贴图。 有很多方法可以对环境贴图进行卷积，但是对于本教程，我们的方法是：对于立方体贴图的每个纹素，在纹素所代表的方向的半球 Ω 内生成固定数量的采样向量，并对采样结果取平均值。数量固定的采样向量将均匀地分布在半球内部。注意，积分是连续函数，在采样向量数量固定的情况下离散地采样只是一种近似计算方法，我们采样的向量越多，就越接近正确的结果。 反射方程的积分 ∫ 是围绕立体角 dw 旋转，而这个立体角相当难以处理。为了避免对难处理的立体角求积分，我们使用球坐标 θ 和 ϕ 来代替立体角。
</t>
  </si>
  <si>
    <t xml:space="preserve">对于围绕半球大圆的航向角 ϕ ，我们在 0 到 2π 内采样，而从半球顶点出发的倾斜角 θ ，采样范围是 0 到 1/2 π 。于是我们更新一下反射积分方程：
求解积分需要我们在半球 Ω 内采集固定数量的离散样本并对其结果求平均值。分别给每个球坐标轴指定离散样本数量 n1 和 n2 以求其黎曼和，积分式会转换为以下离散版本：
当我们离散地对两个球坐标轴进行采样时，每个采样近似代表了半球上的一小块区域，如上图所示。注意，由于球的一般性质，当采样区域朝向中心顶部会聚时，天顶角 θ 变高，半球的离散采样区域变小。为了平衡较小的区域贡献度，我们使用 sinθ 来权衡区域贡献度，这就是多出来的 sin 的作用。
给定每个片段的积分球坐标，对半球进行离散采样，过程代码如下：
vec3 irradiance = vec3(0.0);  
vec3 up    = vec3(0.0, 1.0, 0.0);
vec3 right = normalize(cross(up, normal));
up         = normalize(cross(normal, right));
float sampleDelta = 0.025;
float nrSamples = 0.0; 
for(float phi = 0.0; phi &lt; 2.0 * PI; phi += sampleDelta)
{
    for(float theta = 0.0; theta &lt; 0.5 * PI; theta += sampleDelta)
    {
        // spherical to cartesian (in tangent space)
        vec3 tangentSample = vec3(sin(theta) * cos(phi),  sin(theta) * sin(phi), cos(theta));
        // tangent space to world
        vec3 sampleVec = tangentSample.x * right + tangentSample.y * up + tangentSample.z * N; 
        irradiance += texture(environmentMap, sampleVec).rgb * cos(theta) * sin(theta);
        nrSamples++;
    }
}
irradiance = PI * irradiance * (1.0 / float(nrSamples));
</t>
  </si>
  <si>
    <t xml:space="preserve">我们以一个固定的 sampleDelta 增量值遍历半球，减小（或增加）这个增量将会增加（或减少）精确度。
在两层循环内，我们获取一个球面坐标并将它们转换为 3D 直角坐标向量，将向量从切线空间转换为世界空间，并使用此向量直接采样 HDR 环境贴图。我们将每个采样结果加到 irradiance，最后除以采样的总数，得到平均采样辐照度。请注意，我们将采样的颜色值乘以系数 cos(θ) ，因为较大角度的光较弱，而系数 sin(θ) 则用于权衡较高半球区域的较小采样区域的贡献度。
现在剩下要做的就是设置 OpenGL 渲染代码，以便我们可以对之前捕捉的 envCubemap 求卷积。首先我们创建一个辐照度立方体贴图（重复一遍，我们只需要在渲染循环之前执行一次）：
unsigned int irradianceMap;
glGenTextures(1, &amp;irradianceMap);
glBindTexture(GL_TEXTURE_CUBE_MAP, irradianceMap);
for (unsigned int i = 0; i &lt; 6; ++i)
{
    glTexImage2D(GL_TEXTURE_CUBE_MAP_POSITIVE_X + i, 0, GL_RGB16F, 32, 32, 0, 
                 GL_RGB, GL_FLOAT, nullptr);
}
glTexParameteri(GL_TEXTURE_CUBE_MAP, GL_TEXTURE_WRAP_S, GL_CLAMP_TO_EDGE);
glTexParameteri(GL_TEXTURE_CUBE_MAP, GL_TEXTURE_WRAP_T, GL_CLAMP_TO_EDGE);
glTexParameteri(GL_TEXTURE_CUBE_MAP, GL_TEXTURE_WRAP_R, GL_CLAMP_TO_EDGE);
glTexParameteri(GL_TEXTURE_CUBE_MAP, GL_TEXTURE_MIN_FILTER, GL_LINEAR);
glTexParameteri(GL_TEXTURE_CUBE_MAP, GL_TEXTURE_MAG_FILTER, GL_LINEAR);
由于辐照度图对所有周围的辐射值取了平均值，因此它丢失了大部分高频细节，所以我们可以以较低的分辨率（32x32）存储，并让 OpenGL 的线性滤波完成大部分工作。接下来，我们将捕捉到的帧缓冲图像缩放到新的分辨率：
glBindFramebuffer(GL_FRAMEBUFFER, captureFBO);
glBindRenderbuffer(GL_RENDERBUFFER, captureRBO);
glRenderbufferStorage(GL_RENDERBUFFER, GL_DEPTH_COMPONENT24, 32, 32);  
</t>
  </si>
  <si>
    <t xml:space="preserve">
我们使用卷积着色器——和捕捉环境立方体贴图类似的方式——来对环境贴图求卷积：
irradianceShader.use();
irradianceShader.setInt("environmentMap", 0);
irradianceShader.setMat4("projection", captureProjection);
glActiveTexture(GL_TEXTURE0);
glBindTexture(GL_TEXTURE_CUBE_MAP, envCubemap);
glViewport(0, 0, 32, 32); // don't forget to configure the viewport to the capture dimensions.
glBindFramebuffer(GL_FRAMEBUFFER, captureFBO);
for (unsigned int i = 0; i &lt; 6; ++i)
{
    irradianceShader.setMat4("view", captureViews[i]);
    glFramebufferTexture2D(GL_FRAMEBUFFER, GL_COLOR_ATTACHMENT0, 
                           GL_TEXTURE_CUBE_MAP_POSITIVE_X + i, irradianceMap, 0);
    glClear(GL_COLOR_BUFFER_BIT | GL_DEPTH_BUFFER_BIT);
    renderCube();
}
glBindFramebuffer(GL_FRAMEBUFFER, 0); 
现在，完成这个流程之后，我们应该得到了一个预计算好的辐照度图，可以直接将其用于IBL 计算。为了查看我们是否成功地对环境贴图进行了卷积，让我们将天空盒的环境采样贴图替换为辐照度贴图：</t>
  </si>
  <si>
    <t>代码修改
新增EquirectangularToEnvCubeMap.glsl
修改HDRComponent
修改SceneRenderer::UpdateEnvCubeMap</t>
  </si>
  <si>
    <t>#type vertex
#version 450 core
layout (location = 0) in vec3 a_Position;
layout (location = 0) out vec3 v_FragPosition;
layout (std140, binding = 40) uniform TemporaryMat4
{
    mat4 u_ViewProjection;
};
void main()
{
    v_FragPosition = a_Position;
    gl_Position =  u_ViewProjection * vec4(a_Position, 1.0);
}
#type fragment
#version 450 core
layout (location = 0) out vec4 o_FragColor;
layout (location = 0) in vec3 v_FragPosition;
layout (binding = 0) uniform samplerCube u_EnvCubeMap;
const float PI = 3.14159265359;
void main()
{		
    // 从原点到像素的世界坐标作为法向量的切线空间，计算环境的所有入射辐射。
    // 此辐射的结果是来自法线方向的光的辐射，这是我们在PBR着色器中用于采样辐照度的方法。
    vec3 N = normalize(v_FragPosition);
    vec3 irradiance = vec3(0.0);   
    vec3 up    = vec3(0.0, 1.0, 0.0);
    vec3 right = normalize(cross(up, N));
    up         = normalize(cross(N, right));
    float sampleDelta = 0.025; // 减小（或增加）这个增量将会增加（或减少）精确度
    float sampleCount = 0.0;
    for(float phi = 0.0; phi &lt; 2.0 * PI; phi += sampleDelta)
    {
        for(float theta = 0.0; theta &lt; 0.5 * PI; theta += sampleDelta)
        {
            // 球面到笛卡尔（切线空间）
            vec3 tangentSample = vec3(sin(theta) * cos(phi),  sin(theta) * sin(phi), cos(theta));
            // 切线空间到世界空间
            vec3 worldSample = tangentSample.x * right + tangentSample.y * up + tangentSample.z * N; 
            // 将采样的颜色值乘以系数 cos(θ) ，因为较大角度的光较弱
            // 系数 sin(θ) 用于权衡较高半球区域的较小采样区域的贡献度
            irradiance += texture(u_EnvCubeMap, worldSample).rgb * cos(theta) * sin(theta);
            sampleCount += 1.0;
        }
    }
    irradiance = PI * irradiance * (1.0 / float(sampleCount));
    o_FragColor = vec4(irradiance, 1.0);
}</t>
  </si>
  <si>
    <t xml:space="preserve">
	struct HDRComponent
	{
		bool enabled = true;
		bool primary = false;
		// 等距柱状投影图
		TextureLibraryKey equirectangularMapKey;
		// 辐照度立方体贴图
		Ref&lt;TextureCube&gt; irradianceMap = Mesh::GetBlackTextureCube();
		HDRComponent() = default;
		HDRComponent(const HDRComponent&amp;) = default;
		void VOL_API UpdateEnvCubeMap();
	};
	void Scene::RenderScene(glm::vec3 cameraPosition)
	{
		auto&amp; sceneBuffer = SceneBuffer::GetInstance();
		if (m_RenderType == RenderType::SKYBOX)
		{
			auto&amp; entity = sceneBuffer.skyboxEntity;
			if (entity != nullptr)
			{
				SkyboxComponent&amp; skyboxComp = entity-&gt;GetComponent&lt;SkyboxComponent&gt;();
				if (skyboxComp.textureType == 0)
					skyboxComp.textureCubeMap-&gt;Bind();
				else
					skyboxComp.textureCubeSixSided-&gt;Bind();
				//glBindTextureUnit(0, SceneRenderer::GetPointLightDepthMapFramebuffer()-&gt;GetDepthAttachmentRendererID());
				if (sceneBuffer.hdrEntity != nullptr)
				{
					HDRComponent&amp; hdrComp = sceneBuffer.hdrEntity-&gt;GetComponent&lt;HDRComponent&gt;();
					if (hdrComp.enabled &amp;&amp; hdrComp.equirectangularMapKey.key != "")
					{
						hdrComp.irradianceMap-&gt;Bind();
					}
				}
				Ref&lt;Skybox&gt; skybox = Mesh::GetMeshLibrary()-&gt;Get&lt;Skybox&gt;(MeshType::Skybox)-&gt;mesh;
				skybox-&gt;DrawSkybox();
			}
			return;
		}
        ...
    }</t>
  </si>
  <si>
    <t xml:space="preserve">
	void SceneRenderer::UpdateEnvCubeMap(HDRComponent* component)
	{
		if (component-&gt;equirectangularMapKey.key == "")
			return;
		Ref&lt;TextureCube&gt; envCubeMap = TextureCube::Create(512, 512, TextureInternalFormat::RGB16F, TextureDataFormat::RGB);
		auto&amp; equirectangularMapKey = component-&gt;equirectangularMapKey;
		auto equirectangularMap = Texture::GetTextureLibrary()-&gt;Get(equirectangularMapKey.key, equirectangularMapKey.keyHash, equirectangularMapKey.flip, equirectangularMapKey.internalFormat);
		glm::mat4 captureProjection = glm::perspective(glm::radians(90.0f), 1.0f, 0.1f, 10.0f);
		glm::mat4 captureViewProjections[] =
		{
		   glm::lookAt(glm::vec3(0.0f, 0.0f, 0.0f), glm::vec3( 1.0f,  0.0f,  0.0f), glm::vec3(0.0f, -1.0f,  0.0f)),
		   glm::lookAt(glm::vec3(0.0f, 0.0f, 0.0f), glm::vec3(-1.0f,  0.0f,  0.0f), glm::vec3(0.0f, -1.0f,  0.0f)),
		   glm::lookAt(glm::vec3(0.0f, 0.0f, 0.0f), glm::vec3( 0.0f,  1.0f,  0.0f), glm::vec3(0.0f,  0.0f,  1.0f)),
		   glm::lookAt(glm::vec3(0.0f, 0.0f, 0.0f), glm::vec3( 0.0f, -1.0f,  0.0f), glm::vec3(0.0f,  0.0f, -1.0f)),
		   glm::lookAt(glm::vec3(0.0f, 0.0f, 0.0f), glm::vec3( 0.0f,  0.0f,  1.0f), glm::vec3(0.0f, -1.0f,  0.0f)),
		   glm::lookAt(glm::vec3(0.0f, 0.0f, 0.0f), glm::vec3( 0.0f,  0.0f, -1.0f), glm::vec3(0.0f, -1.0f,  0.0f))
		};
		for (uint32_t i = 0; i &lt; 6; i++)
			captureViewProjections[i] = captureProjection * captureViewProjections[i];
		Renderer::SetClearColor(0.0f, 0.0f, 0.0f, 0.0f);
		// 等距柱状投影图映射为立方体贴图
		m_IrradianceMapFramebuffer-&gt;Bind();
		{
			Renderer::GetShaderLibrary()-&gt;Get("EquirectangularToEnvCubeMap")-&gt;Bind();
			equirectangularMap-&gt;Bind();
			for (uint32_t i = 0; i &lt; 6; ++i)
			{
				UniformBufferManager::GetUniformBuffer("TemporaryMat4")-&gt;SetData(&amp;captureViewProjections[i], 4 * 4 * sizeof(float));
				// 每一轮循环将envCubeMap的一个面绑定到0号颜色附件，然后渲染它
				m_IrradianceMapFramebuffer-&gt;SetColorAttachment(envCubeMap, TextureType(uint32_t(TextureType::TEXTURE_CUBE_MAP_POSITIVE_X) + i));
				Renderer::Clear();
				// 取消面剔除
				RendererAPI::SetCullFaceEnable(false);
				Ref&lt;Skybox&gt; skybox = Mesh::GetMeshLibrary()-&gt;Get&lt;Skybox&gt;(MeshType::Skybox)-&gt;mesh;
				skybox-&gt;DrawSkybox();
				RendererAPI::SetCullFaceEnable(true);
			}
			m_IrradianceMapFramebuffer-&gt;Unbind();
		}
		component-&gt;irradianceMap = TextureCube::Create(32, 32, TextureInternalFormat::RGB16F, TextureDataFormat::RGB);
		m_IrradianceMapFramebuffer-&gt;Resize(32, 32);
		m_IrradianceMapFramebuffer-&gt;Bind();
		{
			Renderer::GetShaderLibrary()-&gt;Get("EnvCubeMapToIrradianceMap")-&gt;Bind();
			envCubeMap-&gt;Bind();
			for (uint32_t i = 0; i &lt; 6; ++i)
			{
				UniformBufferManager::GetUniformBuffer("TemporaryMat4")-&gt;SetData(&amp;captureViewProjections[i], 4 * 4 * sizeof(float));
				m_IrradianceMapFramebuffer-&gt;SetColorAttachment(component-&gt;irradianceMap, TextureType(uint32_t(TextureType::TEXTURE_CUBE_MAP_POSITIVE_X) + i));
				Renderer::Clear();
				RendererAPI::SetCullFaceEnable(false);
				Ref&lt;Skybox&gt; skybox = Mesh::GetMeshLibrary()-&gt;Get&lt;Skybox&gt;(MeshType::Skybox)-&gt;mesh;
				skybox-&gt;DrawSkybox();
				RendererAPI::SetCullFaceEnable(true);
			}
			m_IrradianceMapFramebuffer-&gt;Unbind();
		}
	}
</t>
  </si>
  <si>
    <t>PBR 和间接辐照度光照</t>
  </si>
  <si>
    <t xml:space="preserve">辐照度图表示所有周围的间接光累积的反射率的漫反射部分的积分。注意光不是来自任何直接光源，而是来自周围环境，我们将间接漫反射和间接镜面反射视为环境光，取代了我们之前设定的常数项。
首先将预计算的辐照度图添加为一个立方体采样器：
uniform samplerCube irradianceMap;
给定一张辐照度图，它存储了场景中的所有间接漫反射光，获取片段的辐照度就简化为给定法线的一次纹理采样：
// vec3 ambient = vec3(0.03);
vec3 ambient = texture(irradianceMap, N).rgb;
然而，由于间接光照包括漫反射和镜面反射两部分，正如我们从分割版的反射方程中看到的那样，我们需要对漫反射部分进行相应的加权。与我们在前一节教程中所做的类似，我们使用菲涅耳公式来计算表面的间接反射率，我们从中得出折射率或称漫反射率：
vec3 kS = fresnelSchlick(max(dot(N, V), 0.0), F0);
vec3 kD = 1.0 - kS;
vec3 irradiance = texture(irradianceMap, N).rgb;
vec3 diffuse    = irradiance * albedo;
vec3 ambient    = (kD * diffuse) * ao; 
由于环境光来自半球内围绕法线 N 的所有方向，因此没有一个确定的半向量来计算菲涅耳效应。为了模拟菲涅耳效应，我们用法线和视线之间的夹角计算菲涅耳系数。然而，之前我们是以受粗糙度影响的微表面半向量作为菲涅耳公式的输入，但我们目前没有考虑任何粗糙度，表面的反射率总是会相对较高。间接光和直射光遵循相同的属性，因此我们期望较粗糙的表面在边缘反射较弱。由于我们没有考虑表面的粗糙度，间接菲涅耳反射在粗糙非金属表面上看起来有点过强（为了演示目的略微夸大）：
</t>
  </si>
  <si>
    <t xml:space="preserve">我们可以通过在 Sébastien Lagarde 提出的 Fresnel-Schlick 方程中加入粗糙度项来缓解这个问题：
vec3 fresnelSchlickRoughness(float cosTheta, vec3 F0, float roughness)
{
    return F0 + (max(vec3(1.0 - roughness), F0) - F0) * pow(1.0 - cosTheta, 5.0);
}
在计算菲涅耳效应时纳入表面粗糙度，环境光代码最终确定为：
vec3 kS = fresnelSchlickRoughness(max(dot(N, V), 0.0), F0, roughness); 
vec3 kD = 1.0 - kS;
vec3 irradiance = texture(irradianceMap, N).rgb;
vec3 diffuse    = irradiance * albedo;
vec3 ambient    = (kD * diffuse) * ao; 
回到我们在光照教程中建立的初始场景，场景中排列的球体金属度沿垂直方向递增，粗糙度沿水平方向递增。向场景中添加基于漫反射图像的光照之后，它看起来像这样：
现在看起来仍然有点奇怪，因为金属度较高的球体需要某种形式的反射以便看起来更像金属表面（因为金属表面没有漫反射），不过目前只有来自点光源的反射——而且可以说几乎没有。不过尽管如此，您也可以看出，球体在环境中的感觉更加和谐了（特别是在环境贴图之间切换的时候），因为表面会正确地响应环境光照。
</t>
  </si>
  <si>
    <t>代码修改
新增UniformBuffer：IrradianceEnabled
设置有可使用的HDRComponent时，用HDRComponent的EnvCubeMap替换SkyboxComponent的CubeMap</t>
  </si>
  <si>
    <t xml:space="preserve">
	void UniformBufferManager::Init()
	{
        ...
		UniformBufferManager::m_UniformBuffers["IrradianceEnabled"]           = UniformBuffer::Create(sizeof(bool), 19);
        ...    
    }
	void Scene::UpdateScene(Camera&amp; camera, const glm::mat4&amp; view, const glm::vec3&amp; cameraPosition, const glm::vec3&amp; cameraRotation)
	{
        ...
		if (sceneBuffer.hdrEntity == nullptr)
		{
			bool temp = false;
			UniformBufferManager::GetUniformBuffer("IrradianceEnabled")-&gt;SetData(&amp;temp, sizeof(bool));
		}
		else
		{
			bool temp = true;
			UniformBufferManager::GetUniformBuffer("IrradianceEnabled")-&gt;SetData(&amp;temp, sizeof(bool));
		}
    }</t>
  </si>
  <si>
    <t xml:space="preserve">
在PBR的glsl中引入：
layout (binding = 6) uniform samplerCube u_IrradianceMap;
layout (std140, binding = 19) uniform IrradianceEnabled
{
    bool u_IrradianceEnabled;
};
// ----------------------------------------------------------------------------------------------
// 环境光来自半球内围绕法线 N 的所有方向，因此没有一个确定的半向量来计算菲涅耳效应。
// 为了模拟菲涅耳效应，我们用法线和视线之间的夹角计算菲涅耳系数。
// 我们以受粗糙度影响的微表面半向量作为菲涅耳公式的输入，
// 但我们目前没有考虑任何粗糙度，表面的反射率总是会相对较高。
// 间接光和直射光遵循相同的属性，因此我们期望较粗糙的表面在边缘反射较弱。
// 通过在 Sébastien Lagarde(https://seblagarde.wordpress.com/2011/08/17/hello-world/) 
// 提出的 Fresnel-Schlick 方程中加入粗糙度项来缓解这个问题
// ----------------------------------------------------------------------------------------------
vec3 FresnelSchlickRoughness(float cosTheta, vec3 F0, float roughness)
{
    return F0 + (max(vec3(1.0 - roughness), F0) - F0) * pow(1.0 - cosTheta, 5.0);
}
// ----------------------------------------------------------------------------------------------
void main()
{		
    ...
    // FresnelSchlickRoughness(NdotV, F0, materialRoughness);会出现奇怪的黑斑，暂时不用
    vec3  F   = FresnelSchlick(max(dot(halfwayDirection, fragToCameraDirection), 0.0), F0);
    //vec3  F   = FresnelSchlickRoughness(NdotV, F0, materialRoughness);
    ...
    vec3 color = L0;
    // 环境光辐照度
    if (u_IrradianceEnabled)
    {
        vec3 irradiance = texture(u_IrradianceMap, normal).rgb;
        vec3 diffuse    = irradiance * materialAlbedo;
        vec3 ambient    = (kD * diffuse + specular) * materialAO;
        color += ambient;
    }
    o_L0 = vec4(color, 1.0);
}</t>
  </si>
  <si>
    <t xml:space="preserve">
	void Scene::RenderScene(glm::vec3 cameraPosition)
	{
		auto&amp; sceneBuffer = SceneBuffer::GetInstance();
		if (m_RenderType == RenderType::SKYBOX)
		{
			auto&amp; entity = sceneBuffer.skyboxEntity;
			if (entity != nullptr)
			{
				SkyboxComponent&amp; skyboxComp = entity-&gt;GetComponent&lt;SkyboxComponent&gt;();
				if (sceneBuffer.hdrEntity != nullptr)
				{
					HDRComponent&amp; hdrComp = sceneBuffer.hdrEntity-&gt;GetComponent&lt;HDRComponent&gt;();
					hdrComp.envCubeMap-&gt;Bind();
				}
				else if (skyboxComp.textureType == 0)
				{
					skyboxComp.textureCubeMap-&gt;Bind();
				}
				else
				{
					skyboxComp.textureCubeSixSided-&gt;Bind();
				}
				//glBindTextureUnit(0, SceneRenderer::GetPointLightDepthMapFramebuffer()-&gt;GetDepthAttachmentRendererID());
				Ref&lt;Skybox&gt; skybox = Mesh::GetMeshLibrary()-&gt;Get&lt;Skybox&gt;(MeshType::Skybox)-&gt;mesh;
				skybox-&gt;DrawSkybox();
			}
			return;
		}
        ...
    }</t>
  </si>
  <si>
    <t xml:space="preserve">
	void SceneRenderer::PBRDirectionalLight()
	{
		auto&amp; sceneBuffer = SceneBuffer::GetInstance();
		if (sceneBuffer.lightCount.directionalLightCount == 0)
			return;
		m_PBRLightShadingFramebuffer-&gt;Bind();
		{
			uint32_t positionDepthTextureID  = m_ResolvedGBufferFramebuffer-&gt;GetColorAttachmentRendererID(0);
			uint32_t albedoTextureID         = m_ResolvedGBufferFramebuffer-&gt;GetColorAttachmentRendererID(1);
			uint32_t normalTextureID         = m_ResolvedGBufferFramebuffer-&gt;GetColorAttachmentRendererID(2);
			uint32_t roughnessAndAOTextureID = m_ResolvedGBufferFramebuffer-&gt;GetColorAttachmentRendererID(3);
			uint32_t lightingModeTextureID   = m_LightingModeFramebuffer-&gt;GetColorAttachmentRendererID();
			uint32_t directionalLightShadowTextureID = m_DirectionalLightDepthMapFramebuffer-&gt;GetDepthAttachmentRendererID();
			if (sceneBuffer.hdrEntity != nullptr)
			{
				uint32_t irradianceMapTextureID = sceneBuffer.hdrEntity-&gt;GetComponent&lt;HDRComponent&gt;().irradianceMap-&gt;GetRendererID();
				Texture::Bind(irradianceMapTextureID, 6);
			}
            ...
			m_PBRLightShadingFramebuffer-&gt;Unbind();
		}
	}
    其他PBR光照管道同理
	void SceneRenderer::DeferredShading()
	{
		m_DeferredShadingFramebuffer-&gt;Bind();
		{
            ...
			auto&amp; skyboxEntity = SceneBuffer::GetInstance().skyboxEntity;
			auto&amp; hdrEntity = SceneBuffer::GetInstance().hdrEntity;
			if (hdrEntity != nullptr)
			{
				auto&amp; hdrComp = hdrEntity-&gt;GetComponent&lt;HDRComponent&gt;();
				hdrComp.envCubeMap-&gt;Bind(20);
			}
			else if (skyboxEntity != nullptr)
			{
				auto&amp; skyboxComp = skyboxEntity-&gt;GetComponent&lt;SkyboxComponent&gt;();
				if (skyboxComp.textureType == 0)
				{
					skyboxComp.textureCubeMap-&gt;Bind(20);
				}
				else
				{
					skyboxComp.textureCubeSixSided-&gt;Bind(20);
				}
			}
			else
			{
				Mesh::GetBlackTextureCube()-&gt;Bind(20);
			}
			RendererAPI::SetCullFaceEnable(false);
			RendererAPI::SetStencilTestEnable(false);
			RendererAPI::SetDepthTestEnable(false);
			RendererAPI::SetBlendEnable(false);
			Renderer::GetShaderLibrary()-&gt;Get("DeferredShading")-&gt;Bind();
			FullQuad::DrawIndexed();
			m_DeferredShadingFramebuffer-&gt;Unbind();
		}
        ...
	}
	</t>
  </si>
  <si>
    <t>镜面反射 IBL</t>
  </si>
  <si>
    <t xml:space="preserve">Cook-Torrance 镜面部分（乘以ks）在整个积分上不是常数，不仅受入射光方向影响，还受视角影响。如果试图解算所有入射光方向加所有可能的视角方向的积分，二者组合数会极其庞大，实时计算太昂贵。Epic Games 提出了一个解决方案，他们预计算镜面部分的卷积，为实时计算作了一些妥协，这种方案被称为分割求和近似法（split sum approximation）。 分割求和近似将方程的镜面部分分割成两个独立的部分，我们可以单独求卷积，然后在 PBR 着色器中求和，以用于间接镜面反射部分 IBL。分割求和近似法类似于我们之前求辐照图预卷积的方法，需要 HDR 环境贴图作为其卷积输入。为了理解，我们回顾一下反射方程，但这次只关注镜面反射部分（在上一节教程中已经剥离了漫反射部分）：
由于与辐照度卷积相同的（性能）原因，我们无法以合理的性能实时求解积分的镜面反射部分。因此，我们最好预计算这个积分，以得到像镜面 IBL 贴图这样的东西，用片段的法线对这张图采样并计算。但是，有一个地方有点棘手：我们能够预计算辐照度图，是因为其积分仅依赖于ωi，并且可以将漫反射反射率常数项移出积分，但这一次，积分不仅仅取决于ωi，从 BRDF 可以看出：
这次积分还依赖ωo，我们无法用两个方向向量采样预计算的立方体图。如前一个教程中所述，位置p与此处无关。在实时状态下，对每种可能的ωi和ωo的组合预计算该积分是不可行的。 Epic Games 的分割求和近似法将预计算分成两个单独的部分求解，再将两部分组合起来得到后文给出的预计算结果。分割求和近似法将镜面反射积分拆成两个独立的积分：
卷积的第一部分被称为预滤波环境贴图，它类似于辐照度图，是预先计算的环境卷积贴图，但这次考虑了粗糙度。因为随着粗糙度的增加，参与环境贴图卷积的采样向量会更分散，导致反射更模糊，所以对于卷积的每个粗糙度级别，我们将按顺序把模糊后的结果存储在预滤波贴图的 mipmap 中。例如，预过滤的环境贴图在其 5 个 mipmap 级别中存储 5 个不同粗糙度值的预卷积结果，如下图所示：
 </t>
  </si>
  <si>
    <t>我们使用 Cook-Torrance BRDF 的法线分布函数(NDF)生成采样向量及其散射强度，该函数将法线和视角方向作为输入。由于我们在卷积环境贴图时事先不知道视角方向，因此 Epic Games 假设视角方向——也就是镜面反射方向——总是等于输出采样方向ωo，以作进一步近似。翻译成代码如下：
vec3 N = normalize(w_o);
vec3 R = N;
vec3 V = R;
这样，预过滤的环境卷积就不需要关心视角方向了。这意味着当从如下图的角度观察表面的镜面反射时，得到的掠角镜面反射效果不是很好（图片来自文章《Moving Frostbite to PBR》）。然而，通常可以认为这是一个体面的妥协：
等式的第二部分等于镜面反射积分的 BRDF 部分。如果我们假设每个方向的入射辐射度都是白色的（因此L(p,x)=1.0 ），就可以在给定粗糙度、光线 ωi 法线 n 夹角 n⋅ωi 的情况下，预计算 BRDF 的响应结果。Epic Games 将预计算好的 BRDF 对每个粗糙度和入射角的组合的响应结果存储在一张 2D 查找纹理(LUT)上，称为BRDF积分贴图。2D 查找纹理存储是菲涅耳响应的系数（R 通道）和偏差值（G 通道），它为我们提供了分割版镜面反射积分的第二个部分：
生成查找纹理的时候，我们以 BRDF 的输入n⋅ωi（范围在 0.0 和 1.0 之间）作为横坐标，以粗糙度作为纵坐标。有了此 BRDF 积分贴图和预过滤的环境贴图，我们就可以将两者结合起来，以获得镜面反射积分的结果：
float lod             = getMipLevelFromRoughness(roughness);
vec3 prefilteredColor = textureCubeLod(PrefilteredEnvMap, refVec, lod);
vec2 envBRDF          = texture2D(BRDFIntegrationMap, vec2(NdotV, roughness)).xy;
vec3 indirectSpecular = prefilteredColor * (F * envBRDF.x + envBRDF.y) 
至此，你应该对 Epic Games 的分割求和近似法的原理，以及它如何近似求解反射方程的间接镜面反射部分有了一些基本印象。让我们现在尝试一下自己构建预卷积部分。</t>
  </si>
  <si>
    <t>预滤波HDR环境贴图</t>
  </si>
  <si>
    <t>预滤波环境贴图的方法与我们对辐射度贴图求卷积的方法非常相似。对于卷积的每个粗糙度级别，我们将按顺序把模糊后的结果存储在预滤波贴图的 mipmap 中。 首先，我们需要生成一个新的立方体贴图来保存预过滤的环境贴图数据。为了确保为其 mip 级别分配足够的内存，一个简单方法是调用 glGenerateMipmap。
unsigned int prefilterMap;
glGenTextures(1, &amp;prefilterMap);
glBindTexture(GL_TEXTURE_CUBE_MAP, prefilterMap);
for (unsigned int i = 0; i &lt; 6; ++i)
{
    glTexImage2D(GL_TEXTURE_CUBE_MAP_POSITIVE_X + i, 0, GL_RGB16F, 128, 128, 0, GL_RGB, GL_FLOAT, nullptr);
}
glTexParameteri(GL_TEXTURE_CUBE_MAP, GL_TEXTURE_WRAP_S, GL_CLAMP_TO_EDGE);
glTexParameteri(GL_TEXTURE_CUBE_MAP, GL_TEXTURE_WRAP_T, GL_CLAMP_TO_EDGE);
glTexParameteri(GL_TEXTURE_CUBE_MAP, GL_TEXTURE_WRAP_R, GL_CLAMP_TO_EDGE);
glTexParameteri(GL_TEXTURE_CUBE_MAP, GL_TEXTURE_MIN_FILTER, GL_LINEAR_MIPMAP_LINEAR); 
glTexParameteri(GL_TEXTURE_CUBE_MAP, GL_TEXTURE_MAG_FILTER, GL_LINEAR);
glGenerateMipmap(GL_TEXTURE_CUBE_MAP);
注意，因为我们计划采样 prefilterMap 的 mipmap，所以需要确保将其缩小过滤器设置为 GL_LINEAR_MIPMAP_LINEAR 以启用三线性过滤。它存储的是预滤波的镜面反射，基础 mip 级别的分辨率是每面 128×128，对于大多数反射来说可能已经足够了，但如果场景里有大量光滑材料（想想汽车上的反射），可能需要提高分辨率。
在上一节教程中，我们使用球面坐标生成均匀分布在半球 Ω 上的采样向量，以对环境贴图进行卷积。虽然这个方法非常适用于辐照度，但对于镜面反射效果较差。镜面反射依赖于表面的粗糙度，反射光线可能比较松散，也可能比较紧密，但是一定会围绕着反射向量r，除非表面极度粗糙：</t>
  </si>
  <si>
    <t>所有可能出射的反射光构成的形状称为镜面波瓣。随着粗糙度的增加，镜面波瓣的大小增加；随着入射光方向不同，形状会发生变化。因此，镜面波瓣的形状高度依赖于材质。 在微表面模型里给定入射光方向，则镜面波瓣指向微平面的半向量的反射方向。考虑到大多数光线最终会反射到一个基于半向量的镜面波瓣内，采样时以类似的方式选取采样向量是有意义的，因为大部分其余的向量都被浪费掉了，这个过程称为重要性采样。</t>
  </si>
  <si>
    <t>蒙特卡洛积分和重要性采样</t>
  </si>
  <si>
    <t xml:space="preserve">为了充分理解重要性采样，我们首先要了解一种数学结构，称为蒙特卡洛积分。蒙特卡洛积分主要是统计和概率理论的组合。蒙特卡洛可以帮助我们离散地解决人口统计问题，而不必考虑所有人。
例如，假设您想要计算一个国家所有公民的平均身高。为了得到结果，你可以测量每个公民并对他们的身高求平均，这样会得到你需要的确切答案。但是，由于大多数国家人海茫茫，这个方法不现实：需要花费太多精力和时间。
另一种方法是选择一个小得多的完全随机（无偏）的人口子集，测量他们的身高并对结果求平均。可能只测量 100 人，虽然答案并非绝对精确，但会得到一个相对接近真相的答案，这个理论被称作大数定律。我们的想法是，如果从总人口中测量一组较小的真正随机样本的N，结果将相对接近真实答案，并随着样本数 N 的增加而愈加接近。
蒙特卡罗积分建立在大数定律的基础上，并采用相同的方法来求解积分。不为所有可能的（理论上是无限的）样本值 x 求解积分，而是简单地从总体中随机挑选样本 N 生成采样值并求平均。随着 N 的增加，我们的结果会越来越接近积分的精确结果：
为了求解这个积分，我们在 a 到 b 上采样 N 个随机样本，将它们加在一起并除以样本总数来取平均。概率密度函数 pdf (probability density function)，它的含义是特定样本在整个样本集上发生的概率。例如，人口身高的 pdf 看起来应该像这样：
</t>
  </si>
  <si>
    <t xml:space="preserve">从该图中我们可以看出，如果我们对人口任意随机采样，那么挑选身高为 1.70 的人口样本的可能性更高，而样本身高为 1.50 的概率较低。
当涉及蒙特卡洛积分时，某些样本可能比其他样本具有更高的生成概率。这就是为什么对于任何一般的蒙特卡洛估计，我们都会根据 pdf 将采样值除以或乘以采样概率。到目前为止，我们每次需要估算积分的时候，生成的样本都是均匀分布的，概率完全相等。到目前为止，我们的估计是无偏的，这意味着随着样本数量的不断增加，我们最终将收敛到积分的精确解。
但是，某些蒙特卡洛估算是有偏的，这意味着生成的样本并不是完全随机的，而是集中于特定的值或方向。这些有偏的蒙特卡洛估算具有更快的收敛速度，它们会以更快的速度收敛到精确解，但是由于其有偏性，可能永远不会收敛到精确解。通常来说，这是一个可以接受的折衷方案，尤其是在计算机图形学中。因为只要结果在视觉上可以接受，解决方案的精确性就不太重要。下文我们将会提到一种（有偏的）重要性采样，其生成的样本偏向特定的方向，在这种情况下，我们会将每个样本乘以或除以相应的 pdf 再求和。
蒙特卡洛积分在计算机图形学中非常普遍，因为它是一种以高效的离散方式对连续的积分求近似而且非常直观的方法：对任何面积/体积进行采样——例如半球 Ω ——在该面积/体积内生成数量 N 的随机采样，权衡每个样本对最终结果的贡献并求和。
蒙特卡洛积分生成随机样本的方法也多种多样。默认情况下，每次采样都是我们熟悉的完全（伪）随机，不过利用半随机序列的某些属性，我们可以生成虽然是随机样本但具有一些有趣性质的样本向量。例如，我们可以对一种名为低差异序列的东西进行蒙特卡洛积分，该序列生成的仍然是随机样本，但样本分布更均匀：
当使用低差异序列生成蒙特卡洛样本向量时，该过程称为拟蒙特卡洛积分。拟蒙特卡洛方法具有更快的收敛速度，这使得它对于性能繁重的应用很有用。
鉴于我们新获得的有关蒙特卡洛（Monte Carlo）和拟蒙特卡洛（Quasi-Monte Carlo）积分的知识，我们可以使用一个有趣的属性来获得更快的收敛速度，这就是重要性采样。在镜面反射的情况下，反射的光向量被限制在镜面波瓣中，波瓣的大小取决于表面的粗糙度。既然镜面波瓣外的任何（拟）随机生成的样本与镜面积分无关，因此将样本集中在镜面波瓣内生成是有意义的，但代价是蒙特卡洛估算会产生偏差。
本质上来说，这就是重要性采样的核心：只在某些区域生成采样向量，该区域围绕微表面半向量，受粗糙度限制。通过将拟蒙特卡洛采样与低差异序列相结合，并使用重要性采样偏置样本向量的方法，我们可以获得很高的收敛速度。因为我们求解的速度更快，所以要达到足够的近似度，我们所需要的样本更少。因此，这套组合方法甚至可以允许图形应用程序实时求解镜面积分，虽然比预计算结果还是要慢得多。
</t>
  </si>
  <si>
    <t>低差异序列</t>
  </si>
  <si>
    <t>在本教程中，我们将使用重要性采样来预计算间接反射方程的镜面反射部分，该采样基于拟蒙特卡洛方法给出了随机的低差异序列。我们将使用的序列被称为 Hammersley 序列，Holger Dammertz 曾仔细描述过它。Hammersley 序列是基于 Van Der Corput 序列，该序列是把十进制数字的二进制表示镜像翻转到小数点右边而得。（译注：原文为 Van Der Corpus 疑似笔误，下文各处同）
给出一些巧妙的技巧，我们可以在着色器程序中非常有效地生成 Van Der Corput 序列，我们将用它来获得 Hammersley 序列，设总样本数为 N，样本索引为 i：
float RadicalInverse_VdC(uint bits) 
{
    bits = (bits &lt;&lt; 16u) | (bits &gt;&gt; 16u);
    bits = ((bits &amp; 0x55555555u) &lt;&lt; 1u) | ((bits &amp; 0xAAAAAAAAu) &gt;&gt; 1u);
    bits = ((bits &amp; 0x33333333u) &lt;&lt; 2u) | ((bits &amp; 0xCCCCCCCCu) &gt;&gt; 2u);
    bits = ((bits &amp; 0x0F0F0F0Fu) &lt;&lt; 4u) | ((bits &amp; 0xF0F0F0F0u) &gt;&gt; 4u);
    bits = ((bits &amp; 0x00FF00FFu) &lt;&lt; 8u) | ((bits &amp; 0xFF00FF00u) &gt;&gt; 8u);
    return float(bits) * 2.3283064365386963e-10; // / 0x100000000
}
// ----------------------------------------------------------------------------
vec2 Hammersley(uint i, uint N)
{
    return vec2(float(i)/float(N), RadicalInverse_VdC(i));
}  
GLSL 的 Hammersley 函数可以获取大小为 N 的样本集中的低差异样本 i。
无需位运算的 Hammersley 序列
并非所有 OpenGL 相关驱动程序都支持位运算符（例如WebGL和OpenGL ES 2.0），在这种情况下，你可能需要不依赖位运算符的替代版本 Van Der Corput 序列：
float VanDerCorpus(uint n, uint base)
{
    float invBase = 1.0 / float(base);
    float denom   = 1.0;
    float result  = 0.0;
    for(uint i = 0u; i &lt; 32u; ++i)
    {
        if(n &gt; 0u)
        {
            denom   = mod(float(n), 2.0);
            result += denom * invBase;
            invBase = invBase / 2.0;
            n       = uint(float(n) / 2.0);
        }
    }
    return result;
}
// ----------------------------------------------------------------------------
vec2 HammersleyNoBitOps(uint i, uint N)
{
    return vec2(float(i)/float(N), VanDerCorpus(i, 2u));
}
请注意，由于旧硬件中的 GLSL 循环限制，该序列循环遍历了所有可能的 32 位，性能略差。但是如果你没有位运算符可用的话可以考虑它，它可以在所有硬件上运行。</t>
  </si>
  <si>
    <t>GGX 重要性采样</t>
  </si>
  <si>
    <t xml:space="preserve">有别于均匀或纯随机地（比如蒙特卡洛）在积分半球 Ω 产生采样向量，我们的采样会根据粗糙度，偏向微表面的半向量的宏观反射方向。采样过程将与我们之前看到的过程相似：开始一个大循环，生成一个随机（低差异）序列值，用该序列值在切线空间中生成样本向量，将样本向量变换到世界空间并对场景的辐射度采样。不同之处在于，我们现在使用低差异序列值作为输入来生成采样向量：
const uint SAMPLE_COUNT = 4096u;
for(uint i = 0u; i &lt; SAMPLE_COUNT; ++i)
{
    vec2 Xi = Hammersley(i, SAMPLE_COUNT);   
}
此外，要构建采样向量，我们需要一些方法定向和偏移采样向量，以使其朝向特定粗糙度的镜面波瓣方向。我们可以如理论教程中所述使用 NDF，并将 GGX NDF 结合到 Epic Games 所述的球形采样向量的处理中：
vec3 ImportanceSampleGGX(vec2 Xi, vec3 N, float roughness)
{
    float a = roughness*roughness;
    float phi = 2.0 * PI * Xi.x;
    float cosTheta = sqrt((1.0 - Xi.y) / (1.0 + (a*a - 1.0) * Xi.y));
    float sinTheta = sqrt(1.0 - cosTheta*cosTheta);
    // from spherical coordinates to cartesian coordinates
    vec3 H;
    H.x = cos(phi) * sinTheta;
    H.y = sin(phi) * sinTheta;
    H.z = cosTheta;
    // from tangent-space vector to world-space sample vector
    vec3 up        = abs(N.z) &lt; 0.999 ? vec3(0.0, 0.0, 1.0) : vec3(1.0, 0.0, 0.0);
    vec3 tangent   = normalize(cross(up, N));
    vec3 bitangent = cross(N, tangent);
    vec3 sampleVec = tangent * H.x + bitangent * H.y + N * H.z;
    return normalize(sampleVec);
}
</t>
  </si>
  <si>
    <t>基于特定的粗糙度输入和低差异序列值 Xi，我们获得了一个采样向量，该向量大体围绕着预估的微表面的半向量。注意，根据迪士尼对 PBR 的研究，Epic Games 使用了平方粗糙度以获得更好的视觉效果。
使用低差异 Hammersley 序列和上述定义的样本生成方法，我们可以最终完成预滤波器卷积着色器：
#version 330 core
out vec4 FragColor;
in vec3 localPos;
uniform samplerCube environmentMap;
uniform float roughness;
const float PI = 3.14159265359;
float RadicalInverse_VdC(uint bits);
vec2 Hammersley(uint i, uint N);
vec3 ImportanceSampleGGX(vec2 Xi, vec3 N, float roughness);
void main()
{       
    vec3 N = normalize(localPos);    
    vec3 R = N;
    vec3 V = R;
    const uint SAMPLE_COUNT = 1024u;
    float totalWeight = 0.0;   
    vec3 prefilteredColor = vec3(0.0);     
    for(uint i = 0u; i &lt; SAMPLE_COUNT; ++i)
    {
        vec2 Xi = Hammersley(i, SAMPLE_COUNT);
        vec3 H  = ImportanceSampleGGX(Xi, N, roughness);
        vec3 L  = normalize(2.0 * dot(V, H) * H - V);
        float NdotL = max(dot(N, L), 0.0);
        if(NdotL &gt; 0.0)
        {
            prefilteredColor += texture(environmentMap, L).rgb * NdotL;
            totalWeight      += NdotL;
        }
    }
    prefilteredColor = prefilteredColor / totalWeight;
    FragColor = vec4(prefilteredColor, 1.0);
}  
输入的粗糙度随着预过滤的立方体贴图的 mipmap 级别变化（从0.0到1.0），我们根据据粗糙度预过滤环境贴图，把结果存在 prefilteredColor 里。再用 prefilteredColor 除以采样权重总和，其中对最终结果影响较小（NdotL 较小）的采样最终权重也较小。</t>
  </si>
  <si>
    <t>捕获预过滤 mipmap 级别</t>
  </si>
  <si>
    <t xml:space="preserve">剩下要做的就是让 OpenGL 在多个 mipmap 级别上以不同的粗糙度值预过滤环境贴图。
prefilterShader.use();
prefilterShader.setInt("environmentMap", 0);
prefilterShader.setMat4("projection", captureProjection);
glActiveTexture(GL_TEXTURE0);
glBindTexture(GL_TEXTURE_CUBE_MAP, envCubemap);
glBindFramebuffer(GL_FRAMEBUFFER, captureFBO);
unsigned int maxMipLevels = 5;
for (unsigned int mip = 0; mip &lt; maxMipLevels; ++mip)
{
    // reisze framebuffer according to mip-level size.
    unsigned int mipWidth  = 128 * std::pow(0.5, mip);
    unsigned int mipHeight = 128 * std::pow(0.5, mip);
    glBindRenderbuffer(GL_RENDERBUFFER, captureRBO);
    glRenderbufferStorage(GL_RENDERBUFFER, GL_DEPTH_COMPONENT24, mipWidth, mipHeight);
    glViewport(0, 0, mipWidth, mipHeight);
    float roughness = (float)mip / (float)(maxMipLevels - 1);
    prefilterShader.setFloat("roughness", roughness);
    for (unsigned int i = 0; i &lt; 6; ++i)
    {
        prefilterShader.setMat4("view", captureViews[i]);
        glFramebufferTexture2D(GL_FRAMEBUFFER, GL_COLOR_ATTACHMENT0, 
                               GL_TEXTURE_CUBE_MAP_POSITIVE_X + i, prefilterMap, mip);
        glClear(GL_COLOR_BUFFER_BIT | GL_DEPTH_BUFFER_BIT);
        renderCube();
    }
}
glBindFramebuffer(GL_FRAMEBUFFER, 0);   
</t>
  </si>
  <si>
    <t xml:space="preserve">
这个过程类似于辐照度贴图卷积，但是这次我们将帧缓冲区缩放到适当的 mipmap 尺寸， mip 级别每增加一级，尺寸缩小为一半。此外，我们在 glFramebufferTexture2D 的最后一个参数中指定要渲染的目标 mip 级别，然后将要预过滤的粗糙度传给预过滤着色器。
这样我们会得到一张经过适当预过滤的环境贴图，访问该贴图时指定的 mip 等级越高，获得的反射就越模糊。如果我们在天空盒着色器中显示这张预过滤的环境立方体贴图，并在其着色器中强制在其第一个 mip 级别以上采样，如下所示：
vec3 envColor = textureLod(environmentMap, WorldPos, 1.2).rgb;
我们得到的结果看起来确实像原始环境的模糊版本：
如果 HDR 环境贴图的预过滤看起来差不多没问题，尝试一下不同的 mipmap 级别，观察预过滤贴图随着 mip 级别增加，反射逐渐从锐利变模糊的过程。</t>
  </si>
  <si>
    <t>预过滤卷积的伪像</t>
  </si>
  <si>
    <t xml:space="preserve">当前的预过滤贴图可以在大多数情况下正常工作，不过你迟早会遇到几个与预过滤卷积直接相关的渲染问题。我将在这里列出最常见的一些问题，以及如何修复它们。
高粗糙度的立方体贴图接缝
在具有粗糙表面的表面上对预过滤贴图采样，也就等同于在较低的 mip 级别上对预过滤贴图采样。在对立方体贴图进行采样时，默认情况下，OpenGL不会在立方体面之间进行线性插值。由于较低的 mip 级别具有更低的分辨率，并且预过滤贴图代表了与更大的采样波瓣卷积，因此缺乏立方体的面和面之间的滤波的问题就更明显：
幸运的是，OpenGL 可以启用 GL_TEXTURE_CUBE_MAP_SEAMLESS，以为我们提供在立方体贴图的面之间进行正确过滤的选项：
glEnable(GL_TEXTURE_CUBE_MAP_SEAMLESS);
预过滤卷积的亮点
由于镜面反射中光强度的变化大，高频细节多，所以对镜面反射进行卷积需要大量采样，才能正确反映 HDR 环境反射的混乱变化。我们已经进行了大量的采样，但是在某些环境下，在某些较粗糙的 mip 级别上可能仍然不够，导致明亮区域周围出现点状图案：
一种解决方案是进一步增加样本数量，但在某些情况下还是不够。另一种方案如 Chetan Jags 所述，我们可以在预过滤卷积时，不直接采样环境贴图，而是基于积分的 PDF 和粗糙度采样环境贴图的 mipmap ，以减少伪像：
</t>
  </si>
  <si>
    <t>float D   = DistributionGGX(NdotH, roughness);
float pdf = (D * NdotH / (4.0 * HdotV)) + 0.0001; 
float resolution = 512.0; // resolution of source cubemap (per face)
float saTexel  = 4.0 * PI / (6.0 * resolution * resolution);
float saSample = 1.0 / (float(SAMPLE_COUNT) * pdf + 0.0001);
float mipLevel = roughness == 0.0 ? 0.0 : 0.5 * log2(saSample / saTexel); 
既然要采样 mipmap ，不要忘记在环境贴图上开启三线性过滤：
glBindTexture(GL_TEXTURE_CUBE_MAP, envCubemap);
glTexParameteri(GL_TEXTURE_CUBE_MAP, GL_TEXTURE_MIN_FILTER, GL_LINEAR_MIPMAP_LINEAR); 
设置立方体贴图的基本纹理后，让 OpenGL 生成 mipmap：
// convert HDR equirectangular environment map to cubemap equivalent
[...]
// then generate mipmaps
glBindTexture(GL_TEXTURE_CUBE_MAP, envCubemap);
glGenerateMipmap(GL_TEXTURE_CUBE_MAP);
这个方法效果非常好，可以去除预过滤贴图中较粗糙表面上的大多数甚至全部亮点。</t>
  </si>
  <si>
    <t>预计算 BRDF</t>
  </si>
  <si>
    <t>预过滤的环境贴图已经可以设置并运行，我们可以集中精力于求和近似的第二部分：BRDF。让我们再次简要回顾一下镜面部分的分割求和近似法：</t>
  </si>
  <si>
    <t>我们已经在预过滤贴图的各个粗糙度级别上预计算了分割求和近似的左半部分。右半部分要求我们在 n⋅ωo 、表面粗糙度、菲涅尔系数 F0 上计算 BRDF 方程的卷积。这等同于在纯白的环境光或者辐射度恒定为 Li=1.0 的设置下，对镜面 BRDF 求积分。对3个变量做卷积有点复杂，不过我们可以把 F0 移出镜面 BRDF 方程：</t>
  </si>
  <si>
    <t>F 为菲涅耳方程。将菲涅耳分母移到 BRDF 下面可以得到如下等式：</t>
  </si>
  <si>
    <t>用 Fresnel-Schlick 近似公式替换右边的 F 可以得到：</t>
  </si>
  <si>
    <t>用 α替换 (1−ωo⋅h)^5 以便更轻松地求解 F0：</t>
  </si>
  <si>
    <t>将菲涅耳函数 F 分拆到两个积分里：</t>
  </si>
  <si>
    <t>这样，F0在整个积分上是恒定的，我们可以从积分中提取出F0。接下来，我们将α替换回其原始形式，从而得到最终分割求和的 BRDF 方程：</t>
  </si>
  <si>
    <t xml:space="preserve">
公式中的两个积分分别表示 F0 的比例和偏差。注意，由于 f(p,ωi,ωo) 已经包含 F 项，它们被约分了，这里的 f 中不计算 F项。
和之前卷积环境贴图类似，我们可以对 BRDF 方程求卷积，其输入是 n 和 ωo 的夹角，以及粗糙度，并将卷积的结果存储在纹理中。我们将卷积后的结果存储在 2D 查找纹理（Look Up Texture, LUT）中，这张纹理被称为 BRDF 积分贴图，稍后会将其用于 PBR 光照着色器中，以获得间接镜面反射的最终卷积结果。
BRDF 卷积着色器在 2D 平面上执行计算，直接使用其 2D 纹理坐标作为卷积输入（NdotV 和 roughness）。代码与预滤波器的卷积代码大体相似，不同之处在于，它现在根据 BRDF 的几何函数和 Fresnel-Schlick 近似来处理采样向量：
</t>
  </si>
  <si>
    <t>vec2 IntegrateBRDF(float NdotV, float roughness)
{
    vec3 V;
    V.x = sqrt(1.0 - NdotV*NdotV);
    V.y = 0.0;
    V.z = NdotV;
    float A = 0.0;
    float B = 0.0;
    vec3 N = vec3(0.0, 0.0, 1.0);
    const uint SAMPLE_COUNT = 1024u;
    for(uint i = 0u; i &lt; SAMPLE_COUNT; ++i)
    {
        vec2 Xi = Hammersley(i, SAMPLE_COUNT);
        vec3 H  = ImportanceSampleGGX(Xi, N, roughness);
        vec3 L  = normalize(2.0 * dot(V, H) * H - V);
        float NdotL = max(L.z, 0.0);
        float NdotH = max(H.z, 0.0);
        float VdotH = max(dot(V, H), 0.0);
        if(NdotL &gt; 0.0)
        {
            float G = GeometrySmith(N, V, L, roughness);
            float G_Vis = (G * VdotH) / (NdotH * NdotV);
            float Fc = pow(1.0 - VdotH, 5.0);
            A += (1.0 - Fc) * G_Vis;
            B += Fc * G_Vis;
        }
    }
    A /= float(SAMPLE_COUNT);
    B /= float(SAMPLE_COUNT);
    return vec2(A, B);
}
// ----------------------------------------------------------------------------
void main() 
{
    vec2 integratedBRDF = IntegrateBRDF(TexCoords.x, TexCoords.y);
    FragColor = integratedBRDF;
}</t>
  </si>
  <si>
    <t xml:space="preserve">BRDF 卷积部分是从数学到代码的直接转换。我们将角度 θ 和粗糙度作为输入，以重要性采样产生采样向量，在整个几何体上结合 BRDF 的菲涅耳项对向量进行处理，然后输出每个样本上 F0 的系数和偏差，最后取平均值。
你可能回想起理论教程中的一个细节：与 IBL 一起使用时，BRDF 的几何项略有不同，因为 k 变量的含义稍有不同：
</t>
  </si>
  <si>
    <t xml:space="preserve">由于 BRDF 卷积是镜面 IBL 积分的一部分，因此我们要在 Schlick-GGX 几何函数中使用 kIBL：
float GeometrySchlickGGX(float NdotV, float roughness)
{
    float a = roughness;
    float k = (a * a) / 2.0;
    float nom   = NdotV;
    float denom = NdotV * (1.0 - k) + k;
    return nom / denom;
}
// ----------------------------------------------------------------------------
float GeometrySmith(vec3 N, vec3 V, vec3 L, float roughness)
{
    float NdotV = max(dot(N, V), 0.0);
    float NdotL = max(dot(N, L), 0.0);
    float ggx2 = GeometrySchlickGGX(NdotV, roughness);
    float ggx1 = GeometrySchlickGGX(NdotL, roughness);
    return ggx1 * ggx2;
}  
请注意，虽然 k 还是从 a 计算出来的，但这里的 a 不是 roughness 的平方——如同最初对 a 的其他解释那样——在这里我们假装平方过了。我不确定这样处理是否与 Epic Games 或迪士尼原始论文不一致，但是直接将 roughness 赋给 a 得到的 BRDF 积分贴图与 Epic Games 的版本完全一致。
</t>
  </si>
  <si>
    <t>最后，为了存储 BRDF 卷积结果，我们需要生成一张 512 × 512 分辨率的 2D 纹理。
unsigned int brdfLUTTexture;
glGenTextures(1, &amp;brdfLUTTexture);
// pre-allocate enough memory for the LUT texture.
glBindTexture(GL_TEXTURE_2D, brdfLUTTexture);
glTexImage2D(GL_TEXTURE_2D, 0, GL_RG16F, 512, 512, 0, GL_RG, GL_FLOAT, 0);
glTexParameteri(GL_TEXTURE_2D, GL_TEXTURE_WRAP_S, GL_CLAMP_TO_EDGE);
glTexParameteri(GL_TEXTURE_2D, GL_TEXTURE_WRAP_T, GL_CLAMP_TO_EDGE);
glTexParameteri(GL_TEXTURE_2D, GL_TEXTURE_MIN_FILTER, GL_LINEAR);
glTexParameteri(GL_TEXTURE_2D, GL_TEXTURE_MAG_FILTER, GL_LINEAR);
请注意，我们使用的是 Epic Games 推荐的16位精度浮点格式。将环绕模式设置为 GL_CLAMP_TO_EDGE 以防止边缘采样的伪像。 然后，我们复用同一个帧缓冲区对象，并在 NDC (译注：Normalized Device Coordinates) 屏幕空间四边形上运行此着色器：
glBindFramebuffer(GL_FRAMEBUFFER, captureFBO);
glBindRenderbuffer(GL_RENDERBUFFER, captureRBO);
glRenderbufferStorage(GL_RENDERBUFFER, GL_DEPTH_COMPONENT24, 512, 512);
glFramebufferTexture2D(GL_FRAMEBUFFER, GL_COLOR_ATTACHMENT0, GL_TEXTURE_2D, brdfLUTTexture, 0);
glViewport(0, 0, 512, 512);
brdfShader.use();
glClear(GL_COLOR_BUFFER_BIT | GL_DEPTH_BUFFER_BIT);
RenderQuad();
glBindFramebuffer(GL_FRAMEBUFFER, 0); 
分割积分和的 BRDF 卷积部分应该得到以下结果：
预过滤的环境贴图和 BRDF 的 2D LUT 都已经齐备，我们可以根据分割求和近似法重建间接镜面部分积分了。最后合并的结果将被用作间接镜面反射或环境镜面反射。</t>
  </si>
  <si>
    <t>完成 IBL 反射</t>
  </si>
  <si>
    <t xml:space="preserve">为了使反射方程的间接镜面反射部分正确运行，我们需要将分割求和近似法的两个部分缝合在一起。第一步是将预计算的光照数据声明到 PBR 着色器的最上面：
uniform samplerCube prefilterMap;
uniform sampler2D   brdfLUT; 
首先，使用反射向量采样预过滤的环境贴图，获取表面的间接镜面反射。请注意，我们会根据表面粗糙度在合适的 mip 级别采样，以使更粗糙的表面产生更模糊的镜面反射。
void main()
{
    [...]
    vec3 R = reflect(-V, N);   
    const float MAX_REFLECTION_LOD = 4.0;
    vec3 prefilteredColor = textureLod(prefilterMap, R,  roughness * MAX_REFLECTION_LOD).rgb;    
    [...]
}
在预过滤步骤中，我们仅将环境贴图卷积最多 5 个 mip 级别（0到4），此处记为 MAX_REFLECTION_LOD，以确保不会对一个没有数据的 mip 级别采样。 然后我们用已知的材质粗糙度和视线-法线夹角作为输入，采样 BRDF LUT。
vec3 F        = FresnelSchlickRoughness(max(dot(N, V), 0.0), F0, roughness);
vec2 envBRDF  = texture(brdfLUT, vec2(max(dot(N, V), 0.0), roughness)).rg;
vec3 specular = prefilteredColor * (F * envBRDF.x + envBRDF.y);
</t>
  </si>
  <si>
    <t>这样我们就从 BRDF LUT 中获得了 F0 的系数和偏移，这里我们就直接用间接光菲涅尔项 F 代替F0。把这个结果和 IBL 反射方程左边的预过滤部分结合起来，以重建整个近似积分，存入specular。
于是我们得到了反射方程的间接镜面反射部分。现在，将其与上一节教程中的反射方程的漫反射部分结合起来，我们可以获得完整的 PBR IBL 结果：
vec3 F = FresnelSchlickRoughness(max(dot(N, V), 0.0), F0, roughness);
vec3 kS = F;
vec3 kD = 1.0 - kS;
kD *= 1.0 - metallic;     
vec3 irradiance = texture(irradianceMap, N).rgb;
vec3 diffuse    = irradiance * albedo;
const float MAX_REFLECTION_LOD = 4.0;
vec3 prefilteredColor = textureLod(prefilterMap, R,  roughness * MAX_REFLECTION_LOD).rgb;   
vec2 envBRDF  = texture(brdfLUT, vec2(max(dot(N, V), 0.0), roughness)).rg;
vec3 specular = prefilteredColor * (F * envBRDF.x + envBRDF.y);
vec3 ambient = (kD * diffuse + specular) * ao; 
请注意，specular 没有乘以 kS，因为已经乘过了菲涅耳系数。 现在，在一系列粗糙度和金属度各异的球上运行此代码，我们终于可以在最终的 PBR 渲染器中看到其真实颜色：</t>
  </si>
  <si>
    <t>代码修改
新增预滤波环境贴图prefilterMap
修改SceneRenderer::UpdateEnvCubeMap
新增EnvCubeMapToPrefilterMap.glsl
新增BRDF.glsl</t>
  </si>
  <si>
    <t xml:space="preserve">
	struct HDRComponent
	{
		bool enabled = true;
		bool primary = false;
		// 等距柱状投影图
		TextureLibraryKey equirectangularMapKey;
		// 环境光立方体贴图
		Ref&lt;TextureCube&gt; envCubeMap = nullptr;
		// 辐照度立方体贴图
		Ref&lt;TextureCube&gt; irradianceMap = nullptr;
		// 预滤波环境贴图
		Ref&lt;TextureCube&gt; prefilterMap = nullptr;
		HDRComponent() = default;
		HDRComponent(const HDRComponent&amp;) = default;
		void VOL_API UpdateEnvCubeMap();
	};
	void SceneRenderer::UpdateEnvCubeMap(HDRComponent* component)
	{
		if (component-&gt;equirectangularMapKey.key == "")
			return;
		component-&gt;envCubeMap = TextureCube::Create(512, 512, TextureInternalFormat::RGB16F, TextureDataFormat::RGB);
		auto&amp; equirectangularMapKey = component-&gt;equirectangularMapKey;
		auto equirectangularMap = Texture::GetTextureLibrary()-&gt;Get(equirectangularMapKey.key, equirectangularMapKey.keyHash, equirectangularMapKey.flip, equirectangularMapKey.internalFormat);
		glm::mat4 captureProjection = glm::perspective(glm::radians(90.0f), 1.0f, 0.1f, 10.0f);
		glm::mat4 captureViewProjections[] =
		{
		   glm::lookAt(glm::vec3(0.0f, 0.0f, 0.0f), glm::vec3( 1.0f,  0.0f,  0.0f), glm::vec3(0.0f, -1.0f,  0.0f)),
		   glm::lookAt(glm::vec3(0.0f, 0.0f, 0.0f), glm::vec3(-1.0f,  0.0f,  0.0f), glm::vec3(0.0f, -1.0f,  0.0f)),
		   glm::lookAt(glm::vec3(0.0f, 0.0f, 0.0f), glm::vec3( 0.0f,  1.0f,  0.0f), glm::vec3(0.0f,  0.0f,  1.0f)),
		   glm::lookAt(glm::vec3(0.0f, 0.0f, 0.0f), glm::vec3( 0.0f, -1.0f,  0.0f), glm::vec3(0.0f,  0.0f, -1.0f)),
		   glm::lookAt(glm::vec3(0.0f, 0.0f, 0.0f), glm::vec3( 0.0f,  0.0f,  1.0f), glm::vec3(0.0f, -1.0f,  0.0f)),
		   glm::lookAt(glm::vec3(0.0f, 0.0f, 0.0f), glm::vec3( 0.0f,  0.0f, -1.0f), glm::vec3(0.0f, -1.0f,  0.0f))
		};
		for (uint32_t i = 0; i &lt; 6; i++)
			captureViewProjections[i] = captureProjection * captureViewProjections[i];
		Renderer::SetClearColor(0.0f, 0.0f, 0.0f, 0.0f);
		// 等距柱状投影图映射为立方体贴图
		m_CaptureFramebuffer-&gt;Bind();
		{
			Renderer::GetShaderLibrary()-&gt;Get("EquirectangularToEnvCubeMap")-&gt;Bind();
			equirectangularMap-&gt;Bind();
			for (uint32_t i = 0; i &lt; 6; ++i)
			{
				UniformBufferManager::GetUniformBuffer("TemporaryMat4")-&gt;SetData(&amp;captureViewProjections[i], 4 * 4 * sizeof(float));
				// 每一轮循环将envCubeMap的一个面绑定到0号颜色附件，然后渲染它
				m_CaptureFramebuffer-&gt;SetColorAttachment(component-&gt;envCubeMap, TextureType(uint32_t(TextureType::TEXTURE_CUBE_MAP_POSITIVE_X) + i));
				Renderer::Clear();
				// 取消面剔除
				RendererAPI::SetCullFaceEnable(false);
				Ref&lt;Skybox&gt; skybox = Mesh::GetMeshLibrary()-&gt;Get&lt;Skybox&gt;(MeshType::Skybox)-&gt;mesh;
				skybox-&gt;DrawSkybox();
				RendererAPI::SetCullFaceEnable(true);
			}
			m_CaptureFramebuffer-&gt;Unbind();
		}
		component-&gt;irradianceMap = TextureCube::Create(32, 32, TextureInternalFormat::RGB16F, TextureDataFormat::RGB);
		m_CaptureFramebuffer-&gt;Resize(32, 32);
		m_CaptureFramebuffer-&gt;Bind();
		{
			Renderer::GetShaderLibrary()-&gt;Get("EnvCubeMapToIrradianceMap")-&gt;Bind();
			component-&gt;envCubeMap-&gt;Bind();
			for (uint32_t i = 0; i &lt; 6; ++i)
			{
				UniformBufferManager::GetUniformBuffer("TemporaryMat4")-&gt;SetData(&amp;captureViewProjections[i], 4 * 4 * sizeof(float));
				m_CaptureFramebuffer-&gt;SetColorAttachment(component-&gt;irradianceMap, TextureType(uint32_t(TextureType::TEXTURE_CUBE_MAP_POSITIVE_X) + i));
				Renderer::Clear();
				RendererAPI::SetCullFaceEnable(false);
				Ref&lt;Skybox&gt; skybox = Mesh::GetMeshLibrary()-&gt;Get&lt;Skybox&gt;(MeshType::Skybox)-&gt;mesh;
				skybox-&gt;DrawSkybox();
				RendererAPI::SetCullFaceEnable(true);
			}
			m_CaptureFramebuffer-&gt;Unbind();
		}
		// 基础 mip 级别的分辨率是每面 128×128，对于大多数反射来说可能已经足够了，
		// 但如果场景里有大量光滑材料（如汽车上的反射），可能需要提高分辨率。
		uint32_t prefilterMapWidth = 128;
		uint32_t prefilterMapHeight = 128;
		// 因为我们计划采样 prefilterMap 的 mipmap，所以需要确保将其缩小过滤器设置为 GL_LINEAR_MIPMAP_LINEAR 以启用三线性过滤。
		component-&gt;prefilterMap = TextureCube::Create(
			prefilterMapWidth,
			prefilterMapHeight,
			TextureInternalFormat::RGB16F,
			TextureDataFormat::RGB,
			TextureWrap::CLAMP_TO_EDGE,
			TextureFilter::LINEAR_MIPMAP_LINEAR,
			TextureFilter::LINEAR
			);
		// 预滤波环境贴图，随着粗糙度不同应用不同的mipmap
		// 在 5 个 mipmap 级别中存储 5 个不同粗糙度值的预卷积结果
		uint32_t maxMipLevels = 5;
		for (uint32_t mip = 0; mip &lt; maxMipLevels; ++mip)
		{
			// 根据不同的mipmap等级重新设置帧缓冲尺寸
			prefilterMapWidth = static_cast&lt;uint32_t&gt;(128 * std::pow(0.5, mip));
			prefilterMapHeight = static_cast&lt;uint32_t&gt;(128 * std::pow(0.5, mip));
			m_CaptureFramebuffer-&gt;Resize(prefilterMapWidth, prefilterMapHeight);
			m_CaptureFramebuffer-&gt;Bind();
			{
				Renderer::GetShaderLibrary()-&gt;Get("EnvCubeMapToPrefilterMap")-&gt;Bind();
				component-&gt;envCubeMap-&gt;Bind();
				float roughness = (float)mip / (float)(maxMipLevels - 1);
				UniformBufferManager::GetUniformBuffer("TemporaryFloat")-&gt;SetData(&amp;roughness, sizeof(float));
				for (uint32_t i = 0; i &lt; 6; ++i)
				{
					UniformBufferManager::GetUniformBuffer("TemporaryMat4")-&gt;SetData(&amp;captureViewProjections[i], 4 * 4 * sizeof(float));
					m_CaptureFramebuffer-&gt;SetColorAttachment(component-&gt;prefilterMap, TextureType(uint32_t(TextureType::TEXTURE_CUBE_MAP_POSITIVE_X) + i), 0, mip);
					Renderer::Clear();
					RendererAPI::SetCullFaceEnable(false);
					Ref&lt;Skybox&gt; skybox = Mesh::GetMeshLibrary()-&gt;Get&lt;Skybox&gt;(MeshType::Skybox)-&gt;mesh;
					skybox-&gt;DrawSkybox();
					RendererAPI::SetCullFaceEnable(true);
				}
				m_CaptureFramebuffer-&gt;Unbind();
			}
		}
	}
</t>
  </si>
  <si>
    <t>EnvCubeMapToPrefilterMap.glsl
#type vertex
#version 450 core
layout (location = 0) in vec3 a_Position;
layout (location = 0) out vec3 v_FragPosition;
layout (std140, binding = 40) uniform TemporaryMat4
{
    mat4 u_ViewProjection;
};
void main()
{
    v_FragPosition = a_Position;
    gl_Position =  u_ViewProjection * vec4(a_Position, 1.0);
}
#type fragment
#version 450 core
layout (location = 0) out vec4 FragColor;
layout (location = 0) in vec3 v_FragPosition;
layout (binding = 0) uniform samplerCube u_EnvCubeMap;
layout (std140, binding = 41) uniform TemporaryFloat
{
    float u_Roughness;
};
const float PI = 3.14159265359;
// ----------------------------------------------------------------------------------------------
// 法线分布函数（NDF）——DistributionGGX
// 公式：Trowbridge-Reitz GGX
// 作用：从统计学上近似地表示与半程向量H取向一致的微平面的比率，决定高光的“分布”形状（粗糙度越大，高光越模糊）
// 实现：a = roughness²，计算 a² / (π * (NdotH² * (a² - 1) + 1)²)。
// ----------------------------------------------------------------------------------------------
float DistributionGGX(vec3 N, vec3 H, float roughness)
{
    float a = roughness * roughness;
    float a2 = a * a;
    float NdotH = max(dot(N, H), 0.0);
    float NdotH2 = NdotH * NdotH;
    float numerator = a2;
    float denominator = (NdotH2 * (a2 - 1.0) + 1.0);
    denominator = PI * denominator * denominator;
    return numerator / denominator;
}
// ----------------------------------------------------------------------------------------------
// ----------------------------------------------------------------------------------------------
// http://holger.dammertz.org/stuff/notes_HammersleyOnHemisphere.html
// Van Der Corput 序列，把十进制数字的二进制表示镜像翻转到小数点右边，例123=&gt;0.321，用于生成均匀分布的伪随机点
// ----------------------------------------------------------------------------------------------
float RadicalInverse_VanDerCorput(uint bits)
{
     bits = (bits &lt;&lt; 16u) | (bits &gt;&gt; 16u);
     bits = ((bits &amp; 0x55555555u) &lt;&lt; 1u) | ((bits &amp; 0xAAAAAAAAu) &gt;&gt; 1u);
     bits = ((bits &amp; 0x33333333u) &lt;&lt; 2u) | ((bits &amp; 0xCCCCCCCCu) &gt;&gt; 2u);
     bits = ((bits &amp; 0x0F0F0F0Fu) &lt;&lt; 4u) | ((bits &amp; 0xF0F0F0F0u) &gt;&gt; 4u);
     bits = ((bits &amp; 0x00FF00FFu) &lt;&lt; 8u) | ((bits &amp; 0xFF00FF00u) &gt;&gt; 8u);
     return float(bits) * 2.3283064365386963e-10; // return (x / 0x100000000);
}
// 生成低差异序列，大小为 N 的样本集中的低差异样本 i，i∈[0,N)
vec2 Hammersley(uint i, uint N)
{
	return vec2(float(i)/float(N), RadicalInverse_VanDerCorput(i));
}
/*
// 不依赖位运算符的替代版本 Van Der Corput 序列
float VanDerCorput(uint n, uint base)
{
    float invBase = 1.0 / float(base);
    float denom   = 1.0;
    float result  = 0.0;
    for(uint i = 0u; i &lt; 32u; ++i)
    {
        if(n &gt; 0u)
        {
            denom   = mod(float(n), 2.0);
            result += denom * invBase;
            invBase = invBase / 2.0;
            n       = uint(float(n) / 2.0);
        }
    }
    return result;
}
vec2 HammersleyNoBitOps(uint i, uint N)
{
    return vec2(float(i)/float(N), VanDerCorpus(i, 2u));
}
*/
// ----------------------------------------------------------------------------------------------
// ----------------------------------------------------------------------------------------------
// 重要性采样，低差异序列值 Xi，定向和偏移采样向量，以使其朝向特定粗糙度的镜面波瓣方向。
// ----------------------------------------------------------------------------------------------
vec3 ImportanceSampleGGX(vec2 Xi, vec3 N, float roughness) 
{
	float a = roughness * roughness;
	float phi = 2.0 * PI * Xi.x;
	float cosTheta = sqrt((1.0 - Xi.y) / (1.0 + (a*a - 1.0) * Xi.y));
	float sinTheta = sqrt(1.0 - cosTheta * cosTheta);
    // 从球坐标到笛卡尔（切线空间）坐标的样本向量
	// from spherical coordinates to cartesian coordinates - halfway vector
	vec3 H;
	H.x = cos(phi) * sinTheta;
	H.y = sin(phi) * sinTheta;
	H.z = cosTheta;
	// 样本向量从笛卡尔（切线空间）到世界空间
	vec3 up        = abs(N.z) &lt; 0.999 ? vec3(0.0, 0.0, 1.0) : vec3(1.0, 0.0, 0.0);
	vec3 tangent   = normalize(cross(up, N));
	vec3 bitangent = cross(N, tangent);
	vec3 sampleVec = tangent * H.x + bitangent * H.y + N * H.z;
	return normalize(sampleVec);
}
// ----------------------------------------------------------------------------------------------
void main()
{		
    // 假设视角方向V(像素到摄像头)等于镜面反射方向R等于法线
    vec3 N = normalize(v_FragPosition);
    vec3 R = N;
    vec3 V = R;
    const uint SAMPLE_COUNT = 1024u;
    float totalWeight = 0.0;
    vec3 prefilteredColor = vec3(0.0);
    for(uint i = 0u; i != SAMPLE_COUNT; i++)
    {
        vec2 Xi = Hammersley(i, SAMPLE_COUNT);
        vec3 H  = ImportanceSampleGGX(Xi, N, u_Roughness);// 样本向量
        vec3 L  = normalize(2.0 * dot(V, H) * H - V);     // 光线方向L(像素到光源)，dot(V, H)：V在H上的投影的大小
        float NdotL = max(dot(N, L), 0.0);
        if(NdotL &gt; 0.0)
        {   
            //----------------------------------------------------------------------------------------
            // 镜面反射中光强度的变化大，高频细节多，
            // 对镜面反射进行卷积需要大量采样，才能正确反映 HDR 环境反射的混乱变化。
            // 我们已经进行了大量的采样，但是在某些环境下，在某些较粗糙的 mip 级别上可能仍然不够，导致明亮区域周围出现点状图案
            // 基于积分的 PDF 和粗糙度 采样环境贴图的 mipmap ，以减少伪像
            // pdf: 概率密度函数 (probability density function)
            //----------------------------------------------------------------------------------------
            float D   = DistributionGGX(N, H, u_Roughness);
            float NdotH = max(dot(N, H), 0.0);
            float HdotV = max(dot(H, V), 0.0);
            float pdf = D * NdotH / (4.0 * HdotV) + 0.0001; 
            float resolution = 512.0; // 源立方体贴图的分辨率（每个面）
            float saTexel  = 4.0 * PI / (6.0 * resolution * resolution);
            float saSample = 1.0 / (float(SAMPLE_COUNT) * pdf + 0.0001);
            float mipLevel = u_Roughness == 0.0 ? 0.0 : 0.5 * log2(saSample / saTexel); 
            // 对一个立方体贴图（Cube Map）进行采样，并允许指定使用哪个Mipmap层级（Level of Detail, LOD）
            prefilteredColor += textureLod(u_EnvCubeMap, L, mipLevel).rgb * NdotL;
            totalWeight      += NdotL;
        }
    }
    prefilteredColor = prefilteredColor / totalWeight;
    FragColor = vec4(prefilteredColor, 1.0);
}</t>
  </si>
  <si>
    <t>BRDF.glsl
#type vertex
#version 450 core
layout (location = 0) in vec3 a_Position;
layout (location = 1) in vec2 a_TexCoord;
layout (location = 0) out vec2 v_TexCoord;
void main()
{
    v_TexCoord = a_TexCoord;
	gl_Position = vec4(a_Position, 1.0);
}
#type fragment
#version 450 core
layout(location = 0) out vec2 o_FragColor;
layout (location = 0) in vec2 v_TexCoord;
const float PI = 3.14159265359;
// ----------------------------------------------------------------------------------------------
// http://holger.dammertz.org/stuff/notes_HammersleyOnHemisphere.html
// Van Der Corput 序列，把十进制数字的二进制表示镜像翻转到小数点右边，例123=&gt;0.321，用于生成均匀分布的伪随机点
// ----------------------------------------------------------------------------------------------
float RadicalInverse_VanDerCorput(uint bits)
{
     bits = (bits &lt;&lt; 16u) | (bits &gt;&gt; 16u);
     bits = ((bits &amp; 0x55555555u) &lt;&lt; 1u) | ((bits &amp; 0xAAAAAAAAu) &gt;&gt; 1u);
     bits = ((bits &amp; 0x33333333u) &lt;&lt; 2u) | ((bits &amp; 0xCCCCCCCCu) &gt;&gt; 2u);
     bits = ((bits &amp; 0x0F0F0F0Fu) &lt;&lt; 4u) | ((bits &amp; 0xF0F0F0F0u) &gt;&gt; 4u);
     bits = ((bits &amp; 0x00FF00FFu) &lt;&lt; 8u) | ((bits &amp; 0xFF00FF00u) &gt;&gt; 8u);
     return float(bits) * 2.3283064365386963e-10; // return (x / 0x100000000);
}
// 生成低差异序列，大小为 N 的样本集中的低差异样本 i，i∈[0,N)
vec2 Hammersley(uint i, uint N)
{
	return vec2(float(i)/float(N), RadicalInverse_VanDerCorput(i));
}
// ----------------------------------------------------------------------------------------------
// ----------------------------------------------------------------------------------------------
// 重要性采样，低差异序列值 Xi，定向和偏移采样向量，以使其朝向特定粗糙度的镜面波瓣方向。
// ----------------------------------------------------------------------------------------------
vec3 ImportanceSampleGGX(vec2 Xi, vec3 N, float roughness) 
{
	float a = roughness * roughness;
	float phi = 2.0 * PI * Xi.x;
	float cosTheta = sqrt((1.0 - Xi.y) / (1.0 + (a*a - 1.0) * Xi.y));
	float sinTheta = sqrt(1.0 - cosTheta * cosTheta);
    // 从球坐标到笛卡尔（切线空间）坐标的样本向量
	// from spherical coordinates to cartesian coordinates - halfway vector
	vec3 H;
	H.x = cos(phi) * sinTheta;
	H.y = sin(phi) * sinTheta;
	H.z = cosTheta;
	// 样本向量从笛卡尔（切线空间）到世界空间
	vec3 up        = abs(N.z) &lt; 0.999 ? vec3(0.0, 0.0, 1.0) : vec3(1.0, 0.0, 0.0);
	vec3 tangent   = normalize(cross(up, N));
	vec3 bitangent = cross(N, tangent);
	vec3 sampleVec = tangent * H.x + bitangent * H.y + N * H.z;
	return normalize(sampleVec);
}
// ----------------------------------------------------------------------------------------------
// ----------------------------------------------------------------------------------------------
// 几何函数（Geometry）—— GeometrySchlickGGX 和 GeometrySmith
// 公式：使用 GeometrySchlickGGX 近似计算几何结果，史密斯法(Smith’s method)混合两个方向的几何结果（就是直接相乘）。
// 作用：从统计学上近似的求得了微平面间相互遮蔽的比率，这种相互遮蔽会损耗光线的能量。
//       粗糙度较高的表面，其微平面间相互遮蔽的概率也较高。
//       k是粗糙度的重映射，取决于要用的是针对直接光照还是针对IBL光照的几何函数。
//       为了有效的估算几何部分，需要将观察方向（几何遮蔽(Geometry Obstruction)）和光线方向向量（几何阴影(Geometry Shadowing)）都考虑进去。
//       影响高光的强度。
// 实现：kdirect = (roughness + 1)² / 8，kIBL = roughness² / 2
//       G = NdotV / (NdotV*(1-k) + k)
//       再将视线和光线这两个方向的近似结果相乘。
// ----------------------------------------------------------------------------------------------
float GeometrySchlickGGX(float NdotV, float roughness)
{
    float k = (roughness * roughness) / 2.0;
    float numerator   = NdotV;
    float denominator = NdotV * (1.0 - k) + k;
    return numerator / denominator;
}
float GeometrySmith(vec3 N, vec3 V, vec3 L, float roughness)
{
    float NdotV = max(dot(N, V), 0.0);
    float NdotL = max(dot(N, L), 0.0);
    float ggx2 = GeometrySchlickGGX(NdotV, roughness);
    float ggx1 = GeometrySchlickGGX(NdotL, roughness);
    return ggx1 * ggx2;
}
// ----------------------------------------------------------------------------------------------
// ----------------------------------------------------------------------------------------------
vec2 IntegrateBRDF(float NdotV, float roughness)
{
    vec3 V;
    V.x = sqrt(1.0 - NdotV*NdotV);
    V.y = 0.0;
    V.z = NdotV;
    float A = 0.0;
    float B = 0.0; 
    vec3 N = vec3(0.0, 0.0, 1.0);
    const uint SAMPLE_COUNT = 1024u;
    for(uint i = 0u; i &lt; SAMPLE_COUNT; ++i)
    {
        // 生成一个偏向于首选对齐方向的样本向量（重要性采样）。
        // generates a sample vector that's biased towards the preferred alignment direction (importance sampling).
        vec2 Xi = Hammersley(i, SAMPLE_COUNT);
        vec3 H = ImportanceSampleGGX(Xi, N, roughness);
        vec3 L = normalize(2.0 * dot(V, H) * H - V);
        float NdotL = max(L.z, 0.0);
        float NdotH = max(H.z, 0.0);
        float VdotH = max(dot(V, H), 0.0);
        if(NdotL &gt; 0.0)
        {
            float G = GeometrySmith(N, V, L, roughness);
            float G_Vis = (G * VdotH) / (NdotH * NdotV);
            float Fc = pow(1.0 - VdotH, 5.0);
            A += (1.0 - Fc) * G_Vis;
            B += Fc * G_Vis;
        }
    }
    A /= float(SAMPLE_COUNT);
    B /= float(SAMPLE_COUNT);
    return vec2(A, B);
}
// ----------------------------------------------------------------------------------------------
void main() 
{
    vec2 integratedBRDF = IntegrateBRDF(v_TexCoord.x, v_TexCoord.y); // x坐标为角度cosθ(NdotV)，y坐标为粗糙度
    o_FragColor = integratedBRDF;
}</t>
  </si>
  <si>
    <t xml:space="preserve">移除前面在PBR光照渲染glsl中引入的Irradiance处理，移动到DeferredShading.glsl
SceneRenderer新增m_BRDFLUT
修改Init以渲染m_BRDFLUT
修改SceneRenderer::DeferredShading
将所有引用GBuffer的materialNormal的normal改成
vec3 normal = normalize(materialNormal * 2.0 - 1.0);
因为RGB8格式的颜色附件存储法线数据是经过编码的，读取时解码会有偏差，导致法线不再归一化，需要在读取法线数据时重新归一化
</t>
  </si>
  <si>
    <t>DeferredShading.glsl
#type vertex
#version 450 core
layout(location = 0) in vec3  a_Position;
layout(location = 1) in vec2  a_TexCoord;
struct VertexOutput
{
	vec2 TexCoord;
};
layout (location = 0) out VertexOutput Output;
void main()
{
	Output.TexCoord = a_TexCoord;
	gl_Position = vec4(a_Position, 1.0);
}
#type fragment
#version 450 core
layout (location = 0) out vec4 o_FragColor;
layout (location = 1) out vec4 o_BrightColor;
struct VertexOutput
{
	vec2 TexCoord;
};
layout (location = 0) in VertexOutput Input;
layout (binding = 0) uniform sampler2D  g_PositionAndDepth;
layout (binding = 1) uniform sampler2D  g_Albedo;
layout (binding = 2) uniform sampler2D  g_Normal;
layout (binding = 3) uniform sampler2D  g_RoughnessAO;
layout (binding = 4) uniform sampler2D  g_Emission;
layout (binding = 5) uniform sampler2D  u_SSAO;
layout (binding = 6) uniform isampler2D g_LightingMode;
layout (binding = 10) uniform sampler2D u_Ambient;
layout (binding = 11) uniform sampler2D u_Diffuse;
layout (binding = 12) uniform sampler2D u_Specular;
layout (binding = 13) uniform sampler2D u_L0;
layout (binding = 14) uniform samplerCube u_IrradianceMap;
layout (binding = 15) uniform samplerCube u_PrefilterMap;
layout (binding = 16) uniform sampler2D   u_BRDFLUT;
layout (binding = 20) uniform samplerCube u_SkyboxMap;
layout(std140, binding = 0) uniform CameraData
{
	mat4  u_CameraView;
	mat4  u_CameraProjection;
	vec3  u_CameraPosition;
	float u_CameraNearClip;
	float u_CameraFarClip;
};
layout (std140, binding = 18) uniform SSAO
{
    int   u_KernelSize;
    float u_Radius;
    float u_Bias;
    float u_Power;
    int   u_SSAOEnabled;
};
layout (std140, binding = 19) uniform IrradianceEnabled
{
    bool u_IrradianceEnabled;
};
// ----------------------------------------------------------------------------------------------
// 菲涅尔效应（Fresnel）—— FresnelSchlick
// 公式：FresnelSchlick 近似法。
// 作用：计算反射率随视角变化（掠射角时反射增强）。
// 实现：F0 + (1 - F0) * pow(1 - cosTheta, 5)
// ----------------------------------------------------------------------------------------------
vec3 FresnelSchlick(float cosTheta, vec3 F0)
{
    return F0 + (1.0 - F0) * pow(clamp(1.0 - cosTheta, 0.0, 1.0), 5.0);
}
// ----------------------------------------------------------------------------------------------
// ----------------------------------------------------------------------------------------------
// 环境光来自半球内围绕法线 N 的所有方向，因此没有一个确定的半向量来计算菲涅耳效应。
// 为了模拟菲涅耳效应，我们用法线和视线之间的夹角计算菲涅耳系数。
// 我们以受粗糙度影响的微表面半向量作为菲涅耳公式的输入，
// 但我们目前没有考虑任何粗糙度，表面的反射率总是会相对较高。
// 间接光和直射光遵循相同的属性，因此我们期望较粗糙的表面在边缘反射较弱。
// 通过在 Sébastien Lagarde(https://seblagarde.wordpress.com/2011/08/17/hello-world/) 
// 提出的 Fresnel-Schlick 方程中加入粗糙度项来缓解这个问题
// ----------------------------------------------------------------------------------------------
vec3 FresnelSchlickRoughness(float cosTheta, vec3 F0, float roughness)
{
    return F0 + (max(vec3(1.0 - roughness), F0) - F0) * pow(1.0 - cosTheta, 5.0);
}
// ----------------------------------------------------------------------------------------------
void main()
{
	vec3  fragPosition = texture(g_PositionAndDepth, Input.TexCoord).rgb;
	float depth        = texture(g_PositionAndDepth, Input.TexCoord).a;
	if(fragPosition == vec3(0.0) &amp;&amp; depth == 0)
	    discard;
	int lightingMode = texture(g_LightingMode, Input.TexCoord).r; 
	vec3 finalColor;
	if (lightingMode == 0)
	{
	    vec3 materialDiffuse = texture(g_Albedo, Input.TexCoord).rgb;
	    finalColor = materialDiffuse;
	}
	else if (lightingMode == 2) // PBR
	{
	    vec3  materialAlbedo    = texture(g_Albedo,      Input.TexCoord).rgb;
	    float materialMetallic  = texture(g_Albedo,      Input.TexCoord).a;
	    vec3  materialNormal    = texture(g_Normal,      Input.TexCoord).rgb;  // [0, 1]
	    float materialRoughness = texture(g_RoughnessAO, Input.TexCoord).r;
	    float materialAO        = texture(g_RoughnessAO, Input.TexCoord).g;
        vec3  L0                = texture(u_L0,          Input.TexCoord).rgb;
		vec3 ambient = vec3(0.0);
		if (u_IrradianceEnabled)
		{
            vec3 normal = normalize(materialNormal * 2.0 - 1.0); // [0, 1] -&gt; [-1, 1]
            vec3 fragToCameraDirection = normalize(u_CameraPosition - fragPosition);
            vec3 R = reflect(-fragToCameraDirection, normal); 
	        //o_FragColor = vec4(normal, 0);
			//return;
            float NdotV = max(dot(normal, fragToCameraDirection), 0.0);
            vec3 F0 = vec3(0.04); 
            F0 = mix(F0, materialAlbedo, materialMetallic); // x * (1 - a) + y * a
            vec3 Fresnel = FresnelSchlickRoughness(NdotV, F0, materialRoughness);
            vec3 kD = vec3(1.0) - Fresnel;
            kD = kD * (1.0 - materialMetallic);
            vec3 irradiance = texture(u_IrradianceMap, normal).rgb;
            vec3 diffuse    = irradiance * materialAlbedo;
		    //对预滤波贴图和BRDFLUT进行采样，并根据Split-Sum近似法将它们结合在一起，以获得IBL镜面反射部分
            const float MAX_REFLECTION_LOD = 4.0;
			vec3 prefilteredColor = textureLod(u_PrefilterMap, R, materialRoughness * MAX_REFLECTION_LOD).rgb;    
			vec2 BRDF  = texture(u_BRDFLUT, vec2(NdotV, materialRoughness)).rg;
            vec3 specular = prefilteredColor * (Fresnel * BRDF.x + BRDF.y);
            ambient = (kD * diffuse + specular) * materialAO;
		}
	    finalColor = ambient + L0;
	}
	else if (lightingMode == 1) // 传统光照
	{
	    vec3  materialDiffuse   = texture(g_Albedo,   Input.TexCoord).rgb;
	    float materialSpecular  = texture(g_Albedo,   Input.TexCoord).a;
	    vec3  materialNormal    = texture(g_Normal,   Input.TexCoord).rgb;  // [0, 1]
	    vec3  materialEmission  = texture(g_Emission, Input.TexCoord).rgb;
	    float ambientOcclusion  = texture(u_SSAO,     Input.TexCoord).r;
	    vec3 ambient   = texture(u_Ambient,  Input.TexCoord).rgb;
	    vec3 diffuse   = texture(u_Diffuse,  Input.TexCoord).rgb;
	    vec3 specular  = texture(u_Specular, Input.TexCoord).rgb;
        vec3 I = normalize(fragPosition - u_CameraPosition);
        vec3 normal = normalize(materialNormal * 2.0 - 1.0); // [0, 1] -&gt; [-1, 1]
	    // reflect(vec3 I, vec3 N)：
	    // 计算镜面反射方向，根据入射方向和表面法线，计算出光线的反射方向（遵循反射定律：入射角等于反射角）。
	    // 参数	类型	说明
        // I	vec3	入射方向（光线射入的方向）。必须归一化。
        //              注意：GLSL 中 I 通常定义为指向入射光线来源的方向，即从表面指向光源/观察者的反方向。
	    //              在计算折射时，通常传入 -viewDir（即从表面指向眼睛的方向取反）。
        // N	vec3	表面法线方向。必须归一化。
	    // 
	    // 计算 R = I - 2.0 * dot(N, I) * N;
	    //
	    vec3 Reflect = reflect(I, normal);
	    // 材质     折射率
        // 空气     1.00
        // 水       1.33
        // 冰       1.309
        // 玻璃     1.52
        // 钻石     2.42
	    //
	    // refract(vec3 I, vec3 N, float eta)：
	    // 计算光线折射方向，基于斯涅尔定律（Snell's Law），模拟光穿过不同介质（如空气进入水或玻璃）时发生的“弯折”现象
	    //
	    // 参数	类型	说明
        // I	vec3	入射方向（光线射入的方向）。必须归一化。
        //              注意：GLSL 中 I 通常定义为指向入射光线来源的方向，即从表面指向光源/观察者的反方向。
	    //              在计算折射时，通常传入 -viewDir（即从表面指向眼睛的方向取反）。
        // N	vec3	表面法线方向。必须归一化。
        // eta	float	折射率比率（eta = n1 / n2）。
        //              - n1：入射介质（光线来自的一侧）的折射率（如空气 ≈ 1.0）。
        //              - n2：折射介质（光线进入的一侧）的折射率（如水 ≈ 1.33，玻璃 ≈ 1.5）。
        //              例如：空气→玻璃时 eta = 1.0 / 1.5 ≈ 0.666；玻璃→空气时 eta = 1.5 / 1.0 = 1.5。
        //
	    // 计算 k = 1.0 - eta² * (1.0 - dot(N, I)²)。
	    // 如果 k &lt; 0，发生全内反射（光无法穿透，全部反射回原介质），函数返回 (0,0,0)（或可配合 reflect 做回退）。
	    // 否则，折射方向为：
	    // refracted = eta * I - (eta * dot(N, I) + sqrt(k)) * N
	    // 注：折射率没有引入金属折射率的消光部分，所以目前金属也会发生折射。
        float ratio = 1.00 / 1.00;
        vec3 Refract = refract(I, normal, ratio);
	    ambient  *= materialDiffuse;
	    diffuse  *= materialDiffuse;
	    specular = (specular + texture(u_SkyboxMap, Reflect).rgb + texture(u_SkyboxMap, Refract).rgb) * materialSpecular;
	    if (u_SSAOEnabled != 0)
	        ambient *= ambientOcclusion;
	    finalColor = ambient + diffuse + specular + materialEmission;
	}
	else
	{
	    discard;
	}
    o_FragColor = vec4(finalColor, 1.0);
	// 检查片段输出是否高于阈值，如果是，则作为亮度颜色o_BrightColor输出
    float brightness = dot(o_FragColor.rgb, vec3(0.2126, 0.7152, 0.0722));//转换为灰度来计算片段的亮度
	if(brightness &gt; 1.0)
        o_BrightColor = o_FragColor;
    else
        o_BrightColor = vec4(0.0, 0.0, 0.0, 1.0);
}</t>
  </si>
  <si>
    <t xml:space="preserve">
	class VOL_API SceneRenderer
	{
	public:
		static Ref&lt;Texture2D&gt;   GetBRDFLUT() { return m_BRDFLUT; }
	private:
		static Ref&lt;Texture2D&gt;   m_BRDFLUT;
    }
	void SceneRenderer::Init()
	{
        ...
		// Epic Games 推荐16位精度浮点格式。环绕模式为 GL_CLAMP_TO_EDGE 以防止边缘采样的伪像
		m_BRDFLUT = Texture2D::Create(512, 512, TextureInternalFormat::RG16F, TextureDataFormat::RG, TextureWrap::CLAMP_TO_EDGE);
		m_CaptureFramebuffer-&gt;Bind();
		{
			RendererAPI::Clear();
			m_CaptureFramebuffer-&gt;SetColorAttachment(m_BRDFLUT, TextureType::TEXTURE_2D);
			Renderer::GetShaderLibrary()-&gt;Get("BRDF")-&gt;Bind();
			FullQuad::DrawIndexed();
			m_CaptureFramebuffer-&gt;Unbind();
		}
	}
	void SceneRenderer::DeferredShading()
	{
		m_DeferredShadingFramebuffer-&gt;Bind();
		{
			// glStencilMask(0x00) 会阻止 glClear 清除模板缓冲。
			RendererAPI::SetStencilMask(0xFF);
			Renderer::Clear();
			uint32_t positionAndDepthTextureID = m_ResolvedGBufferFramebuffer-&gt;GetColorAttachmentRendererID(0);
			uint32_t albedoTextureID           = m_ResolvedGBufferFramebuffer-&gt;GetColorAttachmentRendererID(1);
			uint32_t normalTextureID           = m_ResolvedGBufferFramebuffer-&gt;GetColorAttachmentRendererID(2);
			uint32_t roughnessAndAOTextureID   = m_ResolvedGBufferFramebuffer-&gt;GetColorAttachmentRendererID(3);
			uint32_t emissionTextureID         = m_ResolvedGBufferFramebuffer-&gt;GetColorAttachmentRendererID(4);
			uint32_t ssaoColorBufferBlur       = m_SSAOBlurFramebuffer-&gt;GetColorAttachmentRendererID(0);
			uint32_t lightingModeTextureID     = m_LightingModeFramebuffer-&gt;GetColorAttachmentRendererID();
			uint32_t ambientTextureID          = m_LightShadingFramebuffer-&gt;GetColorAttachmentRendererID(0);
			uint32_t diffuseTextureID          = m_LightShadingFramebuffer-&gt;GetColorAttachmentRendererID(1);
			uint32_t specularTextureID         = m_LightShadingFramebuffer-&gt;GetColorAttachmentRendererID(2);
			uint32_t PBRTextureID              = m_PBRLightShadingFramebuffer-&gt;GetColorAttachmentRendererID();
			Texture::Bind(positionAndDepthTextureID, 0);
			Texture::Bind(albedoTextureID,           1);
			Texture::Bind(normalTextureID,           2);
			Texture::Bind(roughnessAndAOTextureID,   3);
			Texture::Bind(emissionTextureID,         4);
			Texture::Bind(ssaoColorBufferBlur,       5);
			Texture::Bind(lightingModeTextureID,     6);
			Texture::Bind(ambientTextureID,          10);
			Texture::Bind(diffuseTextureID,          11);
			Texture::Bind(specularTextureID,         12);
			Texture::Bind(PBRTextureID,              13);
			auto&amp; sceneBuffer = SceneBuffer::GetInstance();
			if (sceneBuffer.hdrEntity != nullptr)
			{
				HDRComponent hdrComp = sceneBuffer.hdrEntity-&gt;GetComponent&lt;HDRComponent&gt;();
				uint32_t irradianceMapTextureID = hdrComp.irradianceMap-&gt;GetRendererID();
				uint32_t prefilterMapTextureID  = hdrComp.prefilterMap-&gt;GetRendererID();
				Texture::Bind(irradianceMapTextureID,     14);
				Texture::Bind(prefilterMapTextureID,      15);
				Texture::Bind(m_BRDFLUT-&gt;GetRendererID(), 16);
			}
			auto&amp; skyboxEntity = SceneBuffer::GetInstance().skyboxEntity;
			auto&amp; hdrEntity = SceneBuffer::GetInstance().hdrEntity;
			if (hdrEntity != nullptr)
			{
				auto&amp; hdrComp = hdrEntity-&gt;GetComponent&lt;HDRComponent&gt;();
				hdrComp.envCubeMap-&gt;Bind(20);
			}
			else if (skyboxEntity != nullptr)
			{
				auto&amp; skyboxComp = skyboxEntity-&gt;GetComponent&lt;SkyboxComponent&gt;();
				if (skyboxComp.textureType == 0)
				{
					skyboxComp.textureCubeMap-&gt;Bind(20);
				}
				else
				{
					skyboxComp.textureCubeSixSided-&gt;Bind(20);
				}
			}
			else
			{
				Mesh::GetBlackTextureCube()-&gt;Bind(20);
			}
			RendererAPI::SetCullFaceEnable(false);
			RendererAPI::SetStencilTestEnable(false);
			RendererAPI::SetDepthTestEnable(false);
			RendererAPI::SetBlendEnable(false);
			Renderer::GetShaderLibrary()-&gt;Get("DeferredShading")-&gt;Bind();
			FullQuad::DrawIndexed();
			m_DeferredShadingFramebuffer-&gt;Unbind();
		}
        ...
	}
	</t>
  </si>
  <si>
    <t>整理代码</t>
  </si>
  <si>
    <t>用Release模式生成并使用exe运行</t>
  </si>
  <si>
    <t xml:space="preserve">修改VolcanoEditor的premake5.lua
    postbuildcommands --需要premake在生成项目时执行的命令,把VolcanoNut的Resources文件夹复制到目标Resources
    { 
        '{MKDIR} "%{wks.location}/bin/' .. outputdir .. '/VolcanoEditor"',
        'xcopy /Q /E /Y /I "' .. path.translate(path.join(os.getcwd(), "Resources")) .. '" "%{wks.location}/bin/' .. outputdir .. '/VolcanoEditor\\Resources\\" &gt; nul'
    }
	</t>
  </si>
  <si>
    <t>修改GLAD的premake5.lua
	filter "system:windows"
		systemversion "latest"
    filter "configurations:Debug"
        runtime "Debug"
        symbols "on"
    filter "configurations:Release"
        runtime "Release"
        optimize "on"</t>
  </si>
  <si>
    <t>修改shader</t>
  </si>
  <si>
    <t xml:space="preserve">
	enum class ShaderBackend
	{
		OpenGL,
		Vulkan
	};
	class VOL_API Shader
	{
	public:
		static Ref&lt;Shader&gt; Create(const std::string&amp; filepath, ShaderBackend shaderBackend);
    }
	class VOL_API ShaderLibrary
    {
	public:
		Ref&lt;Shader&gt; Load(const std::string filepath, ShaderBackend shaderBackend = ShaderBackend::Vulkan);
    }
	class OpenGLShader : public Shader
	{
	public:
		OpenGLShader(const std::string&amp; filepath, ShaderBackend shaderBackend);
	private:
		void CompileOrGetVulkanBinaries(const std::unordered_map&lt;GLenum, std::string&gt;&amp; shaderSources);
		void CompileOrGetOpenGLBinaries();
		void CreateProgram();
		void Reflect(GLenum stage, const std::vector&lt;uint32_t&gt;&amp; shaderData);
	private:
		std::unordered_map&lt;GLenum, std::vector&lt;uint32_t&gt;&gt; m_VulkanSPIRV;
		std::unordered_map&lt;GLenum, std::vector&lt;uint32_t&gt;&gt; m_OpenGLSPIRV;
		std::unordered_map&lt;GLenum, std::string&gt; m_OpenGLSourceCode;
    }
    </t>
  </si>
  <si>
    <t>#include"volpch.h"
#include "OpenGLShader.h"
#include &lt;GLAD/glad.h&gt;
#include &lt;glm/gtc/type_ptr.hpp&gt;
#include "Volcano/Core/FileSystem.h"
#include "Volcano/Core/Timer.h"
#include "Volcano/Utils/FileUtils.h"
#include &lt;shaderc/shaderc.hpp&gt;
#include &lt;spirv_cross/spirv_cross.hpp&gt;
#include &lt;spirv_cross/spirv_glsl.hpp&gt;
namespace Volcano
{
	namespace Utils {
		// 通过字符串获取Shader类型（vertex还是fragment）
		static GLenum ShaderTypeFromString(const std::string&amp; type)
		{
			if (type == "vertex")
				return GL_VERTEX_SHADER;
			if (type == "geometry")
				return GL_GEOMETRY_SHADER;
			if (type == "fragment" || type == "pixel")
				return GL_FRAGMENT_SHADER;
			VOL_CORE_ASSERT(false, "Unknown shader type!");
			return 0;
		}
		static const char* GLShaderStageToString(GLenum stage)
		{
			switch (stage)
			{
			case GL_VERTEX_SHADER:   return "GL_VERTEX_SHADER";
			case GL_GEOMETRY_SHADER: return "GL_GEOMETRY_SHADER";
			case GL_FRAGMENT_SHADER: return "GL_FRAGMENT_SHADER";
			}
			VOL_CORE_ASSERT(false);
			return nullptr;
		}
		static const char* GetCacheDirectory()
		{
			// TODO: make sure the assets directory is valid
			return "Resources/cache/shader/opengl";
		}
		static void CreateCacheDirectoryIfNeeded()
		{
			std::string cacheDirectory = GetCacheDirectory();
			if (!std::filesystem::exists(cacheDirectory))
				std::filesystem::create_directories(cacheDirectory);
		}
		static const char* GLShaderStageCachedOpenGLFileExtension(uint32_t stage)
		{
			switch (stage)
			{
			case GL_VERTEX_SHADER:    return ".cached_opengl.vert";
			case GL_GEOMETRY_SHADER:  return ".cached_opengl.geom";
			case GL_FRAGMENT_SHADER:  return ".cached_opengl.frag";
			}
			VOL_CORE_ASSERT(false);
			return "";
		}
		static const char* GLShaderStageCachedVulkanFileExtension(uint32_t stage)
		{
			switch (stage)
			{
			case GL_VERTEX_SHADER:    return ".cached_vulkan.vert";
			case GL_GEOMETRY_SHADER:  return ".cached_vulkan.geom";
			case GL_FRAGMENT_SHADER:  return ".cached_vulkan.frag";
			}
			VOL_CORE_ASSERT(false);
			return "";
		}
		// 把 GL_VERTEX_SHADER 等转成 shaderc 的 shaderc_shader_kind
		static shaderc_shader_kind GLShaderStageToShaderC(GLenum stage)
		{
			switch (stage)
			{
			case GL_VERTEX_SHADER:   return shaderc_glsl_vertex_shader;
			case GL_GEOMETRY_SHADER: return shaderc_glsl_geometry_shader;
			case GL_FRAGMENT_SHADER: return shaderc_glsl_fragment_shader;
			}
			VOL_CORE_ASSERT(false);
			return (shaderc_shader_kind)0;
		}
	}
	OpenGLShader::OpenGLShader(const std::string&amp; filepath, ShaderBackend shaderBackend)
		: m_FilePath(filepath)
	{
		Utils::CreateCacheDirectoryIfNeeded();
		std::string source = FileSystem::ReadFileBinary(filepath).As&lt;char&gt;();
		auto shaderSources = PreProcess(source);
		m_Name = FileUtils::GetFileNameFromPath(filepath);
		switch (shaderBackend)
		{
		case ShaderBackend::OpenGL:
			Compile(shaderSources);
			break;
		case ShaderBackend::Vulkan:
		{
			Timer timer;
			CompileOrGetVulkanBinaries(shaderSources);
			CompileOrGetOpenGLBinaries();
			CreateProgram();
			// 显示读取shader的时间
			// 注：每次修改glsl需要删除二进制缓冲文件并重新编译二进制缓冲文件，编译后读取二进制缓冲文件速度特别快
			VOL_CORE_WARN("{0}: Shader creation took {1} ms", m_Name, timer.ElapsedMillis());
			break;
		}
		default:
			Compile(shaderSources);
			break;
		}
	}
	OpenGLShader::OpenGLShader(const std::string&amp; name, const std::string&amp; vertexSrc, const std::string&amp; fragmentSrc)
		: m_Name(name)
	{
		std::unordered_map&lt;GLenum, std::string&gt; sources;
		sources[GL_VERTEX_SHADER] = vertexSrc;
		sources[GL_FRAGMENT_SHADER] = fragmentSrc;
		//Compile(sources);
		CompileOrGetVulkanBinaries(sources);
		CompileOrGetOpenGLBinaries();
		CreateProgram();
	}
	// 预处理着色器文件，将文件分解成顶点、几何、片段着色器
	std::unordered_map&lt;GLenum, std::string&gt; OpenGLShader::PreProcess(const std::string&amp; source)
	{
		std::unordered_map&lt;GLenum, std::string&gt; shaderSources;
		//分割标记
		const char* typeToken = "#type";
		size_t typeTokenLength = strlen(typeToken);
		// 从位置 0 开始，查找字符串 source 中第一次出现 "#type" 的位置。
		// 如果找到了，pos 就是 "#type" 第一个字符的索引；如果没找到，pos 等于 std::string::npos。
		size_t pos = source.find(typeToken, 0);
		while (pos != std::string::npos)
		{
			size_t eol = source.find_first_of("\r\n", pos);
			VOL_CORE_ASSERT(eol != std::string::npos, "Syntax error");
			// 跳过 "#type" 和后面的空格
			size_t begin = pos + typeTokenLength + 1;
			// 提取从 begin 到换行符之间的字符串
			std::string type = source.substr(begin, eol - begin);
			VOL_CORE_ASSERT(Utils::ShaderTypeFromString(type), "Invalid shader type specified");
			// 从 eol（当前行的换行符）开始，跳过所有连续的换行符，找到下一行第一个非换行字符的位置
			size_t nextLinePos = source.find_first_not_of("\r\n", eol);
			// 从 nextLinePos 开始，查找下一个 #type 的位置。
			// 如果找不到，pos 为 std::string::npos。
			pos = source.find(typeToken, nextLinePos);
			// 用类型（如 GL_VERTEX_SHADER）作为键，存储提取的源码。
			shaderSources[Utils::ShaderTypeFromString(type)] =
				(pos == std::string::npos) ? source.substr(nextLinePos, source.find_last_of('}') - nextLinePos + 1) : source.substr(nextLinePos, pos - nextLinePos);
		}
		return shaderSources;
	}
	// 编译着色器，直接把 GLSL 源码丢给 OpenGL 驱动编译
	// 问题：
	// 不同显卡驱动对 GLSL 的解析不一致，行为可能不同；
    // 没法做 SPIR-V 缓存，每次启动都要重新编译；
    // 未来要接 Vulkan 时，OpenGL 的 GLSL 不能复用。
	void OpenGLShader::Compile(const std::unordered_map&lt;GLenum, std::string&gt;&amp; shaderSources)
    {
    	GLuint program = glCreateProgram();
    	std::vector&lt;GLenum&gt; glShaderIDs;
    	// resize，改变 size，改变 capacity，构造新元素
    	// reserve，不改变 size，改变 capacity，不构造新元素
    	glShaderIDs.reserve(shaderSources.size());
    	for (auto&amp; kv : shaderSources)
    	{
    		GLenum type = kv.first;
    		const std::string&amp; source = kv.second;
    		GLuint shader = glCreateShader(type);
    		const GLchar* sourceCStr = source.c_str();
    		glShaderSource(shader, 1, &amp;sourceCStr, 0);
    		glCompileShader(shader);
    		GLint isCompiled = 0;
    		glGetShaderiv(shader, GL_COMPILE_STATUS, &amp;isCompiled);
    		if (isCompiled == GL_FALSE)
    		{
    			GLint maxLength = 0;
    			glGetShaderiv(shader, GL_INFO_LOG_LENGTH, &amp;maxLength);
    			std::vector&lt;GLchar&gt; infoLog(maxLength);
    			glGetShaderInfoLog(shader, maxLength, &amp;maxLength, &amp;infoLog[0]);
    			VOL_CORE_ERROR("Shader compile failed (type = {0}):", type);
    			VOL_CORE_ERROR("{0}", infoLog.data());
    			VOL_CORE_ERROR("Source:\n{0}", source);   // 把源码也打出来
    			glDeleteShader(shader);
    			VOL_CORE_ERROR("{0}", infoLog.data());
    			VOL_CORE_ASSERT(false, "Shader compilation failure!");
    			break;
    		}
    		glAttachShader(program, shader);
    		// 已经有对象，要放进去	  push_back
    		// 要从参数构造新对象	  emplace_back
    		// 参数类型可能有歧义	  push_back（更明确）
    		// 想要 explicit 构造	  emplace_back
    		// 类型构造成本高	      emplace_back（少一次移动）
    		// 不确定	              push_back（更安全）
    		glShaderIDs.push_back(shader);
    	}
    	m_RendererID = program;
    	glLinkProgram(program);
    	GLint isLinked = 0;
    	glGetProgramiv(program, GL_LINK_STATUS, (int*)&amp;isLinked);
    	if (isLinked == GL_FALSE)
    	{
    		GLint maxLength = 0;
    		glGetProgramiv(program, GL_INFO_LOG_LENGTH, &amp;maxLength);
    		std::vector&lt;GLchar&gt; infoLog(maxLength);
    		glGetProgramInfoLog(program, maxLength, &amp;maxLength, &amp;infoLog[0]);
    		glDeleteProgram(program);
    		for (auto id : glShaderIDs)
    			glDeleteShader(id);
    		VOL_CORE_ERROR("{0}", infoLog.data());
    		VOL_CORE_ASSERT(false, "Shader link failure!");
    		return;
    	}
    	for (auto id : glShaderIDs)
    		glDetachShader(program, id);
    }
	// 本函数会把每个 stage 的 GLSL 编译成 Vulkan SPIR-V 二进制文件，并写缓存（保存在本地）。
	void OpenGLShader::CompileOrGetVulkanBinaries(const std::unordered_map&lt;GLenum, std::string&gt;&amp; shaderSources)
	{
		//GLuint program = glCreateProgram();
		// 创建编译器Compiler: shaderc提供的glslang编译器
		shaderc::Compiler compiler;
		shaderc::CompileOptions options;
		// 告诉编译器生成的是给 Vulkan 1.2 用的 SPIR-V
		options.SetTargetEnvironment(shaderc_target_env_vulkan, shaderc_env_version_vulkan_1_2);
		// 开启优化（optimize）：性能优先。
		const bool optimize = true;
		if (optimize)
			options.SetOptimizationLevel(shaderc_optimization_level_performance);
		// 获取二进制缓存文件的缓存目录
		std::filesystem::path cacheDirectory = Utils::GetCacheDirectory();
		// 创建指向 Vulkan Shader 二进制数据的指针并清除
		auto&amp; shaderData = m_VulkanSPIRV;
		shaderData.clear();
		// 遍历并编译每个shader（顶点、几何、像素着色器）， 为其生成一个单独的binary文件
		for (auto&amp;&amp; [stage, source] : shaderSources)
		{
			// 着色器文件路径
			std::filesystem::path shaderFilePath = m_FilePath;
			// 着色器高速缓存路径 = 原 shader 文件名 + 阶段后缀，例如 MyShader.glsl.vert.vulkan.spv。
			// 用 filename() 而不是全路径，避免不同目录的同名 shader 互相覆盖。
			std::filesystem::path cachedPath = cacheDirectory / (shaderFilePath.filename().string() + Utils::GLShaderStageCachedVulkanFileExtension(stage));
			// 读取高速缓存
			std::ifstream in(cachedPath, std::ios::in | std::ios::binary);
			// 缓存是否存在,如果有现成的缓存文件, 那么直接读取该文件, 存到data里
			if (in.is_open())
			{
				in.seekg(0, std::ios::end);
				auto size = in.tellg();
				in.seekg(0, std::ios::beg);
				auto&amp; data = shaderData[stage];
				// SPIR-V 是 32 位字序列
				data.resize(size / sizeof(uint32_t));
				in.read((char*)data.data(), size);
			}
			else
			{
				// 把 GLSL 编译为SPIR-V, m_FilePath.c_str() 作为错误信息里的文件名
				shaderc::SpvCompilationResult module = compiler.CompileGlslToSpv(source, Utils::GLShaderStageToShaderC(stage), m_FilePath.c_str(), options);
				if (module.GetCompilationStatus() != shaderc_compilation_status_success)
				{
					VOL_CORE_ERROR(module.GetErrorMessage());
					VOL_CORE_ASSERT(false);
				}
				// 把数据保存到m_VulkanSPIRV
				shaderData[stage] = std::vector&lt;uint32_t&gt;(module.cbegin(), module.cend());
				// 把vulkan的 SPIR-V 保存到高速缓存
				std::ofstream out(cachedPath, std::ios::out | std::ios::binary);
				if (out.is_open())
				{
					auto&amp; data = shaderData[stage];
					out.write((char*)data.data(), data.size() * sizeof(uint32_t));
					out.flush();
					out.close();
				}
			}
		}
		// 调用反映函数, 显示shader的uniform buffer
		for (auto&amp;&amp; [stage, data] : shaderData)
			Reflect(stage, data);
	}
	// 把 Vulkan SPIR-V 二进制文件 转换为 OpenGL glsl 源文件字符串
	// 再将 OpenGL glsl 源文件字符串 转换为 OpenGL SPIR-V 二进制文件，并写缓存（保存在本地）
	void OpenGLShader::CompileOrGetOpenGLBinaries()
	{
		shaderc::Compiler compiler;
		shaderc::CompileOptions options;
		options.SetTargetEnvironment(shaderc_target_env_opengl, shaderc_env_version_opengl_4_5);
		// 关掉优化。
		// spirv-cross 反编译出来的 GLSL 有时在优化后会触发驱动 bug，或 uniform 名被优化掉导致反射匹配不上。
		const bool optimize = false;
		if (optimize)
			options.SetOptimizationLevel(shaderc_optimization_level_performance);
		std::filesystem::path cacheDirectory = Utils::GetCacheDirectory();
		auto&amp; shaderData = m_OpenGLSPIRV;
		shaderData.clear();
		m_OpenGLSourceCode.clear();
		// 读取m_VulkanSPIRV中数据
		for (auto&amp;&amp; [stage, spirv] : m_VulkanSPIRV)
		{
			std::filesystem::path shaderFilePath = m_FilePath;
			std::filesystem::path cachedPath = cacheDirectory / (shaderFilePath.filename().string() + Utils::GLShaderStageCachedOpenGLFileExtension(stage));
			std::ifstream in(cachedPath, std::ios::in | std::ios::binary);
			if (in.is_open())
			{
				in.seekg(0, std::ios::end);
				auto size = in.tellg();
				in.seekg(0, std::ios::beg);
				auto&amp; data = shaderData[stage];
				data.resize(size / sizeof(uint32_t));
				in.read((char*)data.data(), size);
			}
			else
			{
				// spirv交叉编译器，专门把 SPIR-V 反编译成 GLSL
				spirv_cross::CompilerGLSL glslCompiler(spirv);
				// 编译获得 OpenGL glsl 代码字符串，并保留下来方便调试（比如把生成的 GLSL 打到日志里）
				m_OpenGLSourceCode[stage] = glslCompiler.compile();
				auto&amp; source = m_OpenGLSourceCode[stage];
				// 编译 OpenGL glsl 为 SPIR-V
				shaderc::SpvCompilationResult module = compiler.CompileGlslToSpv(source, Utils::GLShaderStageToShaderC(stage), m_FilePath.c_str(), options);
				if (module.GetCompilationStatus() != shaderc_compilation_status_success)
				{
					VOL_CORE_ERROR(module.GetErrorMessage());
					VOL_CORE_ASSERT(false);
				}
				shaderData[stage] = std::vector&lt;uint32_t&gt;(module.cbegin(), module.cend());
				// 把opengl的 SPIR-V 写缓存（保存在本地）
				std::ofstream out(cachedPath, std::ios::out | std::ios::binary);
				if (out.is_open())
				{
					auto&amp; data = shaderData[stage];
					out.write((char*)data.data(), data.size() * sizeof(uint32_t));
					out.flush();
					out.close();
				}
			}
		}
	}
	// 用 OpenGL API 加载 SPIR-V 并链接
	void OpenGLShader::CreateProgram()
	{
		// 创建着色器程序对象
		GLuint program = glCreateProgram();
		std::vector&lt;GLuint&gt; shaderIDs;
		for (auto&amp;&amp; [stage, spirv] : m_OpenGLSPIRV)
		{
			// emplace_back 返回新元素的引用，所以 shaderID 就是刚塞进去的那个。
			GLuint shaderID = shaderIDs.emplace_back(glCreateShader(stage));
			// 告诉 GL 这是 SPIR-V 二进制
			glShaderBinary(1, &amp;shaderID, GL_SHADER_BINARY_FORMAT_SPIR_V, spirv.data(), spirv.size() * sizeof(uint32_t));
			glSpecializeShader(shaderID, "main", 0, nullptr, nullptr);
			// 将着色器对象附加给着色器程序对象
			glAttachShader(program, shaderID);
		}
		// 链接着色器程序对象
		glLinkProgram(program);
		GLint isLinked;
		glGetProgramiv(program, GL_LINK_STATUS, &amp;isLinked);
		if (isLinked == GL_FALSE)
		{
			GLint maxLength;
			glGetProgramiv(program, GL_INFO_LOG_LENGTH, &amp;maxLength);
			std::vector&lt;GLchar&gt; infoLog(maxLength);
			glGetProgramInfoLog(program, maxLength, &amp;maxLength, infoLog.data());
			VOL_CORE_ERROR("Shader linking failed ({0}):\n{1}", m_FilePath, infoLog.data());
			glDeleteProgram(program);
			for (auto id : shaderIDs)
				glDeleteShader(id);
			return;
		}
		// 链接成功后不要忘了删除着色器对象
		for (auto id : shaderIDs)
		{
			glDetachShader(program, id);
			glDeleteShader(id);
		}
		m_RendererID = program;
	}
	// 诊断函数
	void OpenGLShader::Reflect(GLenum stage, const std::vector&lt;uint32_t&gt;&amp; shaderData)
	{
		spirv_cross::Compiler compiler(shaderData);
		spirv_cross::ShaderResources resources = compiler.get_shader_resources();
		VOL_CORE_TRACE("OpenGLShader::Reflect - {0} {1}", Utils::GLShaderStageToString(stage), m_FilePath);
		VOL_CORE_TRACE("    {0} uniform buffers", resources.uniform_buffers.size());
		VOL_CORE_TRACE("    {0} resources", resources.sampled_images.size());
		VOL_CORE_TRACE("Uniform buffers:");
		for (const auto&amp; resource : resources.uniform_buffers)
		{
			const auto&amp; bufferType = compiler.get_type(resource.base_type_id);
			uint32_t bufferSize = compiler.get_declared_struct_size(bufferType);
			uint32_t binding = compiler.get_decoration(resource.id, spv::DecorationBinding);
			int memberCount = bufferType.member_types.size();
			VOL_CORE_TRACE("    name = {0}", resource.name);
			VOL_CORE_TRACE("    Size = {0}", bufferSize);
			VOL_CORE_TRACE("    Binding = {0}", binding);
			VOL_CORE_TRACE("    Members = {0}", memberCount);
		}
	}
}</t>
  </si>
  <si>
    <t>配置shaderc
修改Dependencies.lua和Volcano的premake5.lua
修改VolcanoEditor和volstl的premake5.lua</t>
  </si>
  <si>
    <t>https://vulkan.lunarg.com./sdk/home#windows
下载最新vulkan并安装
将 VulkanSDK 中的 Bin、Lib、Include 复制到 Volcano/Volcano/vendor/VulkanSDK 文件夹下
编译 SPIRV-Cross
git bash：
    git clone https://github.com/KhronosGroup/SPIRV-Cross.git
    cd SPIRV-Cross
    mkdir build &amp;&amp; cd build
    # Debug
    cmake .. -DCMAKE_BUILD_TYPE=Debug
    cmake --build . --config Debug
    # Release
    cmake .. -DCMAKE_BUILD_TYPE=Release
    cmake --build . --config Release
编译完成后，在 build 里找：
spirv-cross-core.lib
spirv-cross-cored.lib
spirv-cross-glsl.lib
spirv-cross-glsld.lib
把编译出的 .lib 复制到 Volcano/vendor/VulkanSDK/Lib，覆盖 SDK 原来的版本。
把 SPIRV-Cross/ 目录下的 .hpp 和 .h 文件复制到 Volcano/vendor/VulkanSDK/Include/spirv_cross/，覆盖 VulkanSDK/Include/spirv_cross/中的对应文件  。</t>
  </si>
  <si>
    <t>VULKAN_SDK = "%{wks.location}/Volcano/vendor/VulkanSDK";--os.getenv("VULKAN_SDK")
-- Include directories relative to root folder (solution directory)
IncludeDir = {}
IncludeDir["GLFW"]      = "%{wks.location}/Volcano/vendor/GLFW/include"
IncludeDir["GLAD"]      = "%{wks.location}/Volcano/vendor/Glad/include"
IncludeDir["ImGui"]     = "%{wks.location}/Volcano/vendor/imgui"
IncludeDir["ImGuizmo"]  = "%{wks.location}/Volcano/vendor/ImGuizmo/src"
IncludeDir["glm"]       = "%{wks.location}/Volcano/vendor/glm"
IncludeDir["stb_image"] = "%{wks.location}/Volcano/vendor/stb_image"
IncludeDir["entt"]      = "%{wks.location}/Volcano/vendor/entt/include"
IncludeDir["yaml_cpp"]  = "%{wks.location}/Volcano/vendor/yaml-cpp/include"
IncludeDir["box2d"]     = "%{wks.location}/Volcano/vendor/box2d/include"
IncludeDir["mono"]      = "%{wks.location}/Volcano/vendor/mono/include"
IncludeDir["filewatch"] = "%{wks.location}/Volcano/vendor/filewatch"
IncludeDir["VulkanSDK"] = "%{VULKAN_SDK}/include"
LibraryDir = {}
LibraryDir["mono"] = "%{wks.location}/Volcano/vendor/mono/lib/%{cfg.buildcfg}"
LibraryDir["VulkanSDK"] = "%{VULKAN_SDK}/lib"
Library = {}
Library["mono"] = "%{LibraryDir.mono}/libmono-static-sgen.lib"
Library["Vulkan"] = "%{LibraryDir.VulkanSDK}/vulkan-1.lib"
Library["VulkanUtils"] = "%{LibraryDir.VulkanSDK}/VkLayer_utils.lib"
Library["ShaderC_Debug"] = "%{LibraryDir.VulkanSDK}/shaderc_sharedd.lib"
Library["SPIRV_Cross_Debug"] = "%{LibraryDir.VulkanSDK}/spirv-cross-cored.lib"
Library["SPIRV_Cross_GLSL_Debug"] = "%{LibraryDir.VulkanSDK}/spirv-cross-glsld.lib"
Library["SPIRV_Tools_Debug"] = "%{LibraryDir.VulkanSDK}/SPIRV-Toolsd.lib"
Library["ShaderC_Release"] = "%{LibraryDir.VulkanSDK}/shaderc_shared.lib"
Library["SPIRV_Cross_Release"] = "%{LibraryDir.VulkanSDK}/spirv-cross-core.lib"
Library["SPIRV_Cross_GLSL_Release"] = "%{LibraryDir.VulkanSDK}/spirv-cross-glsl.lib"
-- Windows
Library["WinSock"] = "Ws2_32.lib"
Library["WinMM"] = "Winmm.lib"
Library["WinVersion"] = "Version.lib"
Library["BCrypt"] = "Bcrypt.lib"</t>
  </si>
  <si>
    <t>project "Volcano"
    kind "SharedLib"
    language "C++"
	cppdialect "C++20"
	-- 多字节字符集
	characterset "MBCS"
    --kind "ConsoleApp"       -- 控制台应用程序（.exe）
    --kind "WindowedApp"      -- 窗口GUI程序（.exe，无黑框）
    --kind "StaticLib"        -- 静态库（.lib / .a）
    --kind "SharedLib"        -- 动态库（.dll / .so / .dylib）
    targetdir ("%{wks.location}/bin/" .. outputdir .. "/%{prj.name}") --输出目录
    objdir ("%{wks.location}/bin-int/" .. outputdir .. "/%{prj.name}") --中间目录
    files
    {
        "src/**.h",
        "src/**.inl",
        "src/**.cpp",
        "vendor/stb_image/**.h",
        "vendor/stb_image/**.cpp",
		"vendor/glm/glm/**.hpp",
		"vendor/glm/glm/**.inl",
		"vendor/ImGuizmo/src/ImGuizmo.h",
		"vendor/ImGuizmo/src/ImGuizmo.cpp"
    }
    defines
    {
		    "YAML_CPP_STATIC_DEFINE",
            "VOL_BUILD_DLL"
    }
    includedirs  --附加包含目录
    {
        "src",
        "vendor",
        "vendor/spdlog/include",
        "vendor/glm",
        "%{wks.location}/volstl/src",
		"%{IncludeDir.GLFW}",
		"%{IncludeDir.GLAD}",
		"%{IncludeDir.ImGui}",
		"%{IncludeDir.ImGuizmo}",
		"%{IncludeDir.glm}",
		"%{IncludeDir.stb_image}",
		"%{IncludeDir.entt}",
		"%{IncludeDir.yaml_cpp}",
		"%{IncludeDir.box2d}",
		"%{IncludeDir.mono}",
		"%{IncludeDir.filewatch}",
		"%{IncludeDir.VulkanSDK}"
    }
    links
    {
        "GLFW",
        "GLAD",
		"ImGui",
		"yaml-cpp",
		"box2d",
		"%{Library.mono}"
    }
    disablewarnings { "4251" }
    pchheader "volpch.h"           -- 预编译头文件（.h）
    pchsource "src/volpch.cpp"     -- 预编译头实现文件（.cpp）
	filter "files:vendor/ImGuizmo/src/**.cpp"
	flags { "NoPCH" }
    filter "system:windows"    --仅对 Windows 系统生效后续的配置
        systemversion "latest" --windows系统版本
        buildoptions "/utf-8"  --现代库（fmt、range-v3、C++20 等）要求源码 UTF-8
        defines --预处理器定义
        {
		    "_CRT_SECURE_NO_WARNINGS",--屏蔽 Visual Studio 编译器（MSVC）关于“不安全”标准 C 库函数的警告（C4996）,
            "VOL_PLATFORM_WINDOWS"
        }
		links
		{
			"%{Library.WinSock}",
			"%{Library.WinMM}",
			"%{Library.WinVersion}",
			"%{Library.BCrypt}",
		}
        --将Volcano/bin/outputdir/Volcano中的.dll文件复制到VolcanoEditor/bin/outputdir/VolcanoEditor中
        -- 构建顺序：Volcano 构建 → Volcano的 postbuild
        local wksLocation      = ".."
        local volcanoEditorDir = path.join(wksLocation, "bin", outputdir, "VolcanoEditor")
        local volcanoDir       = path.join(wksLocation, "bin", outputdir, "Volcano")
        local monoLib0         = path.join(wksLocation, "bin", outputdir, "Volcano", "vendor")
        local monoLib1         = path.join(wksLocation, "bin", outputdir, "Volcano", "vendor", "mono")
        local monoLib2         = path.join(wksLocation, "bin", outputdir, "Volcano", "vendor", "mono", "lib")
        local monoLibRoot      = path.join(wksLocation, "bin", outputdir, "lib")
        local monoLibInVolcano = path.join(wksLocation, "Volcano", "vendor", "mono", "lib")
        postbuildcommands
        {
            'if not exist "' .. volcanoEditorDir .. '" mkdir "' .. volcanoEditorDir .. '"',
            '{COPYFILE} "' .. volcanoDir .. '\\*.dll" "' .. volcanoEditorDir .. '"',
            'if not exist "' .. monoLib0 .. '" mkdir "' .. monoLib0 .. '"',
            'if not exist "' .. monoLib1 .. '" mkdir "' .. monoLib1 .. '"',
            'if not exist "' .. monoLib2 .. '" mkdir "' .. monoLib2 .. '"',
            '{COPYDIR} "' .. monoLibInVolcano .. '" "' .. monoLib2 .. '"',
            'if not exist "' .. monoLibRoot .. '" mkdir "' .. monoLibRoot .. '"',
            '{COPYDIR} "' .. monoLibInVolcano .. '" "' .. monoLibRoot .. '"'
        }
    filter "configurations:Debug"
        runtime "Debug"
        defines "VOL_DEBUG"
        symbols "On" --是否生成调试信息（符号文件）
		links
		{
			"%{Library.ShaderC_Debug}",
			"%{Library.SPIRV_Cross_Debug}",
			"%{Library.SPIRV_Cross_GLSL_Debug}"
		}
    filter "configurations:Release"
        runtime "Release"
        defines "VOL_RELEASE"
        optimize "On" --设置编译器代码优化级别,On：基础优化
		links
		{
			"%{Library.ShaderC_Release}",
			"%{Library.SPIRV_Cross_Release}",
			"%{Library.SPIRV_Cross_GLSL_Release}"
		}</t>
  </si>
  <si>
    <t xml:space="preserve">VolcanoEditor：
        local wksLocation      = ".."
        local VolcanoEditor = path.join(wksLocation, "VolcanoEditor")
        local VolcanoEditorDir = path.join(wksLocation, "bin", outputdir, "VolcanoEditor")
        local ResourcesDir = path.join(wksLocation, "bin", outputdir, "VolcanoEditor", "Resources")
        local ResourcesInVolcanoEditor = path.join(wksLocation, "VolcanoEditor", "Resources")
        postbuildcommands --需要premake在生成项目时执行的命令,把VolcanoNut的Resources文件夹复制到目标Resources
        { 
            '{COPYFILE} "' .. VolcanoEditor .. '\\imgui.ini" "' .. VolcanoEditorDir .. '"',
            'if not exist "' .. ResourcesDir .. '" mkdir "' .. ResourcesDir .. '"',
            '{COPYDIR} "' .. ResourcesInVolcanoEditor .. '" "' .. ResourcesDir .. '"'
        }
volstl：
        local wksLocation      = ".."
        local volcanoEditorDir = path.join(wksLocation, "bin", outputdir, "VolcanoEditor")
        local volstlDir       = path.join(wksLocation, "bin", outputdir, "volstl")
        postbuildcommands --将volstl/bin/outputdir/volstl中的.dll文件复制到VolcanoEditor/bin/outputdir/VolcanoEditor中
        {
            'if not exist "' .. volcanoEditorDir .. '" mkdir "' .. volcanoEditorDir .. '"',
            '{COPYFILE} "' .. volstlDir .. '\\*.dll" "' .. volcanoEditorDir .. '"',
        }
</t>
  </si>
  <si>
    <t xml:space="preserve">调整glsl
修改Renderer::Init中的读取glsl的代码
使用Vulkan编码的glsl，将所有 gl_InstanceID 改成 gl_InstanceIndex，gl_VertexID改成gl_VertexIndex
对于使用bindless的glsl，保留使用OpenGL编译，不进行上述调整
原因：GL_ARB_bindless_texture 是 OpenGL 专有扩展，用 64 位整数句柄（uint64_t）来引用纹理，走的是驱动层的“无绑定纹理”机制。它和 SPIR-V 的语义不兼容。glslang / shaderc 在生成 SPIR-V 时明确禁止使用这个扩展
Vulkan 里等效的功能叫 descriptor indexing（VK_EXT_descriptor_indexing），走的是 sampler2D u_Textures[] + nonuniformEXT 索引这种写法。
后期有必要的话再尝试调整，现阶段保持不变
</t>
  </si>
  <si>
    <t xml:space="preserve">
	void Renderer::Init()
	{
		s_ShaderLibrary = std::make_unique&lt;ShaderLibrary&gt;();
		Renderer::GetShaderLibrary()-&gt;Load("Resources/shaders/Renderer2D_Circle.glsl");
		Renderer::GetShaderLibrary()-&gt;Load("Resources/shaders/Renderer2D_Line.glsl");
		Renderer::GetShaderLibrary()-&gt;Load("Resources/shaders/lighting/DirectionalLightShadowDepth.glsl");
		Renderer::GetShaderLibrary()-&gt;Load("Resources/shaders/lighting/PointLightShadowDepth.glsl");
		Renderer::GetShaderLibrary()-&gt;Load("Resources/shaders/lighting/SpotLightShadowDepth.glsl");
		Renderer::GetShaderLibrary()-&gt;Load("Resources/shaders/GBuffer.glsl", ShaderBackend::OpenGL);
		Renderer::GetShaderLibrary()-&gt;Load("Resources/shaders/DeferredShading.glsl");
		Renderer::GetShaderLibrary()-&gt;Load("Resources/shaders/lighting/LightShading.glsl");
		Renderer::GetShaderLibrary()-&gt;Load("Resources/shaders/lighting/DirectionalLightShading.glsl");
		Renderer::GetShaderLibrary()-&gt;Load("Resources/shaders/lighting/PointLightShading.glsl");
		Renderer::GetShaderLibrary()-&gt;Load("Resources/shaders/lighting/SpotLightShading.glsl");
		Renderer::GetShaderLibrary()-&gt;Load("Resources/shaders/lighting/PBRLightShading.glsl");
		Renderer::GetShaderLibrary()-&gt;Load("Resources/shaders/lighting/PBRDirectionalLightShading.glsl");
		Renderer::GetShaderLibrary()-&gt;Load("Resources/shaders/lighting/PBRPointLightShading.glsl");
		Renderer::GetShaderLibrary()-&gt;Load("Resources/shaders/lighting/PBRSpotLightShading.glsl");
		Renderer::GetShaderLibrary()-&gt;Load("Resources/shaders/Particle.glsl", ShaderBackend::OpenGL);
		Renderer::GetShaderLibrary()-&gt;Load("Resources/shaders/Outline.glsl");
		Renderer::GetShaderLibrary()-&gt;Load("Resources/shaders/DebugDrawQuad.glsl");
		Renderer::GetShaderLibrary()-&gt;Load("Resources/shaders/PostProcessing.glsl");
		Renderer::GetShaderLibrary()-&gt;Load("Resources/shaders/NormalVisualization.glsl");
		Renderer::GetShaderLibrary()-&gt;Load("Resources/shaders/Skybox.glsl");
		Renderer::GetShaderLibrary()-&gt;Load("Resources/shaders/HDRAndBloom.glsl");
		Renderer::GetShaderLibrary()-&gt;Load("Resources/shaders/GaussianBlur.glsl");
		Renderer::GetShaderLibrary()-&gt;Load("Resources/shaders/ForwardShading.glsl", ShaderBackend::OpenGL);
		Renderer::GetShaderLibrary()-&gt;Load("Resources/shaders/EntityID.glsl", ShaderBackend::OpenGL);
		Renderer::GetShaderLibrary()-&gt;Load("Resources/shaders/LightingMode.glsl", ShaderBackend::OpenGL);
		Renderer::GetShaderLibrary()-&gt;Load("Resources/shaders/SSAO.glsl");
		Renderer::GetShaderLibrary()-&gt;Load("Resources/shaders/SSAOBlur.glsl");
		Renderer::GetShaderLibrary()-&gt;Load("Resources/shaders/EquirectangularToEnvCubeMap.glsl");
		Renderer::GetShaderLibrary()-&gt;Load("Resources/shaders/EnvCubeMapToIrradianceMap.glsl");
		Renderer::GetShaderLibrary()-&gt;Load("Resources/shaders/EnvCubeMapToPrefilterMap.glsl");
		Renderer::GetShaderLibrary()-&gt;Load("Resources/shaders/BRDF.glsl");
        ...
    }</t>
  </si>
  <si>
    <t>GLSL 里应避免作为成员名的关键字
以下都是内置函数名，用作结构体成员或变量名时容易在 SPIR-V 路径下出问题：
类别	名称
几何	length、distance、dot、cross、normalize、reflect、refract、faceforward
插值	mix、step、smoothstep、clamp
指数	pow、exp、log、sqrt、inversesqrt
三角	sin、cos、tan、radians、degrees
纹理	texture、texelFetch、textureLod
矩阵	transpose、inverse、determinant
其他	sign、abs、min、max、mod、floor、ceil、fract</t>
  </si>
  <si>
    <t xml:space="preserve">调整Texture，当目标路径文件不存在时，设置为默认黑色纹理
</t>
  </si>
  <si>
    <t xml:space="preserve">
	OpenGLTexture2D::OpenGLTexture2D(const std::string&amp; path, bool flip, TextureInternalFormat internalFormat)
	{
		m_FilePath = path;
		int width, height, channels;
		m_Flip = flip;
		stbi_set_flip_vertically_on_load(flip);
		stbi_uc* data = stbi_load(path.c_str(), &amp;width, &amp;height, &amp;channels, 0);
		std::vector&lt;stbi_uc&gt; fallback;
		if (!data)
		{
			VOL_CORE_WARN("Failed to load image '{0}', using default black texture.", path);
			// 兜底：1x1 黑色，带 alpha = 255
			width = 1;
			height = 1;
			channels = 4;
			fallback = { 0, 0, 0, 255 };
			data = fallback.data();
		}
        ...
        // 释放data存储在CPU上的内存
        // data 指向 fallback 时不需要 stbi_image_free
        if (fallback.empty())
        {
         stbi_image_free(data);
        }
    }</t>
  </si>
  <si>
    <t xml:space="preserve">将存取相关的绝对路径改成相对路径
新增AppPath
调整项目和场景的存取相关代码，和路径调用相关代码
</t>
  </si>
  <si>
    <t>#pragma once
namespace Volcano
{
	class AppPath
	{
	public:
		static AppPath&amp; GetInstance()
		{
			static AppPath instance; // C++11 保证线程安全初始化
			return instance;
		}
		std::filesystem::path GetExePath() { return m_ExePath; }
		void SetExePath(std::filesystem::path exeAbsolutePath) { m_ExePath = exeAbsolutePath; }
	private:
		std::filesystem::path m_ExePath;
	};
}
	Application::Application()
	{
        ...
#ifdef _WIN32
		// 把 CWD 设为 exe 所在目录
		wchar_t buf[MAX_PATH];
		GetModuleFileNameW(nullptr, buf, MAX_PATH);
		auto exeAbsolutePath = std::filesystem::path(buf).parent_path();
		AppPath::GetInstance().SetExePath(exeAbsolutePath);
		//std::filesystem::current_path(exeAbsolutePath);
#endif
	}</t>
  </si>
  <si>
    <t>#pragma once
#include "Volcano/Core/Core.h"
#include "Volcano/Scene/Scene.h"
namespace Volcano {
	// 项目配置
	struct VOL_API ProjectConfig
	{
		ProjectConfig() = default;
		std::string name = "Untitled";
		// 项目启动时场景相对路径，相对项目目录
		std::filesystem::path startScene;
		// 项目资源相对路径，相对项目目录
		std::filesystem::path assetRelativePath;
		// 项目脚本dll路径
		std::filesystem::path scriptModulePath;
	};
	class VOL_API Project
	{
	public:
		static std::filesystem::path GetProjectAbsolutePath();
		static std::filesystem::path GetProjectRelativePath();
		static std::filesystem::path GetAssetsAbsolutePath();
		static std::filesystem::path GetAssetsRelativePath();
		static std::filesystem::path GetRelativeAssetDirectory(std::filesystem::path path);
		static std::filesystem::path GetAssetFileSystemPath(const std::filesystem::path&amp; path);
		ProjectConfig&amp; GetConfig() { return m_Config; }
		void SetConfig(ProjectConfig config) { m_Config = config; }
		// 获取项目，如果没有设置项目则返回空指针
		static Ref&lt;Project&gt; GetActive() { return s_ActiveProject; }
		static Ref&lt;Project&gt; New(std::filesystem::path newProjectAbsolutePath, const std::string name);
		static Ref&lt;Project&gt; Load(const std::filesystem::path&amp; projectFileAbsolutePath);
		static bool SaveActive();
		// 是否启动游戏
		bool GetPlayGame() { return m_PlayGame; }
		void SetPlayGame(bool playGame) { m_PlayGame = playGame; }
	private:
		ProjectConfig m_Config;
		std::filesystem::path m_ProjectRelativePath; // project文件所在相对目录，相对exe
		std::filesystem::path m_ProjectFileRelativePath;
		inline static Ref&lt;Project&gt; s_ActiveProject;
		bool m_PlayGame = false;
	};
}</t>
  </si>
  <si>
    <t>#include "volpch.h"
#include "Project.h"
#include "Volcano/Utils/FileUtils.h"
#include "ProjectSerializer.h"
#include "Volcano/Core/AppPath.h"
namespace Volcano {
	std::filesystem::path Project::GetProjectAbsolutePath()
	{
		if (s_ActiveProject)
			return AppPath::GetInstance().GetExePath() / s_ActiveProject-&gt;m_ProjectRelativePath;
		VOL_CORE_TRACE("GetProjectAbsolutePath::bug");
		return {};
	}
	std::filesystem::path Project::GetProjectRelativePath()
	{
		if (s_ActiveProject)
			return s_ActiveProject-&gt;m_ProjectRelativePath;
		VOL_CORE_TRACE("GetProjectAbsolutePath::bug");
		return {};
	}
	std::filesystem::path Project::GetAssetsAbsolutePath()
	{
		if (s_ActiveProject)
			return GetProjectAbsolutePath() / s_ActiveProject-&gt;m_Config.assetRelativePath;
		VOL_CORE_TRACE("GetAssetsAbsolutePath::bug");
		return {};
	}
	std::filesystem::path Project::GetAssetsRelativePath()
	{
		if (s_ActiveProject)
			return s_ActiveProject-&gt;m_Config.assetRelativePath;
		VOL_CORE_TRACE("GetAssetsRelativePath::bug");
		return {};
	}
	std::filesystem::path Project::GetRelativeAssetDirectory(std::filesystem::path path)
	{
		if (s_ActiveProject)
			return std::filesystem::relative(path, GetAssetsAbsolutePath());
		VOL_CORE_TRACE("GetRelativeAssetDirectory::bug");
		return {};
	}
	std::filesystem::path Project::GetAssetFileSystemPath(const std::filesystem::path&amp; path)
	{
		if (s_ActiveProject)
			return GetAssetsAbsolutePath() / path;
		VOL_CORE_TRACE("GetAssetFileSystemPath::bug");
		return {};
	}
	Ref&lt;Project&gt; Project::New(std::filesystem::path newProjectAbsolutePath, const std::string projectName)
	{
		Ref&lt;Project&gt; project = CreateRef&lt;Project&gt;();
		ProjectConfig projectConfig;
		projectConfig.name = projectName;
		projectConfig.startScene;
		projectConfig.assetRelativePath = "Assets";
		projectConfig.scriptModulePath;
		project-&gt;SetConfig(projectConfig);
		project-&gt;m_ProjectRelativePath = std::filesystem::relative(newProjectAbsolutePath, AppPath::GetInstance().GetExePath());
		std::filesystem::path projectAbsolutePath = AppPath::GetInstance().GetExePath() / newProjectAbsolutePath;
		FileUtils::CreatePath(projectAbsolutePath);
		FileUtils::CreatePath(projectAbsolutePath / projectConfig.assetRelativePath.string());
		FileUtils::CreatePath(projectAbsolutePath / projectConfig.assetRelativePath.string() / "Scenes");
		ProjectSerializer serializer(project);
		project-&gt;m_ProjectFileRelativePath = project-&gt;m_ProjectRelativePath / (projectName + ".proj");
		auto projectFileAbsolutePath = AppPath::GetInstance().GetExePath() / project-&gt;m_ProjectFileRelativePath;
		serializer.Serialize(projectFileAbsolutePath);
		return project;
	}
	Ref&lt;Project&gt; Project::Load(const std::filesystem::path&amp; projectFileAbsolutePath)
	{
		Ref&lt;Project&gt; project = CreateRef&lt;Project&gt;();
		ProjectSerializer serializer(project);
		if (serializer.Deserialize(projectFileAbsolutePath))
		{
			project-&gt;m_ProjectRelativePath = std::filesystem::relative(projectFileAbsolutePath.parent_path(), AppPath::GetInstance().GetExePath());
			project-&gt;m_ProjectFileRelativePath = std::filesystem::relative(projectFileAbsolutePath, AppPath::GetInstance().GetExePath());
			s_ActiveProject = project;
			return s_ActiveProject;
		}
		return nullptr;
	}
	bool Project::SaveActive()
	{
		ProjectSerializer serializer(s_ActiveProject);
		return serializer.Serialize(AppPath::GetInstance().GetExePath() / s_ActiveProject-&gt;m_ProjectFileRelativePath);
	}
}</t>
  </si>
  <si>
    <t>读取纹理时，不保存绝对路径，而是相对资源文件夹的相对路径
	OpenGLTexture2D::OpenGLTexture2D(const std::string&amp; absolutePath, bool flip, TextureInternalFormat internalFormat)
	{
		m_FileRelativePath = std::filesystem::relative(std::filesystem::path(absolutePath), Project::GetAssetsRelativePath()).string();
        ...
    }</t>
  </si>
  <si>
    <t xml:space="preserve">
    void VolcanoEditorLayer::OnAttach()
    {
        ScriptEngine::Init();
        // 从app获取指令行，如果指令行大于1则读取场景
        auto commandLineArgs = Application::GetInstance().GetSpecification().CommandLineArgs;
        if (commandLineArgs.Count &gt; 1)
        {
            auto projectFilePath = commandLineArgs[1];
            OpenProject(projectFilePath);
        }
        else {
            // 引导用户选择一个项目路径，如果没有打开项目则关闭编辑器
            if (OpenProject())
                m_ProjectLoaded = true;
            else
                m_NewProject = true;
        }
        SceneRenderer::Init();
        Volcano::ImGuiContextManager::MakeCurrent();
        m_IconPlay     = Texture2D::Create((AppPath::GetInstance().GetExePath() / "Resources/Icons/PlayButton.png").string());
        m_IconPause    = Texture2D::Create((AppPath::GetInstance().GetExePath() / "Resources/Icons/PauseButton.png").string());
        m_IconStop     = Texture2D::Create((AppPath::GetInstance().GetExePath() / "Resources/Icons/StopButton.png").string());
        m_IconSimulate = Texture2D::Create((AppPath::GetInstance().GetExePath() / "Resources/Icons/SimulateButton.png").string());
        m_IconStep     = Texture2D::Create((AppPath::GetInstance().GetExePath() / "Resources/Icons/StepButton.png").string());
        m_EditorCamera = EditorCamera(30.0f, 1.788f, 0.1f, 1000.0f);
        m_ContentBrowserPanel = CreateScope&lt;ContentBrowserPanel&gt;();
        m_ContentBrowserPanel-&gt;SetSceneHierarchyPanel(&amp;m_SceneHierarchyPanel);
        m_ContentBrowserPanel-&gt;SetLayer(this);
    }
</t>
  </si>
  <si>
    <t xml:space="preserve">
    void VolcanoEditorLayer::NewProject(std::filesystem::path newProjectAbsolutePath, const std::string projectName)
    {
        Project::New(newProjectAbsolutePath, projectName);
    }
    void VolcanoEditorLayer::OpenProject(const std::filesystem::path&amp; projectFileAbsolutePath)
    {
        if (Project::Load(projectFileAbsolutePath))
        {
            ScriptEngine::ReloadAssembly();
            auto startScenePath = Project::GetAssetFileSystemPath(Project::GetActive()-&gt;GetConfig().startScene);
            // 场景路径为空 或 找不到文件 则 新建场景 或 文件选择框选择场景
            if (Project::GetActive()-&gt;GetConfig().startScene.empty() || !std::filesystem::exists(startScenePath))
                OpenScene();
            else
                OpenScene(startScenePath);
            m_ContentBrowserPanel = CreateScope&lt;ContentBrowserPanel&gt;();
            m_ContentBrowserPanel-&gt;SetSceneHierarchyPanel(&amp;m_SceneHierarchyPanel);
            m_ContentBrowserPanel-&gt;SetLayer(this);
        }
    }
    bool VolcanoEditorLayer::OpenProject()
    {
        // 打开.proj文件读取Project
        std::string projectFileAbsolutePath = FileDialogs::OpenFile("Volcano Project (*.proj)\0*.proj\0", AppPath::GetInstance().GetExePath().string());
        if (projectFileAbsolutePath.empty())
            return false;
        OpenProject(projectFileAbsolutePath);
        return true;
    }
    void VolcanoEditorLayer::SaveProject()
    {
        Project::SaveActive();
    }
    void VolcanoEditorLayer::NewScene()
    {
        m_EditorScene = CreateRef&lt;Scene&gt;();
        m_SceneHierarchyPanel.SetScene(m_EditorScene);
        m_EditorSceneFileAbsolutePath = std::filesystem::path();
        m_ActiveScene = m_EditorScene;
    }
    void VolcanoEditorLayer::OpenScene()
    {
        std::string filepath = FileDialogs::OpenFile("Volcano Scene (*.scene)\0*.scene\0", Project::GetAssetsAbsolutePath().string());
        if (!filepath.empty())
            OpenScene(filepath);
        else
        {
            if (m_SceneState != SceneState::Edit)
                OnSceneStop();
            NewScene();
        }
    }
    void VolcanoEditorLayer::OpenScene(const std::filesystem::path&amp; sceneFileAbsolutePath)
    {
        if (m_SceneState != SceneState::Edit)
            OnSceneStop();
        if (sceneFileAbsolutePath.extension().string() != ".scene")
        {
            VOL_WARN("Could not load {0} - not a scene file", sceneFileAbsolutePath.filename().string());
            return;
        }
        Ref&lt;Scene&gt; newScene = CreateRef&lt;Scene&gt;();
        SceneSerializer serializer(newScene);
        if (serializer.Deserialize(sceneFileAbsolutePath.string()))
        {
            // 编辑器场景获取文件读取场景
            m_EditorScene = newScene;
            m_SceneHierarchyPanel.SetScene(m_EditorScene);
            m_EditorSceneFileAbsolutePath = sceneFileAbsolutePath;
            m_ActiveScene = m_EditorScene;
        }
    }
    void VolcanoEditorLayer::SaveScene()
    {
        if (!m_EditorSceneFileAbsolutePath.empty())
        {
            SerializeScene(m_ActiveScene, m_EditorSceneFileAbsolutePath);
            m_EditorScene = m_ActiveScene;
            if (m_SceneState != SceneState::Edit)
                OnSceneStop();
        }
        else
            SaveSceneAs();
    }
    void VolcanoEditorLayer::SaveSceneAs()
    {
        std::string filepath = FileDialogs::SaveFile("Volcano Scene (*.scene)\0*.scene\0", Project::GetAssetsAbsolutePath().string());
        if (!filepath.empty())
        {
            // 检查是否以 .scene 结尾,自动补后缀
            if (filepath.size() &lt; 6)
                filepath += ".scene";
            else if (filepath.substr(filepath.size() - 6) != ".scene")
                filepath += ".scene";
            SerializeScene(m_ActiveScene, filepath);
            m_EditorSceneFileAbsolutePath = filepath;
            m_EditorScene = m_ActiveScene;
            if (m_SceneState != SceneState::Edit)
                OnSceneStop();
        }
    }
    // 序列化场景
    void VolcanoEditorLayer::SerializeScene(Ref&lt;Scene&gt; scene, const std::filesystem::path&amp; sceneFileAbsolutePath)
    {
        SceneSerializer serializer(scene);
        scene-&gt;SetName(FileUtils::GetFileNameFromPath(sceneFileAbsolutePath.string()));
        scene-&gt;SetFileRelativePath(sceneFileAbsolutePath.string());
        serializer.Serialize(sceneFileAbsolutePath.string());
    }
</t>
  </si>
  <si>
    <t xml:space="preserve">
    void VolcanoEditorLayer::OnImGuiRender()
    {
        if (Project::GetActive() != nullptr &amp;&amp; Project::GetActive()-&gt;GetPlayGame())
            return;
        if (m_NewProject)
        {
            static bool use_work_area = true;
            static ImGuiWindowFlags flags = ImGuiWindowFlags_NoDecoration | ImGuiWindowFlags_NoMove | ImGuiWindowFlags_NoSavedSettings;
            const ImGuiViewport* viewport = ImGui::GetMainViewport();
            ImGui::SetNextWindowPos(use_work_area ? viewport-&gt;WorkPos : viewport-&gt;Pos);
            ImGui::SetNextWindowSize(use_work_area ? viewport-&gt;WorkSize : viewport-&gt;Size);
            ImGui::Begin("NewProject", &amp;m_NewProject, flags);
            static std::string newProjectName = "Project";
            ImGui::Text((const char*)u8"项目名称");
            char buffer[MAX_PATH];
            memset(buffer, 0, sizeof(buffer));
            strncpy_s(buffer, sizeof(buffer), newProjectName.c_str(), sizeof(buffer));
            if (ImGui::InputText("##NewProjectName", buffer, sizeof(buffer)))
            {
                newProjectName = buffer;
            }
            static std::string newProjectParentAbsolutePath = AppPath::GetInstance().GetExePath().append("Projects").string();
            ImGui::Text((const char*)u8"位置(如果路径不存在，将新建路径。)");
            ImGui::InputText("##newProjectParentAbsolutePath", newProjectParentAbsolutePath.data(), MAX_PATH);
            ImGui::SameLine();
            if (ImGui::Button("..."))
                newProjectParentAbsolutePath = FileDialogs::OpenFolder(newProjectParentAbsolutePath);
            std::filesystem::path newProjectAbsolutePath = std::filesystem::path(newProjectParentAbsolutePath) / std::filesystem::path(newProjectName);
            ImGui::Text(((const char*)u8"项目将在" + newProjectAbsolutePath.string() + (const char*)u8"中创建").c_str());
            if (ImGui::Button("Create Project"))
            {
                if (!std::filesystem::exists(newProjectAbsolutePath))
                {
                    NewProject(newProjectAbsolutePath, newProjectName);
                    auto projectAbsolutePathTemp = newProjectAbsolutePath;
                    OpenProject(projectAbsolutePathTemp.append(newProjectName + ".proj"));
                    m_NewProject = false;
                    m_ProjectLoaded = true;
                }
            }
            if (std::filesystem::exists(newProjectAbsolutePath))
            {
                if (ImGui::BeginItemTooltip())
                {
                    ImGui::Text("Project already exist.");
                    ImGui::EndTooltip();
                }
            }
            ImGui::SameLine();
            if (ImGui::Button("Cancel"))
            {
                if (m_ProjectLoaded)
                    m_NewProject = false;
            }
            if (!m_ProjectLoaded)
            {
                if (ImGui::BeginItemTooltip())
                {
                    ImGui::Text("No project loaded.");
                    ImGui::EndTooltip();
                }
            }
            ImGui::SameLine();
            if (ImGui::Button("Open Project"))
            {
                if (OpenProject())
                {
                    m_NewProject = false;
                    m_ProjectLoaded = true;
                }
            }
            ImGui::End();
        }
        if (!m_ProjectLoaded)
            return;
        ...
    }</t>
  </si>
  <si>
    <t xml:space="preserve">
    ContentBrowserPanel::ContentBrowserPanel()
        : m_BaseDirectory(Project::GetAssetsAbsolutePath()), m_CurrentDirectory(m_BaseDirectory)
    {
        auto directoryIconAbsolutePath = AppPath::GetInstance().GetExePath() / "Resources/Icons/ContentBrowser/DirectoryIcon.png";
        auto fileIconAbsolutePath = AppPath::GetInstance().GetExePath() / "Resources/Icons/ContentBrowser/FileIcon.png";
        m_DirectoryIcon = Texture2D::Create(directoryIconAbsolutePath.string());
        m_FileIcon = Texture2D::Create(fileIconAbsolutePath.string());
    }
</t>
  </si>
  <si>
    <t xml:space="preserve">
	bool ProjectSerializer::Serialize(const std::filesystem::path&amp; projectFileAbsolutePath)
	{
		const auto&amp; config = m_Project-&gt;GetConfig();
		YAML::Emitter out;
		{
			out &lt;&lt; YAML::BeginMap; // Root
			out &lt;&lt; YAML::Key &lt;&lt; "Project" &lt;&lt; YAML::Value;
			{
				out &lt;&lt; YAML::BeginMap;// Project
				out &lt;&lt; YAML::Key &lt;&lt; "name" &lt;&lt; YAML::Value &lt;&lt; config.name;
				out &lt;&lt; YAML::Key &lt;&lt; "startScene" &lt;&lt; YAML::Value &lt;&lt; config.startScene.string();
				out &lt;&lt; YAML::Key &lt;&lt; "assetRelativePath" &lt;&lt; YAML::Value &lt;&lt; config.assetRelativePath.string();
				out &lt;&lt; YAML::Key &lt;&lt; "scriptModulePath" &lt;&lt; YAML::Value &lt;&lt; config.scriptModulePath.string();
				out &lt;&lt; YAML::EndMap; // Project
			}
			out &lt;&lt; YAML::EndMap; // Root
		}
		std::ofstream fout(projectFileAbsolutePath);
		fout &lt;&lt; out.c_str();
		return true;
	}
	bool ProjectSerializer::Deserialize(const std::filesystem::path&amp; projectFileAbsolutePath)
	{
		auto&amp; config = m_Project-&gt;GetConfig();
		YAML::Node data;
		try
		{
			data = YAML::LoadFile(projectFileAbsolutePath.string());
		}
		catch (YAML::ParserException e)
		{
			//VOL_CORE_ERROR("Failed to load project file '{0}'\n     {1}", filepath, e.what());
			return false;
		}
		auto projectNode = data["Project"];
		if (!projectNode)
			return false;
		config.name = projectNode["name"].as&lt;std::string&gt;();
		config.startScene = projectNode["startScene"].as&lt;std::string&gt;();
		config.assetRelativePath = projectNode["assetRelativePath"].as&lt;std::string&gt;();
		config.scriptModulePath = projectNode["scriptModulePath"].as&lt;std::string&gt;();
		return true;
	}
</t>
  </si>
  <si>
    <t xml:space="preserve">
    void TextureLibrary::Add(const std::string&amp; key, uint64_t keyHash, bool flip, TextureInternalFormat internalFormat)
    {
		auto textureAbsolutePath = Project::GetAssetsAbsolutePath() / key;
        Ref&lt;Texture2D&gt; texture = Texture2D::Create(textureAbsolutePath.string(), flip, internalFormat);
        Add(key, keyHash, flip, internalFormat, texture);
    }
</t>
  </si>
  <si>
    <t>新增HDRComponent的序列化和反序列化
SceneRenderer::Init(); 从 VolcanoEditorLayer::OnAttach() 移动到 Renderer::Init() 
	void Renderer::Init()
	{
        ...
		UniformBufferManager::Init();
		SceneRenderer::Init();
	}</t>
  </si>
  <si>
    <t xml:space="preserve">
			if (entity.HasComponent&lt;SkyboxComponent&gt;())
			{
				out &lt;&lt; YAML::Key &lt;&lt; "SkyboxComponent";
				out &lt;&lt; YAML::BeginMap; // SkyboxComponent
				{
					auto&amp; skyboxComponent = entity.GetComponent&lt;SkyboxComponent&gt;();
					out &lt;&lt; YAML::Key &lt;&lt; "enabled"     &lt;&lt; YAML::Value &lt;&lt; skyboxComponent.enabled;
					out &lt;&lt; YAML::Key &lt;&lt; "primary"     &lt;&lt; YAML::Value &lt;&lt; skyboxComponent.primary;
					out &lt;&lt; YAML::Key &lt;&lt; "textureType" &lt;&lt; YAML::Value &lt;&lt; skyboxComponent.textureType;
					out &lt;&lt; YAML::Key &lt;&lt; "textures"    &lt;&lt; YAML::Value;
					out &lt;&lt; YAML::BeginSeq; // textures
					for (int i = 0; i != 6; i++)
					{
						out &lt;&lt; YAML::BeginMap;
						out &lt;&lt; YAML::Key &lt;&lt; "key"            &lt;&lt; YAML::Value &lt;&lt; skyboxComponent.textures[i].key;
						out &lt;&lt; YAML::Key &lt;&lt; "keyHash"        &lt;&lt; YAML::Value &lt;&lt; skyboxComponent.textures[i].keyHash;
						out &lt;&lt; YAML::Key &lt;&lt; "flip"           &lt;&lt; YAML::Value &lt;&lt; skyboxComponent.textures[i].flip;
						out &lt;&lt; YAML::Key &lt;&lt; "internalFormat" &lt;&lt; YAML::Value &lt;&lt; (int)skyboxComponent.textures[i].internalFormat;
						out &lt;&lt; YAML::EndMap;
					}
					out &lt;&lt; YAML::EndSeq; // textures
					out &lt;&lt; YAML::Key &lt;&lt; "textureCubeMap" &lt;&lt; YAML::Value &lt;&lt; skyboxComponent.textureCubeMap-&gt;GetRelativePath();
					out &lt;&lt; YAML::EndMap; // SkyboxComponent
				}
			}
			if (entity.HasComponent&lt;HDRComponent&gt;())
			{
				out &lt;&lt; YAML::Key &lt;&lt; "HDRComponent";
				out &lt;&lt; YAML::BeginMap; // HDRComponent
				{
					auto&amp; hdrComponent = entity.GetComponent&lt;HDRComponent&gt;();
					out &lt;&lt; YAML::Key &lt;&lt; "enabled" &lt;&lt; YAML::Value &lt;&lt; hdrComponent.enabled;
					out &lt;&lt; YAML::Key &lt;&lt; "primary" &lt;&lt; YAML::Value &lt;&lt; hdrComponent.primary;
					out &lt;&lt; YAML::Key &lt;&lt; "equirectangularMapKey" &lt;&lt; YAML::Value;
					out &lt;&lt; YAML::BeginMap; // equirectangularMapKey
					{
						out &lt;&lt; YAML::Key &lt;&lt; "key"            &lt;&lt; YAML::Value &lt;&lt; hdrComponent.equirectangularMapKey.key;
						out &lt;&lt; YAML::Key &lt;&lt; "keyHash"        &lt;&lt; YAML::Value &lt;&lt; hdrComponent.equirectangularMapKey.keyHash;
						out &lt;&lt; YAML::Key &lt;&lt; "flip"           &lt;&lt; YAML::Value &lt;&lt; hdrComponent.equirectangularMapKey.flip;
						out &lt;&lt; YAML::Key &lt;&lt; "internalFormat" &lt;&lt; YAML::Value &lt;&lt; (int)hdrComponent.equirectangularMapKey.internalFormat;
						out &lt;&lt; YAML::EndMap; // equirectangularMapKey
					}
					out &lt;&lt; YAML::EndMap; // HDRComponent
				}
			}
</t>
  </si>
  <si>
    <t xml:space="preserve">
			auto skyboxComponent = entity["SkyboxComponent"];
			if (skyboxComponent)
			{
				auto&amp; sc = deserializedEntity-&gt;AddComponent&lt;SkyboxComponent&gt;();
				sc.enabled = skyboxComponent["enabled"].as&lt;bool&gt;();
				sc.primary = skyboxComponent["primary"].as&lt;bool&gt;();
				sc.textureType = skyboxComponent["textureType"].as&lt;int&gt;();
				const auto&amp; texturesNode = skyboxComponent["textures"];
				for (uint32_t i = 0; i &lt; texturesNode.size() &amp;&amp; i &lt; 6; i++)
				{
					const auto&amp; texNode = texturesNode[i];
					sc.textures[i].key = texNode["key"].as&lt;std::string&gt;();
					sc.textures[i].keyHash = texNode["keyHash"].as&lt;uint64_t&gt;();
					sc.textures[i].flip = texNode["flip"].as&lt;bool&gt;();
					sc.textures[i].internalFormat = (TextureInternalFormat)texNode["internalFormat"].as&lt;int&gt;();
				}
				sc.ResetTextureCubeSixSided();
				std::string textureCubeMap = skyboxComponent["textureCubeMap"].as&lt;std::string&gt;();
				if (!textureCubeMap.empty())
					sc.textureCubeMap = TextureCube::Create(textureCubeMap);
			}
			auto hdrComponent = entity["HDRComponent"];
			if (hdrComponent)
			{
				auto&amp; hc = deserializedEntity-&gt;AddComponent&lt;HDRComponent&gt;();
				hc.enabled = hdrComponent["enabled"].as&lt;bool&gt;();
				hc.primary = hdrComponent["primary"].as&lt;bool&gt;();
				const auto&amp; equirectangularMapKeyNode = hdrComponent["equirectangularMapKey"];
				hc.equirectangularMapKey.key     = equirectangularMapKeyNode["key"].as&lt;std::string&gt;();
				hc.equirectangularMapKey.keyHash = equirectangularMapKeyNode["keyHash"].as&lt;uint64_t&gt;();
				hc.equirectangularMapKey.flip    = equirectangularMapKeyNode["flip"].as&lt;bool&gt;();
				hc.equirectangularMapKey.internalFormat = (TextureInternalFormat)equirectangularMapKeyNode["internalFormat"].as&lt;int&gt;();
				hc.UpdateEnvCubeMap();
			}
</t>
  </si>
  <si>
    <t xml:space="preserve">修改Scene::Copy
</t>
  </si>
  <si>
    <t xml:space="preserve">
	Ref&lt;Scene&gt; Scene::Copy(Ref&lt;Scene&gt; other)
	{
        ...
		newScene-&gt;m_MaterialLibrary.Copy(other-&gt;m_MaterialLibrary);
		return newScene;
	}
    class VOL_API MaterialLibrary
    {
    public:
    	void Copy(const MaterialLibrary&amp; materialLibrary);
    }
	void MaterialLibrary::Copy(const MaterialLibrary&amp; materialLibrary)
	{
		m_Materials              = materialLibrary.m_Materials;
		m_MaterialHandles        = materialLibrary.m_MaterialHandles;
		m_MaterialNameToIndexMap = materialLibrary.m_MaterialNameToIndexMap;
		m_MaterialIndexToNameMap = materialLibrary.m_MaterialIndexToNameMap;
		UpdateMaterialNamesCStr();
		m_FreeSlots              = materialLibrary.m_FreeSlots;
	}
</t>
  </si>
  <si>
    <t>问题：运行后贴图渲染有问题
推测，摄像机UniformBuffer处理有问题
修改摄像机检索和存取
修改Scene
修改WorldTransform：
{
    在SceneBuffer中添加 std::unordered_map&lt;Entity*, glm::mat4&gt; entityWorldTransformMap;
    在Scene::UpdateScene中递归更新entityWorldTransformMap
    修改Entity::GetWorldTransform
}
把错误使用的emplace_back改成push_back</t>
  </si>
  <si>
    <t xml:space="preserve">
	class VOL_API Scene
	{
	public:
		void OnRuntimeStart();
		void OnUpdateRuntime();
		void OnRenderRuntime();
		void OnUpdateSimulation(EditorCamera&amp; camera);
		void OnRenderSimulation();
		void OnUpdateEditor(EditorCamera&amp; camera);
		void OnRenderEditor();
		Ref&lt;Entity&gt; GetPrimaryCameraEntity();
	private:
		void UpdateScene(Camera&amp; camera, const glm::mat4&amp; cameraWorldTransform);
		// 渲染场景。参数：摄像头，摄像头变换矩阵，摄像头位置，摄像头方向
		void RenderScene();
    }</t>
  </si>
  <si>
    <t xml:space="preserve">
	void Scene::OnRuntimeStart()
	{
		OnPhysics2DStart();
		// 脚本初始化Scripting
		ScriptEngine::OnRuntimeStart(this);
		// 将EntityScriptFieldMap中存储的字段传给脚本实例
		auto view = m_Registry.view&lt;ScriptComponent&gt;();
		for (auto entity : view)
		{
			Ref&lt;Entity&gt;&amp; entityPtr = m_EntityEnttMap[entity];
			const auto&amp; scriptComponent = entityPtr-&gt;GetComponent&lt;ScriptComponent&gt;();
			if (scriptComponent.ClassName.empty())
				continue;
			UUID entityID = entityPtr-&gt;GetUUID();
			ScriptEngine::CreateMonoBehaviourScriptInstanceByEntity(entityPtr, true);
			Ref&lt;ScriptInstanceMonoBehaviour&gt; monoBehaviour = ScriptEngine::GetEntityScriptInstance(entityID);
			Ref&lt;ScriptClass&gt; scriptClass = monoBehaviour-&gt;GetScriptClass();
			EntityScriptFieldMap&amp; entityScriptFieldMap = ScriptEngine::GetEntityScriptFieldMap();
			for (auto&amp; [name, scriptField] : scriptClass-&gt;GetFields())
			{
				ScriptFieldInstance* fieldInstance = entityScriptFieldMap.TryGetField(entityID, scriptClass-&gt;GetFullNameHash(), scriptField.nameHash);
				if (fieldInstance != nullptr)
					monoBehaviour-&gt;SetFieldValueInternal(scriptField.nameHash, fieldInstance-&gt;GetBufferPtr());
			}
		}
		// 依序执行实体脚本的Start函数，不确定start是否会依赖其他entity的字段，所以在所有字段处理完后再开始执行start
		for (auto entity : view)
		{
			Ref&lt;Entity&gt;&amp; entityPtr = m_EntityEnttMap[entity];
			if (entityPtr-&gt;GetActive()
				&amp;&amp; entityPtr-&gt;GetComponent&lt;ScriptComponent&gt;().enabled
				&amp;&amp; !entityPtr-&gt;GetComponent&lt;ScriptComponent&gt;().ClassName.empty())
			{
				ScriptEngine::EntityStart(entityPtr-&gt;GetUUID());
			}
		}
	}
</t>
  </si>
  <si>
    <t xml:space="preserve">
	void Scene::OnUpdateRuntime()
	{
		if (!m_IsPaused || m_StepFrames-- &gt; 0)
		{
			// scriptEntityList在SceneBuffer初始化时是空数组，在UpdateScene中Clear，所以这里不需要Clear
			auto&amp; scriptEntityList = SceneBuffer::GetInstance().scriptEntityList;
			TraverseEntity(m_EntityList, [&amp;](Ref&lt;Entity&gt; entity) -&gt;bool {
				if (entity-&gt;HasComponent&lt;ScriptComponent&gt;()
					&amp;&amp; entity-&gt;GetComponent&lt;ScriptComponent&gt;().enabled
					&amp;&amp; !entity-&gt;GetComponent&lt;ScriptComponent&gt;().ClassName.empty())
				{
					scriptEntityList.push_back(entity);
				}
				return true;
				});
			//更新脚本
			for (auto&amp; entity : scriptEntityList)
			{
				ScriptEngine::EntityUpdate(entity-&gt;GetUUID());
			}
			for (auto&amp; entity : scriptEntityList)
			{
				ScriptEngine::EntityFixedUpdate(entity-&gt;GetUUID());
			}
			for (auto&amp; entity : scriptEntityList)
			{
				ScriptEngine::EntityLateUpdate(entity-&gt;GetUUID());
			}
			// 结算 延迟调用
			auto&amp; invokeListBuffer = ScriptEngine::GetEntityInvokeDelayedListBuffer();
			auto&amp; invokeList = ScriptEngine::GetEntityInvokeDelayedList();
			for (auto&amp; invoke : invokeListBuffer)
				invokeList.push_back(invoke);
			invokeListBuffer.clear();
			for (auto it = invokeList.begin(); it != invokeList.end(); )
			{
				float time = it-&gt;timer.GetSeconds();
				auto scriptClass = it-&gt;instance-&gt;GetScriptClass();
				if (it-&gt;repeatRate == 0.0f)
				{
					if (time &gt;= it-&gt;time)
					{
						scriptClass-&gt;InvokeMethod(it-&gt;instance-&gt;GetManagedObject(), it-&gt;method.ClassMethod);
						it = invokeList.erase(it);
					}
					else
						it++;
				}
				else
				{
					if (it-&gt;firstInvoke)
					{
						if (time &gt;= it-&gt;time)
						{
							scriptClass-&gt;InvokeMethod(it-&gt;instance-&gt;GetManagedObject(), it-&gt;method.ClassMethod);
							it-&gt;timer.Reset();
							it-&gt;firstInvoke = false;
						}
					}
					else
						if (time &gt;= it-&gt;repeatRate)
						{
							scriptClass-&gt;InvokeMethod(it-&gt;instance-&gt;GetManagedObject(), it-&gt;method.ClassMethod);
							it-&gt;timer.Reset();
						}
					it++;
				}
			}
			// 结算实体的增添、移动、销毁
			auto&amp; updateList = ScriptEngine::GetEntityUpdateList();
			while (!updateList.empty())
			{
				EntityUpdateBuffer&amp; buffer = updateList.front();
				updateList.pop();
				Ref&lt;Entity&gt; srcEntity = this-&gt;GetEntityByUUID(buffer.srcID);
				switch (buffer.type)
				{
				case EntityUpdateType::ADD:
					break;
				case EntityUpdateType::DESTROY:
					if (srcEntity != nullptr)
					{
						ScriptEngine::EntityOnDisable(srcEntity-&gt;GetUUID());
						ScriptEngine::EntityOnDestroy(srcEntity-&gt;GetUUID());
						ScriptEngine::RemoveEntityInvokeDelayed(buffer.srcID);
						srcEntity-&gt;GetScene()-&gt;DestroyEntity(srcEntity);
					}
					break;
				case EntityUpdateType::MOVE:
					Scene::MoveEntity(srcEntity, this-&gt;GetEntityByUUID(buffer.disID).get());
					break;
				}
			}
			// Script - Physic - Render顺序
			OnPhysics();
		}
		// 获取主摄像头
		Ref&lt;Entity&gt; mainCameraEntity = GetPrimaryCameraEntity();
		if (mainCameraEntity != nullptr)
		{
			auto&amp; cameraComponent = mainCameraEntity-&gt;GetComponent&lt;CameraComponent&gt;();
			auto&amp; mainCamera = cameraComponent.Camera;
			glm::mat4 cameraWorldTransform = mainCameraEntity-&gt;GetTransform();
			Entity* entityTemp = mainCameraEntity-&gt;GetEntityParent();
			while (entityTemp != nullptr)
			{
				cameraWorldTransform = entityTemp-&gt;GetTransform() * cameraWorldTransform;
				entityTemp = entityTemp-&gt;GetEntityParent();
			}
			UpdateScene(mainCamera, cameraWorldTransform);
		}
	}
	void Scene::OnRenderRuntime()
	{
		RenderScene();
	}
	void Scene::OnUpdateSimulation(EditorCamera&amp; camera)
	{
		if (!m_IsPaused || m_StepFrames-- &gt; 0)
			OnPhysics();
		UpdateScene(camera, camera.GetViewMatrix());
	}
	void Scene::OnRenderSimulation()
	{
		RenderScene();
	}
	void Scene::OnUpdateEditor(EditorCamera&amp; camera)
	{
		UpdateScene(camera, camera.GetViewMatrix());
	}
	void Scene::OnRenderEditor()
	{
		RenderScene();
	}
</t>
  </si>
  <si>
    <t xml:space="preserve">
	Ref&lt;Entity&gt; Scene::GetPrimaryCameraEntity()
	{
		Ref&lt;Entity&gt; cameraEntity = nullptr;
		TraverseEntity(m_EntityList, [&amp;](Ref&lt;Entity&gt; entity) -&gt; bool {
			if (entity-&gt;HasComponent&lt;CameraComponent&gt;()
				&amp;&amp; entity-&gt;GetComponent&lt;CameraComponent&gt;().enabled
				&amp;&amp; entity-&gt;GetComponent&lt;CameraComponent&gt;().primary)
			{
				cameraEntity = entity;
				return false;
			}
			return true;
			});
		return cameraEntity;
	}
</t>
  </si>
  <si>
    <t xml:space="preserve">
	void Scene::UpdateScene(Camera&amp; camera, const glm::mat4&amp; cameraWorldTransform)
	{
		glm::vec3 cameraWorldPosition = glm::vec3(cameraWorldTransform[3]);
		// 提取 rotation（归一化前三列，去掉缩放）
		glm::mat4 worldRotationMatrix = cameraWorldTransform;
		worldRotationMatrix[0] = glm::normalize(worldRotationMatrix[0]);
		worldRotationMatrix[1] = glm::normalize(worldRotationMatrix[1]);
		worldRotationMatrix[2] = glm::normalize(worldRotationMatrix[2]);
		glm::quat cameraWorldRotation = glm::quat_cast(glm::mat3(worldRotationMatrix));
		// view 是视图矩阵，作用是把世界坐标变换到摄像机坐标（也叫视图空间、眼空间）
		// 是 无缩放的摄像机世界变换 的逆矩阵
		glm::mat4 view = glm::inverse(
			glm::translate(glm::mat4(1.0f), cameraWorldPosition) *
			glm::mat4_cast(cameraWorldRotation)
		);
		// 更新CameraData的Uniform
		CameraData cameraData = {
			view,
			camera.GetProjection(),
			cameraWorldPosition,
			0.0f,
			camera.GetNearClip(),
			camera.GetFarClip()
		};
		UniformBufferManager::GetUniformBuffer("CameraData")-&gt;SetData(&amp;cameraData, sizeof(CameraData));
		// 注：实例化Instancing和模板Stencil有矛盾，Stencil不能选定特定物体启动模板写入，
		// 所以需要把启动模板的物体独立出来进行二次渲染，
		auto&amp; sceneBuffer = SceneBuffer::GetInstance();
		sceneBuffer.Clear();
		// 重置光源数量
		UniformBufferManager::GetUniformBuffer("LightCount")-&gt;SetData(&amp;sceneBuffer.lightCount, 3 * sizeof(int));
		// 遍历所有已激活的实体，将对应的实体填充进sceneBuffer中对应的EntityList，并更新entityWorldTransformMap
		TraverseEntity(m_EntityList, [&amp;](Ref&lt;Entity&gt; entity) -&gt;bool{
			sceneBuffer.entityWorldTransformMap[entity.get()] = entity-&gt;GetWorldTransform();
            ...
    }</t>
  </si>
  <si>
    <t xml:space="preserve">
	glm::mat4 Entity::GetWorldTransform()
	{
		auto&amp; entityWorldTransformMap = SceneBuffer::GetInstance().entityWorldTransformMap;
		auto it = entityWorldTransformMap.find(this);
		if (it != entityWorldTransformMap.end())
			return it-&gt;second;
		else
		{
			if (m_Parent != nullptr)
				return m_Parent-&gt;GetWorldTransform() * GetTransform();
			else
				return GetTransform();
		}
	}
</t>
  </si>
  <si>
    <t>修改Entity::AddEntityChild
修改Scene::DuplicateEntity</t>
  </si>
  <si>
    <t xml:space="preserve">
	// 将entity加入到子节点，同时更新entity原父节点的子节点列表
	Ref&lt;Entity&gt; Entity::AddEntityChild(Ref&lt;Entity&gt; entity)
	{
		std::string newName = Scene::NewName(m_Children, entity-&gt;GetName());
		Entity* entityParent = entity-&gt;GetEntityParent();
		if (entityParent != nullptr)
		{
			m_Scene-&gt;RemoveEntityFromList(entity, entityParent-&gt;m_Children);
		}
		else
		{
			m_Scene-&gt;RemoveEntityFromList(entity, m_Scene-&gt;m_EntityList);
		}
		entity-&gt;SetName(newName);
		entity-&gt;SetEntityParent(this);
		m_Children.push_back(entity);
		return entity;
	}
</t>
  </si>
  <si>
    <t xml:space="preserve">
	Ref&lt;Entity&gt; Scene::DuplicateEntity(Ref&lt;Entity&gt; entity, Entity* parent, Volcano::UUID id)
	{
		std::string name = entity-&gt;GetName();
		Ref&lt;Entity&gt; newEntity = CreateEntityWithUUID(id, name, parent);
		newEntity-&gt;SetActive(entity-&gt;GetActive());
		CopyComponentIfExists(AllComponents{}, newEntity, entity);
		for (auto&amp; child : entity-&gt;GetEntityChildrenList())
		{
			DuplicateEntity(child, newEntity.get(), child-&gt;GetUUID());
		}
		return newEntity;
	}
</t>
  </si>
  <si>
    <t>修改ParticleSystemComponent的拷贝函数
完善ParticleSystem的拷贝函数，不要漏了参数</t>
  </si>
  <si>
    <t xml:space="preserve">
	struct ParticleSystemComponent
	{
		bool enabled = true;
		Ref&lt;ParticleSystem&gt; particleSystem = std::make_shared&lt;ParticleSystem&gt;();
		ParticleSystemComponent() = default;
		ParticleSystemComponent(const ParticleSystemComponent&amp; other)
			: enabled(other.enabled), particleSystem(std::make_shared&lt;ParticleSystem&gt;(*other.particleSystem))
		{}
	};
</t>
  </si>
  <si>
    <t>修复Bug：切换场景时HDRComponent读取错误
修复方式，添加m_CaptureFramebuffer-&gt;Resize(512, 512);</t>
  </si>
  <si>
    <t xml:space="preserve">
	void SceneRenderer::UpdateEnvCubeMap(HDRComponent* component)
	{
        ...
		m_CaptureFramebuffer-&gt;Resize(512, 512);
		// 等距柱状投影图映射为立方体贴图
		m_CaptureFramebuffer-&gt;Bind();
		{
            ...
        }
        ...
    }</t>
  </si>
  <si>
    <t>新增Entity::RemoveComponent&lt;ScriptComponent&gt;()</t>
  </si>
  <si>
    <t xml:space="preserve">
	class VOL_API Entity
	{
	public:
		template&lt;&gt;
		void RemoveComponent&lt;ScriptComponent&gt;();
    }
	template&lt;&gt;
	void Entity::RemoveComponent&lt;ScriptComponent&gt;()
	{
		VOL_CORE_ASSERT(HasComponent&lt;ScriptComponent&gt;(), "RemoveComponent: Entity does not has component!");
		auto entityID = GetUUID();
		if (ScriptEngine::GetEntityScriptInstance(entityID) != nullptr)
		    ScriptEngine::EntityOnDisable(entityID);
		m_Scene-&gt;m_Registry.remove&lt;ScriptComponent&gt;(m_EntityHandle);
	}
</t>
  </si>
  <si>
    <t>修改脚本引擎，新增Reset回调
移除ScriptInstanceMonoBehaviour构造函数中的InvokeAwake，改为在 ScriptEngine::CreateMonoBehaviourScriptInstanceByEntity 中判断进行 InvokeReset， Awake只在运行时统一执行</t>
  </si>
  <si>
    <t xml:space="preserve">
	ScriptInstanceMonoBehaviour::ScriptInstanceMonoBehaviour(Ref&lt;ScriptClass&gt; scriptClass, UUID entityID, bool enable)
		: ScriptInstance(scriptClass), m_Enabled(enable)
	{
		m_Constructor       = ScriptEngine::GetScriptClassObject()-&gt;GetMethod(".ctor", 1);
		m_ResetMethod       = scriptClass-&gt;GetMethod("Reset", 0); ;
		m_AwakeMethod       = scriptClass-&gt;GetMethod("Awake", 0); ;
		m_OnEnableMethod    = scriptClass-&gt;GetMethod("OnEnable", 0); ;
		m_StartMethod       = scriptClass-&gt;GetMethod("Start", 0); ;
		m_UpdateMethod      = scriptClass-&gt;GetMethod("Update", 0); ;
		m_FixedUpdateMethod = scriptClass-&gt;GetMethod("FixedUpdate", 0); ;
		m_LateUpdateMethod  = scriptClass-&gt;GetMethod("LateUpdate", 0); ;
		m_OnDisableMethod   = scriptClass-&gt;GetMethod("OnDisable", 0); ;
		m_OnDestroyMethod   = scriptClass-&gt;GetMethod("OnDistroy", 0); ;
		if (m_Constructor)
		{
			void* param = &amp;entityID;
			GetScriptClass()-&gt;InvokeMethod(m_Instance, m_Constructor, &amp;param);
		}
	}
    Ref&lt;ScriptInstanceMonoBehaviour&gt; ScriptEngine::CreateMonoBehaviourScriptInstanceByEntity(Ref&lt;Entity&gt; entity, bool onRuntimeStart)
    {
        const auto&amp; scriptComponent = entity-&gt;GetComponent&lt;ScriptComponent&gt;();
        if (ScriptEngine::IsScriptClassLoaded(scriptComponent.ClassName, false))
        {
            UUID entityID = entity-&gt;GetUUID();
            Ref&lt;ScriptClass&gt; scriptClass = GetScriptClass(scriptComponent.ClassName, false);
            Ref&lt;ScriptInstanceMonoBehaviour&gt; instance = 
                CreateRef&lt;ScriptInstanceMonoBehaviour&gt;(scriptClass, entityID, scriptComponent.enabled);
            if (onRuntimeStart)
            {
                instance-&gt;InvokeAwake();
                s_ScriptEngineData-&gt;EntityScriptInstanceMap[entityID] = instance;
            }
            else
            {
                instance-&gt;InvokeReset();
                auto&amp; fields = scriptClass-&gt;GetFields();
                for (const auto&amp; [fieldName, scriptField] : fields)
                {
                    // 如果实体的字段映射表不存在该字段名，则新建字段并从实例中读取字段值
                    // 如果字段名存在的话，不改动，在切换挂载的脚本时，如果两个脚本间有同名字段，则会出错
                    ScriptFieldInstance* fieldInstance = s_ScriptEngineData-&gt;EntityScriptFieldMap.TryGetField(entityID, scriptClass-&gt;GetFullNameHash(), scriptField.nameHash);
                    if (fieldInstance == nullptr)
                    {
                        fieldInstance = s_ScriptEngineData-&gt;EntityScriptFieldMap.GetField(entityID, scriptClass-&gt;GetFullNameHash(), scriptField.nameHash);
                        instance-&gt;GetFieldValueInternal(scriptField.nameHash, fieldInstance-&gt;GetBufferPtr());
                    }
                }
            }
            return instance;
        }
        return nullptr;
    }
</t>
  </si>
  <si>
    <t>将TransformComponent的rotation改成四元数
新增inspectorEulerHint和SetRotation，每次修改rotation时用SetRotation同步修改inspectorEulerHint
在使用欧拉角修改rotation时，inspectorEulerHint直接赋值欧拉角，以做到显示360以上的角度。读取欧拉角的时候直接使用inspectorEulerHint
注： GLM 的构造函数参数顺序是 (w, x, y, z)，无旋转四元数是(0,0,0,1)，构造时w在前(1,0,0,0)
修改Gizmo的相关代码</t>
  </si>
  <si>
    <t xml:space="preserve">
	// 空组件会被视为一个空结构，被视为特殊情况，并且它不会编译
	struct TransformComponent
	{
		glm::vec3 translation{ 0.0f, 0.0f, 0.0f };
		glm::quat rotation{ 1.0f, 0.0f, 0.0f, 0.0f };
		glm::vec3 scale{ 1.0f, 1.0f, 1.0f };
		glm::vec3 inspectorEulerHint{ 0.0f };
		TransformComponent() = default;
		TransformComponent(const TransformComponent&amp;) = default;
		TransformComponent(const glm::vec3&amp; translation)
			: translation(translation) {
		}
		void SetRotation(const glm::quat&amp; q)
		{
			rotation = q;
			inspectorEulerHint = glm::degrees(glm::eulerAngles(q));   // 同步 Hint
		}
		// 局部变换矩阵（相对于父级）
		glm::mat4 GetTransform() const
		{
			return glm::translate(glm::mat4(1.0f), translation)
				* glm::toMat4(rotation)
				* glm::scale(glm::mat4(1.0f), scale);
		}
		// 法线矩阵（用于光照计算，需要在世界空间下使用）
		glm::mat3 GetNormalTransform() const
		{
			return  glm::mat3(transpose(inverse(GetTransform())));
		}
	};</t>
  </si>
  <si>
    <t xml:space="preserve">
		//transform.rotation.z = body-&gt;GetAngle();
		transform.SetRotation(glm::angleAxis(body-&gt;GetAngle(), glm::vec3(0.0f, 0.0f, 1.0f)));
		entity-&gt;GetComponent&lt;TransformComponent&gt;().SetRotation(localQuat);
		entity-&gt;GetComponent&lt;TransformComponent&gt;().rotation = glm::quat(*eulerAngles);
		entity-&gt;GetComponent&lt;TransformComponent&gt;().inspectorEulerHint = glm::degrees(*eulerAngles);
		Utils::DrawComponent&lt;TransformComponent&gt;("Transform", entity, [this](TransformComponent&amp; component)
			{
				DrawVec3Control("Translation", component.translation);
				DrawVec3Control("Rotation", component.inspectorEulerHint, 0.0f, 100.0f, [&amp;component]() {
					component.rotation = glm::quat(glm::radians(component.inspectorEulerHint));
					});
				DrawVec3Control("Scale", component.scale, 1.0f);
			});
		glm::vec3 degreeEuler = glm::degrees(glm::eulerAngles(particleSystem-&gt;shape.rotation));
		DrawVec3Control("Rotation", degreeEuler, 0.0f, columnWidth, [&amp;particleSystem, degreeEuler]() {
			particleSystem-&gt;shape.rotation = glm::quat(glm::radians(degreeEuler));
			});
</t>
  </si>
  <si>
    <t xml:space="preserve">
    void VolcanoEditorLayer::OnImGuiRender()
    {
        ...
        Ref&lt;Entity&gt; selectedEntity = m_SceneHierarchyPanel.GetSelectedEntity();
        if (selectedEntity &amp;&amp; m_GizmoType != -1 &amp;&amp; m_SceneState == SceneState::Edit)
        {
            ImGuizmo::SetOrthographic(false);
            ImGuizmo::SetDrawlist();
            float windowWidth = (float)ImGui::GetWindowWidth();
            float windowHeight = (float)ImGui::GetWindowHeight();
            ImGuizmo::SetRect(ImGui::GetWindowPos().x, ImGui::GetWindowPos().y, windowWidth, windowHeight);
            const glm::mat4&amp; cameraProjection = m_EditorCamera.GetProjection();
            glm::mat4 cameraView = m_EditorCamera.GetViewMatrix();
            glm::mat4 worldTransform = selectedEntity-&gt;GetWorldTransform();
            bool snap = Input::IsKeyPressed(Key::LeftControl);
            float snapValue = 0.5f;
            if (m_GizmoType == ImGuizmo::OPERATION::ROTATE)
            {
                snapValue = 45.0f;
            }
            float snapValues[3] = { snapValue, snapValue, snapValue };
            ImGuizmo::Manipulate(
                glm::value_ptr(glm::inverse(cameraView)),
                glm::value_ptr(cameraProjection),
                (ImGuizmo::OPERATION)m_GizmoType,
                ImGuizmo::LOCAL,
                glm::value_ptr(worldTransform),
                nullptr,
                snap ? snapValues : nullptr);
            if (ImGuizmo::IsUsing())
            {
                glm::vec3 euler;
                auto&amp; tc = selectedEntity-&gt;GetComponent&lt;TransformComponent&gt;();
                if (Entity* parent = selectedEntity-&gt;GetEntityParent())
                {
                    glm::mat4 parentWorld = parent-&gt;GetWorldTransform();
                    glm::mat4 localMatrix = glm::inverse(parentWorld) * worldTransform;
                    Math::DecomposeTransform(localMatrix, tc.translation, euler, tc.scale);
                }
                else
                {
                    Math::DecomposeTransform(worldTransform, tc.translation, euler, tc.scale);
                }
                tc.rotation = glm::quat(euler);
                tc.inspectorEulerHint = glm::degrees(euler);
            }
        }
        ...
    }</t>
  </si>
  <si>
    <t>修改ScriptEngine::OnRuntimeStop
将awake移动到Scene::OnRuntimeStart</t>
  </si>
  <si>
    <t xml:space="preserve">
    void ScriptEngine::OnRuntimeStop()
    {
        for (auto&amp; [entityID, instance] : s_ScriptEngineData-&gt;EntityScriptInstanceMap)
        {
            ScriptEngine::EntityOnDisable(entityID);
        }
        for (auto&amp; [entityID, instance] : s_ScriptEngineData-&gt;EntityScriptInstanceMap)
        {
            ScriptEngine::EntityOnDestroy(entityID);
        }
        s_ScriptEngineData-&gt;SceneContext = nullptr;
        s_ScriptEngineData-&gt;EntityScriptInstanceMap.clear();
        s_ScriptEngineData-&gt;EntityUpdateList = {};
        s_ScriptEngineData-&gt;EntityInvokeDelayedListBuffer.clear();
        s_ScriptEngineData-&gt;EntityInvokeDelayedList.clear();
    }
</t>
  </si>
  <si>
    <t xml:space="preserve">
	void Scene::OnRuntimeStart()
	{
        ...
		// 依序执行实体脚本的Awake函数
		for (auto&amp; [entityID, instance] : ScriptEngine::GetEntityScriptInstanceMap())
		{
			ScriptEngine::EntityAwake(entityID);
		}
		// 依序执行实体脚本的Start函数
		for (auto entity : view)
		{
			Ref&lt;Entity&gt;&amp; entityPtr = m_EntityEnttMap[entity];
			if (entityPtr-&gt;GetActive()
				&amp;&amp; entityPtr-&gt;GetComponent&lt;ScriptComponent&gt;().enabled
				&amp;&amp; !entityPtr-&gt;GetComponent&lt;ScriptComponent&gt;().ClassName.empty())
			{
				ScriptEngine::EntityStart(entityPtr-&gt;GetUUID());
			}
		}
	}
</t>
  </si>
  <si>
    <t>修改rotation的相关数据应用
将所有
glm::mat4 normalTransform = transpose(inverse(worldTransform));
改成
glm::mat4 normalTransform = transpose(inverse(glm::mat3(worldTransform)));
能提高计算效率
修改光源参数的注入代码，之前的代码在“体积光的世界坐标转换”部分有错误
新增Entity::GetWorldRotation</t>
  </si>
  <si>
    <t>问题1：
quat_cast(worldTransform) 会从含缩放的矩阵反推旋转
WorldTransform = ParentWorld · Translate · Rotate · Scale
      ⎡ R·S      T ⎤
M =   ⎢            ⎥
      ⎣ 0        1 ⎦
左上 3×3 是 R · S，旋转和缩放耦合在一起。
glm::quat_cast(M) 从 R · S 这个 3×3 矩阵反推"旋转"，但它假设这个 3×3 是纯旋转矩阵（正交、行列式 = 1）。当矩阵实际是 R·S（含非均匀缩放）时：
quat_cast(R · S) ≠ R ← 得到的四元数方向是错的
所以引入Entity::GetWorldRotation，用于存储世界空间角度四元数的缓存
在Scenebuffer中引入entityWorldRotationMap，存取方式同entityWorldTransformMap，将所有涉及 quat_cast(worldTransform) 的代码全都改成用 GetWorldRotation</t>
  </si>
  <si>
    <t xml:space="preserve">
		if (m_RenderType == RenderType::POINT_LIGHT)
		{
			Mesh::BeginScene();
			{
				auto&amp; entityList = sceneBuffer.lightVolumePointLightEntityList;
				sceneBuffer.linearAllocator.Reset();
				PointLight* lights = (PointLight*)sceneBuffer.linearAllocator.Allocate(entityList.size() * sizeof(PointLight));
				for (int i = 0; i != entityList.size(); i++)
				{
					auto&amp; entity = entityList[i];
					glm::mat4 worldTransform = entity-&gt;GetWorldTransform();
					auto&amp; lightComponent = entity-&gt;GetComponent&lt;LightComponent&gt;();
					auto&amp; light = lights[i];
					light.position      = glm::vec3(worldTransform[3]);
					light.ambient       = lightComponent.ambient;
					light.diffuse       = lightComponent.diffuse;
					light.specular      = lightComponent.specular;
					light.constant      = lightComponent.constant;
					light.linear        = lightComponent.linear;
					light.quadratic     = lightComponent.quadratic;
					light.radius        = lightComponent.radius;
					light.shadowEnabled = lightComponent.shadowEnabled;
					InstanceDataTotal instanceDataTotal;
					// 体积光的世界坐标转换
					glm::mat4 translation = glm::translate(glm::mat4(1.0f), light.position);
					glm::mat4 scale = glm::scale(glm::mat4(1.0f), glm::vec3(light.radius));
					instanceDataTotal.instanceData = { translation * scale };
					auto&amp; sphereMesh = Mesh::GetMeshLibrary()-&gt;Get&lt;Sphere&gt;(MeshType::Sphere)-&gt;mesh;
					sphereMesh-&gt;AddInstance(instanceDataTotal);
				}
				sceneBuffer.lightCount.pointLightCount = entityList.size();
				UniformBufferManager::GetUniformBuffer("LightCount")-&gt;SetData(&amp;sceneBuffer.lightCount.pointLightCount, sizeof(int), sizeof(int));
				UniformBufferManager::GetUniformBuffer("PointLight")-&gt;SetData(lights, sceneBuffer.lightCount.pointLightCount * sizeof(PointLight));
				Mesh::EndScene();
			}
		}
		if (m_RenderType == RenderType::SPOT_LIGHT)
		{
			Mesh::BeginScene();
			{
				auto&amp; entityList = sceneBuffer.lightVolumeSpotLightEntityList;
				sceneBuffer.linearAllocator.Reset();
				SpotLight* lights = (SpotLight*)sceneBuffer.linearAllocator.Allocate(entityList.size() * sizeof(SpotLight));
				for (int i = 0; i != entityList.size(); i++)
				{
					auto&amp; entity = entityList[i];
					glm::mat4 worldTransform = entity-&gt;GetWorldTransform();
					auto&amp; lightComponent = entity-&gt;GetComponent&lt;LightComponent&gt;();
					auto&amp; light = lights[i];
					light.position      = glm::vec3(worldTransform[3]);
					light.direction     = glm::rotate(entity-&gt;GetWorldRotation(), glm::vec3(0.0f, 0.0f, -1.0f));
					light.ambient       = lightComponent.ambient;
					light.diffuse       = lightComponent.diffuse;
					light.specular      = lightComponent.specular;
					light.constant      = lightComponent.constant;
					light.linear        = lightComponent.linear;
					light.quadratic     = lightComponent.quadratic;
					light.cutoff        = lightComponent.cutoff;
					light.outerCutoff   = lightComponent.outerCutoff;
					light.radius        = lightComponent.radius;
					light.shadowEnabled = lightComponent.shadowEnabled;
					InstanceDataTotal instanceDataTotal;
					float length = light.radius;
					// 底面半径（angle为半角）
					float radius = tan(glm::radians(lightComponent.outerCutoffAngle)) * length;
					glm::mat4 scale = glm::scale(glm::mat4(1.0f), glm::vec3(radius, radius, length));
					glm::vec3 up = glm::vec3(0.0f, 1.0f, 0.0f);
					if (glm::abs(glm::dot(light.direction, up)) &gt; 0.999f)
					{
						up = glm::vec3(1.0f, 0.0f, 0.0f);
					}
					glm::mat4 rotation = glm::toMat4(glm::quatLookAt(light.direction, up));
					// 将锥尖 (0,0,1) 移到 light.position：
					// 锥尖局部坐标为 (0,0,1)，缩放后为 (0,0,length)
					// 要将锥尖移动到原点，需要让锥尖坐标沿光源方向移动length，即light.direction * length
					// 平移量 = light.position + light.direction * length
					glm::mat4 translation = glm::translate(glm::mat4(1.0f), light.position + light.direction * length);
					instanceDataTotal.instanceData = { translation * rotation * scale };
					auto&amp; coneMesh = Mesh::GetMeshLibrary()-&gt;Get&lt;Cone&gt;(MeshType::Cone)-&gt;mesh;
					coneMesh-&gt;AddInstance(instanceDataTotal);
				}
				sceneBuffer.lightCount.spotLightCount = entityList.size();
				UniformBufferManager::GetUniformBuffer("LightCount")-&gt;SetData(&amp;sceneBuffer.lightCount.spotLightCount, sizeof(int), 2 * sizeof(int));
				UniformBufferManager::GetUniformBuffer("SpotLight")-&gt;SetData(lights, sceneBuffer.lightCount.spotLightCount * sizeof(SpotLight));
				Mesh::EndScene();
			}
		}
</t>
  </si>
  <si>
    <t xml:space="preserve">
	glm::quat Entity::GetWorldRotation()
	{
		auto&amp; entityWorldRotationMap = SceneBuffer::GetInstance().entityWorldRotationMap;
		auto it = entityWorldRotationMap.find(this);
		if (it != entityWorldRotationMap.end())
		{
			return it-&gt;second;
		}
		else
		{
			const auto&amp; transform = GetComponent&lt;TransformComponent&gt;();
			if (m_Parent != nullptr)
				return m_Parent-&gt;GetWorldRotation() * transform.rotation;
			return transform.rotation;
		}
	}
</t>
  </si>
  <si>
    <t>修改 Scene::OnUpdateRuntime 的摄像头相关代码和 Scene::UpdateScene 的摄像头相关代码
TransformComponent_RegisterFunctions的回调函数有大量修改</t>
  </si>
  <si>
    <t xml:space="preserve">
	void Scene::UpdateScene(Camera&amp; camera, const glm::vec3&amp; cameraWorldPosition, const glm::quat&amp; cameraWorldRotation)
	{
		// view 是视图矩阵，作用是把世界坐标变换到摄像机坐标（也叫视图空间、眼空间）
		// 是 无缩放的摄像机世界变换 的逆矩阵
		glm::mat4 view = glm::inverse(
			glm::translate(glm::mat4(1.0f), cameraWorldPosition) *
			glm::mat4_cast(cameraWorldRotation)
		);
		// 更新CameraData的Uniform
		CameraData cameraData = {
			view,
			camera.GetProjection(),
			cameraWorldPosition,
			0.0f,
			camera.GetNearClip(),
			camera.GetFarClip()
		};
		UniformBufferManager::GetUniformBuffer("CameraData")-&gt;SetData(&amp;cameraData, sizeof(CameraData));
        ...
    }
	void Scene::OnUpdateRuntime()
	{
        ...
		// 获取主摄像头
		Ref&lt;Entity&gt; mainCameraEntity = GetPrimaryCameraEntity();
		if (mainCameraEntity != nullptr)
		{
			auto&amp; cameraComponent = mainCameraEntity-&gt;GetComponent&lt;CameraComponent&gt;();
			auto&amp; mainCamera = cameraComponent.Camera;
			UpdateScene(mainCamera, glm::vec3(mainCameraEntity-&gt;GetWorldTransform()[3]), mainCameraEntity-&gt;GetWorldRotation());
		}
	}
	void Scene::OnUpdateSimulation(EditorCamera&amp; camera)
	{
		if (!m_IsPaused || m_StepFrames-- &gt; 0)
			OnPhysics();
		UpdateScene(camera, camera.GetPosition(), camera.GetOrientation());
	}
	void Scene::OnUpdateEditor(EditorCamera&amp; camera)
	{
		UpdateScene(camera, camera.GetPosition(), camera.GetOrientation());
	}
</t>
  </si>
  <si>
    <t xml:space="preserve">
	static void Transform_GetRotation(UUID entityID, glm::quat* outRotation)
	{
		Scene* scene = ScriptEngine::GetSceneContext();
		VOL_CORE_ASSERT(scene);
		Ref&lt;Entity&gt; entity = scene-&gt;GetEntityByUUID(entityID);
		VOL_CORE_ASSERT(entity);
		// 多级乘法会累积误差
		*outRotation = glm::normalize(entity-&gt;GetWorldRotation());
	}
	static void Transform_SetRotation(UUID entityID, glm::quat* rotation)
	{
		Scene* scene = ScriptEngine::GetSceneContext();
		VOL_CORE_ASSERT(scene);
		Ref&lt;Entity&gt; entity = scene-&gt;GetEntityByUUID(entityID);
		VOL_CORE_ASSERT(entity);
		if (Entity* parent = entity-&gt;GetEntityParent())
		{
			glm::quat parentWorldRotation = glm::normalize(parent-&gt;GetWorldRotation());
			// localRotation = inv(parentWorldRotation) * worldRotation
			glm::quat localRotation = glm::normalize(glm::inverse(parentWorldRotation) * (*rotation));
			entity-&gt;GetComponent&lt;TransformComponent&gt;().SetRotation(localRotation);
		}
		else
		{
			entity-&gt;GetComponent&lt;TransformComponent&gt;().SetRotation(*rotation);
		}
	}
	static void Transform_GetLocalRotation(UUID entityID, glm::quat* outRotation)
	{
		Scene* scene = ScriptEngine::GetSceneContext();
		VOL_CORE_ASSERT(scene);
		Ref&lt;Entity&gt; entity = scene-&gt;GetEntityByUUID(entityID);
		VOL_CORE_ASSERT(entity);
		*outRotation = entity-&gt;GetComponent&lt;TransformComponent&gt;().rotation;
	}
	static void Transform_SetLocalRotation(UUID entityID, glm::quat* rotation)
	{
		Scene* scene = ScriptEngine::GetSceneContext();
		VOL_CORE_ASSERT(scene);
		Ref&lt;Entity&gt; entity = scene-&gt;GetEntityByUUID(entityID);
		VOL_CORE_ASSERT(entity);
		entity-&gt;GetComponent&lt;TransformComponent&gt;().SetRotation(*rotation);
	}
	// 注：glm::quat(vec3) 和 glm::eulerAngles(quat) 用的是 XYZ 顺序，
	//     C# 端的 EulerRadians / ToEulerRadians 用的是 ZXY 顺序。
	//     两边不一致，欧拉角的读写会乱掉。
	//     现在主要在 C# 端做所有角度运算，C++ 端的 GetEulerAngles / SetEulerAngles 可以暂缓处理。
	static void Transform_GetEulerAngles(UUID entityID, glm::vec3* outEulerAngles)
	{
		Scene* scene = ScriptEngine::GetSceneContext();
		VOL_CORE_ASSERT(scene);
		Ref&lt;Entity&gt; entity = scene-&gt;GetEntityByUUID(entityID);
		VOL_CORE_ASSERT(entity);
		*outEulerAngles = glm::eulerAngles(glm::normalize(entity-&gt;GetWorldRotation()));
	}
	static void Transform_SetEulerAngles(UUID entityID, glm::vec3* eulerAngles)
	{
		Scene* scene = ScriptEngine::GetSceneContext();
		VOL_CORE_ASSERT(scene);
		Ref&lt;Entity&gt; entity = scene-&gt;GetEntityByUUID(entityID);
		VOL_CORE_ASSERT(entity);
		glm::quat quat = glm::normalize(glm::quat(*eulerAngles));
		if (Entity* parent = entity-&gt;GetEntityParent())
		{
			glm::quat parentWorldRotation = glm::normalize(parent-&gt;GetWorldRotation());
			// 计算局部四元数：local = inv(parent) * world
			glm::quat localRotation = glm::normalize(glm::inverse(parentWorldRotation) * quat);
			entity-&gt;GetComponent&lt;TransformComponent&gt;().SetRotation(localRotation);
		}
		else
		{
			entity-&gt;GetComponent&lt;TransformComponent&gt;().rotation = quat;
			entity-&gt;GetComponent&lt;TransformComponent&gt;().inspectorEulerHint = glm::degrees(*eulerAngles);
		}
	}
	static void Transform_GetLocalEulerAngles(UUID entityID, glm::vec3* outEulerAngles)
	{
		Scene* scene = ScriptEngine::GetSceneContext();
		VOL_CORE_ASSERT(scene);
		Ref&lt;Entity&gt; entity = scene-&gt;GetEntityByUUID(entityID);
		VOL_CORE_ASSERT(entity);
		*outEulerAngles = entity-&gt;GetComponent&lt;TransformComponent&gt;().inspectorEulerHint;
	}
	static void Transform_SetLocalEulerAngles(UUID entityID, glm::vec3* eulerAngles)
	{
		Scene* scene = ScriptEngine::GetSceneContext();
		VOL_CORE_ASSERT(scene);
		Ref&lt;Entity&gt; entity = scene-&gt;GetEntityByUUID(entityID);
		VOL_CORE_ASSERT(entity);
		entity-&gt;GetComponent&lt;TransformComponent&gt;().rotation = glm::quat(*eulerAngles);
		entity-&gt;GetComponent&lt;TransformComponent&gt;().inspectorEulerHint = glm::degrees(*eulerAngles);
	}
	static void Transform_GetLocalScale(UUID entityID, glm::vec3* outScale)
	{
		Scene* scene = ScriptEngine::GetSceneContext();
		VOL_CORE_ASSERT(scene);
		Ref&lt;Entity&gt; entity = scene-&gt;GetEntityByUUID(entityID);
		VOL_CORE_ASSERT(entity);
		*outScale = entity-&gt;GetComponent&lt;TransformComponent&gt;().scale;
	}
	static void Transform_SetLocalScale(UUID entityID, glm::vec3* scale)
	{
		Scene* scene = ScriptEngine::GetSceneContext();
		VOL_CORE_ASSERT(scene);
		Ref&lt;Entity&gt; entity = scene-&gt;GetEntityByUUID(entityID);
		VOL_CORE_ASSERT(entity);
		entity-&gt;GetComponent&lt;TransformComponent&gt;().scale = *scale;
	}
	static void Transform_GetScale(UUID entityID, glm::vec3* outScale)
	{
		Scene* scene = ScriptEngine::GetSceneContext();
		VOL_CORE_ASSERT(scene);
		Ref&lt;Entity&gt; entity = scene-&gt;GetEntityByUUID(entityID);
		VOL_CORE_ASSERT(entity);
		glm::mat4 worldTransform = entity-&gt;GetWorldTransform();
		// 世界矩阵三列的长度就是三个轴的缩放
		*outScale = glm::vec3(
			glm::length(glm::vec3(worldTransform[0])),
			glm::length(glm::vec3(worldTransform[1])),
			glm::length(glm::vec3(worldTransform[2]))
		);
	}
	// Transforms /direction/ from local space to world space.
	static void Transform_VectorTransformSpace(UUID entityID, glm::vec3 vector, glm::vec3* outVector)
	{
		Scene* scene = ScriptEngine::GetSceneContext();
		VOL_CORE_ASSERT(scene);
		Ref&lt;Entity&gt; entity = scene-&gt;GetEntityByUUID(entityID);
		VOL_CORE_ASSERT(entity);
		// w = 1：变换点（会吃平移，还会吃缩放）
		// w = 0：变换方向（不吃平移）
		if (Entity* parent = entity-&gt;GetEntityParent())
			*outVector = parent-&gt;GetWorldRotation() * vector;
		else
			*outVector = vector;
	}
	// Transforms /point/ from local space to world space.
	static void Transform_PointTransformSpace(UUID entityID, glm::vec3 point, glm::vec3* outPoint)
	{
		Scene* scene = ScriptEngine::GetSceneContext();
		VOL_CORE_ASSERT(scene);
		Ref&lt;Entity&gt; entity = scene-&gt;GetEntityByUUID(entityID);
		VOL_CORE_ASSERT(entity);
		// w = 1：变换点（会吃平移，还会吃缩放）
		// w = 0：变换方向（不吃平移）
		if (Entity* parent = entity-&gt;GetEntityParent())
			*outPoint = entity-&gt;GetEntityParent()-&gt;GetWorldTransform()* glm::vec4(point, 1.0f);
		else
			*outPoint = point;
	}</t>
  </si>
  <si>
    <t xml:space="preserve">bug记录：将scene层级实体拖入Scene层级，会发生意外的复制
解决方法：修改Scene::MoveEntity
修改创建和移动实体的函数，新增调整插入位置功能，index全都默认-1（位置为队尾）
</t>
  </si>
  <si>
    <t xml:space="preserve">
	void Scene::MoveEntityToEntity(Ref&lt;Entity&gt; entity, Entity* parent, int index)
	{
		if (entity == nullptr || parent == nullptr || index &gt; (int)parent-&gt;GetEntityChildrenList().size() || index &lt; -1)
			return;
		if (entity-&gt;GetScene() == parent-&gt;GetScene())
		{
			// 如果parent是entity的父节点，则仅移动
			Entity* entityParent = entity-&gt;GetEntityParent();
			if (entityParent == parent)
			{
				auto&amp; entityParentChildrenList = entityParent-&gt;GetEntityChildrenList();
				auto it = std::find(entityParentChildrenList.begin(), entityParentChildrenList.end(), entity);
				if (it == entityParentChildrenList.end())
				{
					if (index == -1)
						entityParentChildrenList.push_back(entity);
					else
						entityParentChildrenList.insert(entityParentChildrenList.begin() + index, entity);
					return;
				}
				size_t fromIndex = it - entityParentChildrenList.begin();
				if (index == fromIndex || index == fromIndex + 1)
					return;   // 位置没变
				Ref&lt;Entity&gt; entityTemp = std::move(*it);
				entityParentChildrenList.erase(it);
				// 修正目标索引，erase 后，fromIndex 之后的元素都左移了一位
				if (index != -1 &amp;&amp; fromIndex &lt; index)
					index--;
				if (index == -1)
					entityParentChildrenList.push_back(entityTemp);
				else
				    entityParentChildrenList.insert(entityParentChildrenList.begin() + index, std::move(entityTemp));
			}
			else
			{
				// 从entity的父节点删除entity
				if (entityParent != nullptr)
					Scene::RemoveEntityFromList(entity, entity-&gt;GetEntityParent()-&gt;GetEntityChildrenList());
				else
					Scene::RemoveEntityFromList(entity, entity-&gt;GetScene()-&gt;GetEntityList());
				auto&amp; parentChildrenList = parent-&gt;GetEntityChildrenList();
				entity-&gt;SetName(Scene::NewName(parentChildrenList, entity-&gt;GetName()));
				if (index == -1)
					parentChildrenList.push_back(entity);
				else
					parentChildrenList.insert(parentChildrenList.begin() + index, entity);
				entity-&gt;SetEntityParent(parent);
			}
		}
		else
		{
			// 跨Scene移动实体时，entityID不变，便于跨Scene追踪Entity，这里是move函数，如果要复制多个实体应该找prefab或copy
			if (parent-&gt;GetScene()-&gt;DuplicateEntity(entity, parent, entity-&gt;GetUUID(), index) != nullptr)
			{
				entity-&gt;GetScene()-&gt;DestroyEntity(entity);
			}
		}
	}
	void Scene::MoveEntityToScene(Ref&lt;Entity&gt; entity, Scene* targetScene, int index)
	{
		if (entity == nullptr || targetScene == nullptr)
		{
			if (entity-&gt;GetScene() == targetScene)
			{
				entity-&gt;GetScene()-&gt;MoveEntity(entity, index);
				return;
			}
			else
			{
				// 跨Scene移动实体时，entityID不变，便于跨Scene追踪Entity，这里是move函数，如果要复制多个实体应该找prefab或copy
				if (targetScene-&gt;DuplicateEntity(entity, nullptr, entity-&gt;GetUUID(), index) != nullptr)
				{
					entity-&gt;GetScene()-&gt;DestroyEntity(entity);
				}
			}
		}
	}
	void Scene::MoveEntity(Ref&lt;Entity&gt; entity, int index)
	{
		if (entity == nullptr || index &gt; (int)m_EntityList.size() || index &lt; -1)
			return;
		if (entity-&gt;GetScene() == this)
		{
			if (Entity* parent = entity-&gt;GetEntityParent())
			{
				Scene::RemoveEntityFromList(entity, parent-&gt;GetEntityChildrenList());
				entity-&gt;SetEntityParent(nullptr);
				entity-&gt;SetName(Scene::NewName(m_EntityList, entity-&gt;GetName()));
				if (index == -1)
				    m_EntityList.push_back(entity);
				else
					m_EntityList.insert(m_EntityList.begin() + index, entity);
			}
			else
			{
				auto it = std::find(m_EntityList.begin(), m_EntityList.end(), entity);
				size_t fromIndex = it - m_EntityList.begin();
				if (index == fromIndex || index == fromIndex + 1)
					return;   // 位置没变
				Ref&lt;Entity&gt; entityTemp = std::move(*it);
				m_EntityList.erase(it);
				// 修正目标索引，erase 后，fromIndex 之后的元素都左移了一位
				if (index != -1 &amp;&amp; fromIndex &lt; index)
					index--;
				if (index == -1)
					m_EntityList.push_back(entityTemp);
				else
				    m_EntityList.insert(m_EntityList.begin() + index, std::move(entityTemp));
			}
		}
		else
		{
			// 跨Scene移动实体时，entityID不变，便于跨Scene追踪Entity，这里是move函数，如果要复制多个实体应该找prefab或copy
			if (DuplicateEntity(entity, nullptr, entity-&gt;GetUUID(), index) != nullptr)
			{
				entity-&gt;GetScene()-&gt;DestroyEntity(entity);
			}
		}
	}
</t>
  </si>
  <si>
    <t xml:space="preserve">
	Ref&lt;Entity&gt; Scene::CreateEntity(const std::string&amp; name, Entity* parent, int index)
	{
		return CreateEntityWithUUID(Volcano::UUID(), name, parent, index);
	}
	Ref&lt;Entity&gt; Scene::CreateEntityWithUUID(Volcano::UUID uuid, const std::string&amp; name, Entity* parent, int index)
	{
		Ref&lt;Entity&gt; entity;
		if (parent != nullptr)
		{
			entity = parent-&gt;AddEntityChild(uuid, name, index);
			m_EntityIDMap[entity-&gt;GetUUID()] = entity;
			m_EntityEnttMap[entity-&gt;GetEntityHandle()] = entity;
			return entity;
		}
		else
		{
			if (index &gt; (int)m_EntityList.size() || index &lt; -1)
				return nullptr;
			std::string newName = NewName(m_EntityList, name);
			entity = Entity::Create(this, uuid, newName);
			m_EntityIDMap[entity-&gt;GetUUID()] = entity;
			m_EntityEnttMap[entity-&gt;GetEntityHandle()] = entity;
			if (index == -1)
				m_EntityList.push_back(entity);
			else
				m_EntityList.insert(m_EntityList.begin() + index, entity);
			return entity;
		}
	}
	Ref&lt;Entity&gt; Scene::GetEntityByUUID(Volcano::UUID uuid)
	{
		if (m_EntityIDMap.find(uuid) != m_EntityIDMap.end())
			return m_EntityIDMap[uuid];
		return {};
	}
	Ref&lt;Entity&gt; Scene::DuplicateEntity(Ref&lt;Entity&gt; entity, Entity* parent, Volcano::UUID id, int index)
	{
		std::string name = entity-&gt;GetName();
		Ref&lt;Entity&gt; newEntity = CreateEntityWithUUID(id, name, parent, index);
		if (newEntity == nullptr)
			return nullptr;
		newEntity-&gt;SetActive(entity-&gt;GetActive());
		CopyComponentIfExists(AllComponents{}, newEntity, entity);
		auto&amp; entityChildrenList = entity-&gt;GetEntityChildrenList();
		for (int i = 0; i != entityChildrenList.size(); i++)
		{
			auto&amp; entityChild = entityChildrenList[i];
			// 如果输入的id和entity的ID不一致，说明这不是移动，而是复制新实体，所以子节点的复制也要用新id
			if (id == entity-&gt;GetUUID())
			{
				DuplicateEntity(entityChild, newEntity.get(), entityChild-&gt;GetUUID(), i);
			}
			else
			{
				DuplicateEntity(entityChild, newEntity.get(), UUID(), i);
			}
		}
		return newEntity;
	}
</t>
  </si>
  <si>
    <t xml:space="preserve">
	Ref&lt;Entity&gt; Entity::AddEntityChild(UUID uuid, const std::string&amp; name, int index)
	{
		if (index &gt; (int)m_Children.size() || index &lt; -1)
			return nullptr;
		std::string newName = Scene::NewName(m_Children, name);
		Ref&lt;Entity&gt; entity = Create(m_Scene, uuid, newName);
		entity-&gt;SetEntityParent(this);
		if (index == -1)
			m_Children.push_back(entity);
		else
			m_Children.insert(m_Children.begin() + index, entity);
		return entity;
	}
</t>
  </si>
  <si>
    <t xml:space="preserve">
	void SceneHierarchyPanel::OnImGuiRender()
	{
		// 场景层级
		ImGui::Begin("Scene Hierarchy");
		if (m_Scene)
		{
			// BUG记录：窗口菜单放在节点菜单后面会覆盖判定，右键只会出现窗口菜单
			// Right-click on blank space
			if (ImGui::BeginPopupContextWindow(0, 1))
			{
				if (ImGui::MenuItem("Create Empty Entity"))
					m_Scene-&gt;CreateEntity("Empty Entity");
				ImGui::EndPopup();
			}
			auto&amp; entityList = m_Scene-&gt;GetEntityList();
			for (int i = 0; i &lt; entityList.size(); i++)
			{
				ImGui::PushID(i);
				float availWidth = ImGui::GetContentRegionAvail().x;
				float hitboxHeight = ImGui::GetTextLineHeight() * 0.2f;   // 热区高度，可按需调
				ImGui::InvisibleButton("##separator", ImVec2(availWidth, hitboxHeight));
				if (ImGui::BeginDragDropTarget())
				{
					if (const ImGuiPayload* payload = ImGui::AcceptDragDropPayload("SCENE_HIERARCHY_NODE"))
					{
						const UUID* entityID = (const UUID*)payload-&gt;Data;
						// 默认拖拽是本场景内部行为，如果目标实体不在本场景内，则无事发生
						auto&amp; entityIDMap = m_Scene-&gt;GetEntityIDMap();
						auto idIterator = entityIDMap.find(*entityID);
						if (idIterator != entityIDMap.end())
						{
							size_t oldSize = entityList.size();
							m_Scene-&gt;MoveEntity(idIterator-&gt;second, i);
						}
					}
					ImGui::EndDragDropTarget();
				}
				DrawEntityNode(entityList[i]);
				ImGui::PopID();
			}
			// 设置一个空节点，用于将实体移动到Scene层级下
			// 若是被点击标记为选中状态|有下一级
			ImGuiTreeNodeFlags flags = ImGuiTreeNodeFlags_SpanAvailWidth | ImGuiTreeNodeFlags_Leaf | ImGuiTreeNodeFlags_NoTreePushOnOpen;
			ImGui::TreeNodeEx((void*)(-1), flags, "");
			if (ImGui::BeginDragDropTarget())
			{
				if (const ImGuiPayload* payload = ImGui::AcceptDragDropPayload("SCENE_HIERARCHY_NODE"))
				{
					const UUID* entityID = (const UUID*)payload-&gt;Data;
					// 默认拖拽是本场景内部行为，如果目标实体不在本场景内，则无事发生
					auto&amp; entityIDMap = m_Scene-&gt;GetEntityIDMap();
					auto it = entityIDMap.find(*entityID);
					if (it != entityIDMap.end())
						m_Scene-&gt;MoveEntity(it-&gt;second);
				}
				ImGui::EndDragDropTarget();
			}
			if (ImGui::IsMouseDown(0) &amp;&amp; ImGui::IsWindowHovered())
				m_SelectionContext = {};
		}
		ImGui::End();
		ImGui::Begin("Properties");
		if (m_SelectionContext)
		{
			DrawComponents(m_SelectionContext);
		}
		ImGui::End();
	}
</t>
  </si>
  <si>
    <t xml:space="preserve">
	void SceneHierarchyPanel::DrawEntityNode(Ref&lt;Entity&gt; entity)
	{
		auto&amp; tag = entity-&gt;GetComponent&lt;TagComponent&gt;().tag;
		// 若是被点击标记为选中状态|有下一级
		ImGuiTreeNodeFlags flags = (m_SelectionContext == entity) ? ImGuiTreeNodeFlags_Selected : 0;
		flags |= ImGuiTreeNodeFlags_SpanAvailWidth;
		bool opened = false;
		if (entity-&gt;GetEntityChildrenList().empty())
		{
			flags |= ImGuiTreeNodeFlags_Leaf | ImGuiTreeNodeFlags_NoTreePushOnOpen;
			ImGui::TreeNodeEx((void*)entity.get(), flags, tag.c_str());
		}
		else
		{
			flags |= ImGuiTreeNodeFlags_OpenOnArrow;
			opened = ImGui::TreeNodeEx((void*)entity.get(), flags, tag.c_str());
		}
		if (ImGui::BeginDragDropSource())
		{
			// 设置数据源
			UUID entityID = entity-&gt;GetUUID();
			ImGui::SetDragDropPayload("SCENE_HIERARCHY_NODE", &amp;entityID, sizeof(entityID));
			ImGui::EndDragDropSource();
		}
		// 如果拖拽实体到本节点，将该实体变成本节点的子节点
		if (ImGui::BeginDragDropTarget())
		{
			if (const ImGuiPayload* payload = ImGui::AcceptDragDropPayload("SCENE_HIERARCHY_NODE"))
			{
				const UUID* entityID = (const UUID*)payload-&gt;Data;
				// 默认拖拽是本场景内部行为，如果目标实体不在本场景内，则无事发生
				auto&amp; entityIDMap = m_Scene-&gt;GetEntityIDMap();
				auto it = entityIDMap.find(*entityID);
				if (it != entityIDMap.end())
				    Scene::MoveEntityToEntity(it-&gt;second, entity.get());
			}
			ImGui::EndDragDropTarget();
		}
		if (ImGui::IsMouseReleased(0) &amp;&amp; ImGui::IsItemHovered())//ImGui::IsItemClicked())
		{
			m_SelectionContext = entity;
		}
		// 如果当前选中实体有粒子系统组件，则显示粒子系统小窗口
		if (m_SelectionContext == entity &amp;&amp; entity-&gt;HasComponent&lt;ParticleSystemComponent&gt;() &amp;&amp; entity-&gt;GetComponent&lt;ParticleSystemComponent&gt;().enabled)
		{
			auto&amp; particleSystem = entity-&gt;GetComponent&lt;ParticleSystemComponent&gt;().particleSystem;
			ImGui::Begin("Particles");
			if (particleSystem-&gt;isPlaying)
			{
				if (ImGui::Button("Pause"))
				{
					particleSystem-&gt;Pause();
				}
			}
			else
			{
				if (ImGui::Button("Play"))
				{
					particleSystem-&gt;Play();
				}
			}
			ImGui::SameLine();
			if (ImGui::Button("Restart"))
			{
				particleSystem-&gt;Restart();
			}
			ImGui::SameLine();
			if (ImGui::Button("Stop"))
			{
				particleSystem-&gt;Stop();
			}
			float columnWidth = 175.0f;
			ImGui::Columns(2);
			ImGui::SetColumnWidth(0, columnWidth);
			ImGui::Text("Playback Speed");
			ImGui::NextColumn();
			ImGui::InputFloat("##playbackSpeed", &amp;particleSystem-&gt;playbackSpeed);
			ImGui::EndColumns();
			ImGui::Columns(2);
			ImGui::SetColumnWidth(0, columnWidth);
			ImGui::Text("Playback Time");
			ImGui::NextColumn();
			ImGui::InputFloat("##playbackTime", &amp;particleSystem-&gt;playbackTime);
			ImGui::EndColumns();
			ImGui::Columns(2);
			ImGui::SetColumnWidth(0, columnWidth);
			ImGui::Text("Particles");
			ImGui::NextColumn();
			ImGui::Text(std::to_string(particleSystem-&gt;GetParticleCount()).c_str());
			ImGui::EndColumns();
			ImGui::End();
		}
		bool entityDeleted = false;
		// 本节点右键菜单
		if (ImGui::BeginPopupContextItem())
		{
			if (ImGui::MenuItem("Create Empty Entity"))
			{
				m_Scene-&gt;CreateEntity("Empty Entity", entity.get());
			}
			if (ImGui::MenuItem("Delete Entity"))
				entityDeleted = true;
			ImGui::EndPopup();
		}
		if (opened)
		{
			auto&amp; entityChildren = entity-&gt;GetEntityChildrenList();
			for (int i = 0; i &lt; entityChildren.size(); i++)
			{
				ImGui::PushID(i);
				auto&amp; entityChild = entityChildren[i];
				float availWidth = ImGui::GetContentRegionAvail().x;
				float hitboxHeight = ImGui::GetTextLineHeight() * 0.2f;   // 热区高度，可按需调
				ImGui::InvisibleButton("##separator", ImVec2(availWidth, hitboxHeight));
				if (ImGui::BeginDragDropTarget())
				{
					if (const ImGuiPayload* payload = ImGui::AcceptDragDropPayload("SCENE_HIERARCHY_NODE"))
					{
						const UUID* entityID = (const UUID*)payload-&gt;Data;
						// 默认拖拽是本场景内部行为，如果目标实体不在本场景内，则无事发生
						auto&amp; entityIDMap = m_Scene-&gt;GetEntityIDMap();
						auto idIterator = entityIDMap.find(*entityID);
						if (idIterator != entityIDMap.end())
						{
							Scene::MoveEntityToEntity(idIterator-&gt;second, entity.get(), i);
						}
					}
					ImGui::EndDragDropTarget();
				}
				DrawEntityNode(entityChild);
				ImGui::PopID();
			}
			ImGui::TreePop();
		}
		if (entityDeleted)
		{
			if (m_SelectionContext == entity)
				m_SelectionContext = {};
			m_Scene-&gt;DestroyEntity(entity);
		}
	}
</t>
  </si>
  <si>
    <t>bug记录：2D物理效果错乱
解决方法：调整时间参数
bug记录：2Dbox碰撞体的旋转有问题
解决方法：调整碰撞体旋转参数设置
         inspectorEulerHint是角度值，将所有调用它的情景都排查一遍是否转化为弧度值</t>
  </si>
  <si>
    <t xml:space="preserve">
	void Scene::OnPhysics()
	{
		// Physics2D
		{
			// 脚本影响pyhsic然后渲染，当前帧得到结果
			// 迭代速度：使用更少的迭代可以提高性能，但准确性会受到影响。使用更多迭代会降低性能但会提高模拟质量
			const int32_t velocityIterations = 6;
			const int32_t positionIterations = 2;
			m_PhysicsWorld-&gt;Step(Time::GetDeltaTime(), velocityIterations, positionIterations);
            ...
        }
        ...
    }</t>
  </si>
  <si>
    <t>Bug记录：SceneHierarchyPanel::DrawVec3Control功能不正常
解决办法：修改SceneHierarchyPanel::DrawVec3Control</t>
  </si>
  <si>
    <t xml:space="preserve">
	template&lt;typename Func&gt;
	inline void SceneHierarchyPanel::DrawVec3Control(const std::string&amp; label, glm::vec3&amp; values, float resetValue, float columnWidth, Func&amp;&amp; func)
	{
		ImGuiIO&amp; io = ImGui::GetIO();
		auto boldFont = io.Fonts-&gt;Fonts[0];
		ImGui::PushID(label.c_str());
		ImGui::Columns(2);
		ImGui::SetColumnWidth(0, columnWidth);
		ImGui::Text(label.c_str());
		ImGui::NextColumn();
		ImGui::PushMultiItemsWidths(3, ImGui::CalcItemWidth());
		ImGui::PushStyleVar(ImGuiStyleVar_ItemSpacing, ImVec2{ 0, 0 });
		//计算行高
		//float lineHeight = GImGui-&gt;Font-&gt;FontSize + GImGui-&gt;Style.FramePadding.y * 2.0f;
		float lineHeight = ImGui::GetFontSize() + ImGui::GetCurrentContext()-&gt;Style.FramePadding.y * 2.0f;
		ImVec2 buttonSize = { lineHeight + 3.0f, lineHeight };
		ImGui::PushStyleColor(ImGuiCol_Button, ImVec4{ 0.8f, 0.1f, 0.15f, 1.0f });
		ImGui::PushStyleColor(ImGuiCol_ButtonHovered, ImVec4{ 0.9f, 0.2f, 0.2f, 1.0f });
		ImGui::PushStyleColor(ImGuiCol_ButtonActive, ImVec4{ 0.8f, 0.1f, 0.15f, 1.0f });
		ImGui::PushFont(boldFont);
		if (ImGui::Button("X", buttonSize))
		{
			values.x = resetValue;
			if constexpr (!std::is_same_v&lt;std::decay_t&lt;Func&gt;, std::nullptr_t&gt;)
			{
				std::forward&lt;Func&gt;(func)();
			}
		}
		ImGui::PopFont();
		ImGui::PopStyleColor(3);
		ImGui::SameLine();
		if (ImGui::DragFloat("##X", &amp;values.x, 0.1f, 0.0f, 0.0f, "%.2f"))
		{
			if constexpr (!std::is_same_v&lt;std::decay_t&lt;Func&gt;, std::nullptr_t&gt;)
			{
				// 如果 func 不是 nullptr，则调用它
				std::forward&lt;Func&gt;(func)();
			}
		}
		ImGui::PopItemWidth();
		ImGui::SameLine();
		ImGui::PushStyleColor(ImGuiCol_Button, ImVec4{ 0.2f, 0.7f, 0.3f, 1.0f });
		ImGui::PushStyleColor(ImGuiCol_ButtonHovered, ImVec4{ 0.3f, 0.8f, 0.3f, 1.0f });
		ImGui::PushStyleColor(ImGuiCol_ButtonActive, ImVec4{ 0.2f, 0.7f, 0.2f, 1.0f });
		ImGui::PushFont(boldFont);
		if (ImGui::Button("Y", buttonSize))
		{
			values.y = resetValue;
			if constexpr (!std::is_same_v&lt;std::decay_t&lt;Func&gt;, std::nullptr_t&gt;)
			{
				std::forward&lt;Func&gt;(func)();
			}
		}
		ImGui::PopFont();
		ImGui::PopStyleColor(3);
		ImGui::SameLine();
		if (ImGui::DragFloat("##Y", &amp;values.y, 0.1f, 0.0f, 0.0f, "%.2f"))
		{
			if constexpr (!std::is_same_v&lt;std::decay_t&lt;Func&gt;, std::nullptr_t&gt;)
			{
				std::forward&lt;Func&gt;(func)();
			}
		}
		ImGui::PopItemWidth();
		ImGui::SameLine();
		ImGui::PushStyleColor(ImGuiCol_Button, ImVec4{ 0.1f, 0.25f, 0.8f, 1.0f });
		ImGui::PushStyleColor(ImGuiCol_ButtonHovered, ImVec4{ 0.2f, 0.35f, 0.9f, 1.0f });
		ImGui::PushStyleColor(ImGuiCol_ButtonActive, ImVec4{ 0.1f, 0.25f, 0.8f, 1.0f });
		ImGui::PushFont(boldFont);
		if (ImGui::Button("Z", buttonSize))
		{
			values.z = resetValue;
			if constexpr (!std::is_same_v&lt;std::decay_t&lt;Func&gt;, std::nullptr_t&gt;)
			{
				std::forward&lt;Func&gt;(func)();
			}
		}
		ImGui::PopFont();
		ImGui::PopStyleColor(3);
		ImGui::SameLine();
		if (ImGui::DragFloat("##Z", &amp;values.z, 0.1f, 0.0f, 0.0f, "%.2f"))
		{
			if constexpr (!std::is_same_v&lt;std::decay_t&lt;Func&gt;, std::nullptr_t&gt;)
			{
				std::forward&lt;Func&gt;(func)();
			}
		}
		ImGui::PopItemWidth();
		ImGui::PopStyleVar();
		ImGui::Columns(1);
		ImGui::PopID();
	}</t>
  </si>
  <si>
    <t>bug记录：给选中entity画出矩形框功能，对于子节点的矩形框生成位置有问题
解决方法修改 VolcanoEditorLayer::OnOverlayRender()：
注：物理系统和物理系统的边框也有上述问题，不过物理系统本身性质特殊，只能用局部坐标，不能有父节点，所以暂时不需要改。</t>
  </si>
  <si>
    <t xml:space="preserve">
    void VolcanoEditorLayer::OnOverlayRender()
    {
        ...
        // 绘制选定实体的轮廓
        if (Ref&lt;Entity&gt; selectedEntity = m_SceneHierarchyPanel.GetSelectedEntity())
        {
            Renderer2D::SetLineWidth(5.0);
            Renderer2D::DrawRect(selectedEntity-&gt;GetWorldTransform(), glm::vec4(1.0f, 0.5f, 0.0f, 1.0f));
        }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</si>
</sst>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5"/>
      <color rgb="FF000000"/>
      <name val="Consola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8.png"/><Relationship Id="rId8" Type="http://schemas.openxmlformats.org/officeDocument/2006/relationships/image" Target="media/image7.png"/><Relationship Id="rId73" Type="http://schemas.openxmlformats.org/officeDocument/2006/relationships/image" Target="media/image72.png"/><Relationship Id="rId72" Type="http://schemas.openxmlformats.org/officeDocument/2006/relationships/image" Target="media/image71.png"/><Relationship Id="rId71" Type="http://schemas.openxmlformats.org/officeDocument/2006/relationships/image" Target="media/image70.png"/><Relationship Id="rId70" Type="http://schemas.openxmlformats.org/officeDocument/2006/relationships/image" Target="media/image69.png"/><Relationship Id="rId7" Type="http://schemas.openxmlformats.org/officeDocument/2006/relationships/image" Target="media/image6.png"/><Relationship Id="rId69" Type="http://schemas.openxmlformats.org/officeDocument/2006/relationships/image" Target="media/image68.png"/><Relationship Id="rId68" Type="http://schemas.openxmlformats.org/officeDocument/2006/relationships/image" Target="media/image67.png"/><Relationship Id="rId67" Type="http://schemas.openxmlformats.org/officeDocument/2006/relationships/image" Target="media/image66.png"/><Relationship Id="rId66" Type="http://schemas.openxmlformats.org/officeDocument/2006/relationships/image" Target="media/image65.png"/><Relationship Id="rId65" Type="http://schemas.openxmlformats.org/officeDocument/2006/relationships/image" Target="media/image64.png"/><Relationship Id="rId64" Type="http://schemas.openxmlformats.org/officeDocument/2006/relationships/image" Target="media/image63.png"/><Relationship Id="rId63" Type="http://schemas.openxmlformats.org/officeDocument/2006/relationships/image" Target="media/image62.png"/><Relationship Id="rId62" Type="http://schemas.openxmlformats.org/officeDocument/2006/relationships/image" Target="media/image61.png"/><Relationship Id="rId61" Type="http://schemas.openxmlformats.org/officeDocument/2006/relationships/image" Target="media/image60.png"/><Relationship Id="rId60" Type="http://schemas.openxmlformats.org/officeDocument/2006/relationships/image" Target="media/image59.png"/><Relationship Id="rId6" Type="http://schemas.openxmlformats.org/officeDocument/2006/relationships/image" Target="media/image5.png"/><Relationship Id="rId59" Type="http://schemas.openxmlformats.org/officeDocument/2006/relationships/image" Target="media/image58.png"/><Relationship Id="rId58" Type="http://schemas.openxmlformats.org/officeDocument/2006/relationships/image" Target="media/image57.png"/><Relationship Id="rId57" Type="http://schemas.openxmlformats.org/officeDocument/2006/relationships/image" Target="media/image56.png"/><Relationship Id="rId56" Type="http://schemas.openxmlformats.org/officeDocument/2006/relationships/image" Target="media/image55.png"/><Relationship Id="rId55" Type="http://schemas.openxmlformats.org/officeDocument/2006/relationships/image" Target="media/image54.png"/><Relationship Id="rId54" Type="http://schemas.openxmlformats.org/officeDocument/2006/relationships/image" Target="media/image53.png"/><Relationship Id="rId53" Type="http://schemas.openxmlformats.org/officeDocument/2006/relationships/image" Target="media/image52.png"/><Relationship Id="rId52" Type="http://schemas.openxmlformats.org/officeDocument/2006/relationships/image" Target="media/image51.png"/><Relationship Id="rId51" Type="http://schemas.openxmlformats.org/officeDocument/2006/relationships/image" Target="media/image50.png"/><Relationship Id="rId50" Type="http://schemas.openxmlformats.org/officeDocument/2006/relationships/image" Target="media/image49.png"/><Relationship Id="rId5" Type="http://schemas.openxmlformats.org/officeDocument/2006/relationships/image" Target="media/image4.png"/><Relationship Id="rId49" Type="http://schemas.openxmlformats.org/officeDocument/2006/relationships/image" Target="media/image48.png"/><Relationship Id="rId48" Type="http://schemas.openxmlformats.org/officeDocument/2006/relationships/image" Target="media/image47.png"/><Relationship Id="rId47" Type="http://schemas.openxmlformats.org/officeDocument/2006/relationships/image" Target="media/image46.png"/><Relationship Id="rId46" Type="http://schemas.openxmlformats.org/officeDocument/2006/relationships/image" Target="media/image45.png"/><Relationship Id="rId45" Type="http://schemas.openxmlformats.org/officeDocument/2006/relationships/image" Target="media/image44.png"/><Relationship Id="rId44" Type="http://schemas.openxmlformats.org/officeDocument/2006/relationships/image" Target="media/image43.png"/><Relationship Id="rId43" Type="http://schemas.openxmlformats.org/officeDocument/2006/relationships/image" Target="media/image42.png"/><Relationship Id="rId42" Type="http://schemas.openxmlformats.org/officeDocument/2006/relationships/image" Target="media/image41.png"/><Relationship Id="rId41" Type="http://schemas.openxmlformats.org/officeDocument/2006/relationships/image" Target="media/image40.png"/><Relationship Id="rId40" Type="http://schemas.openxmlformats.org/officeDocument/2006/relationships/image" Target="media/image39.png"/><Relationship Id="rId4" Type="http://schemas.openxmlformats.org/officeDocument/2006/relationships/image" Target="media/image3.png"/><Relationship Id="rId39" Type="http://schemas.openxmlformats.org/officeDocument/2006/relationships/image" Target="media/image38.png"/><Relationship Id="rId38" Type="http://schemas.openxmlformats.org/officeDocument/2006/relationships/image" Target="media/image37.png"/><Relationship Id="rId37" Type="http://schemas.openxmlformats.org/officeDocument/2006/relationships/image" Target="media/image36.png"/><Relationship Id="rId36" Type="http://schemas.openxmlformats.org/officeDocument/2006/relationships/image" Target="media/image35.png"/><Relationship Id="rId35" Type="http://schemas.openxmlformats.org/officeDocument/2006/relationships/image" Target="media/image34.png"/><Relationship Id="rId34" Type="http://schemas.openxmlformats.org/officeDocument/2006/relationships/image" Target="media/image33.png"/><Relationship Id="rId33" Type="http://schemas.openxmlformats.org/officeDocument/2006/relationships/image" Target="media/image32.png"/><Relationship Id="rId32" Type="http://schemas.openxmlformats.org/officeDocument/2006/relationships/image" Target="media/image31.png"/><Relationship Id="rId31" Type="http://schemas.openxmlformats.org/officeDocument/2006/relationships/image" Target="media/image30.png"/><Relationship Id="rId30" Type="http://schemas.openxmlformats.org/officeDocument/2006/relationships/image" Target="media/image29.png"/><Relationship Id="rId3" Type="http://schemas.openxmlformats.org/officeDocument/2006/relationships/image" Target="media/image2.png"/><Relationship Id="rId29" Type="http://schemas.openxmlformats.org/officeDocument/2006/relationships/image" Target="media/image28.png"/><Relationship Id="rId28" Type="http://schemas.openxmlformats.org/officeDocument/2006/relationships/image" Target="media/image27.png"/><Relationship Id="rId27" Type="http://schemas.openxmlformats.org/officeDocument/2006/relationships/image" Target="media/image26.png"/><Relationship Id="rId26" Type="http://schemas.openxmlformats.org/officeDocument/2006/relationships/image" Target="media/image25.png"/><Relationship Id="rId25" Type="http://schemas.openxmlformats.org/officeDocument/2006/relationships/image" Target="media/image24.png"/><Relationship Id="rId24" Type="http://schemas.openxmlformats.org/officeDocument/2006/relationships/image" Target="media/image23.png"/><Relationship Id="rId23" Type="http://schemas.openxmlformats.org/officeDocument/2006/relationships/image" Target="media/image22.png"/><Relationship Id="rId22" Type="http://schemas.openxmlformats.org/officeDocument/2006/relationships/image" Target="media/image21.png"/><Relationship Id="rId21" Type="http://schemas.openxmlformats.org/officeDocument/2006/relationships/image" Target="media/image20.png"/><Relationship Id="rId20" Type="http://schemas.openxmlformats.org/officeDocument/2006/relationships/image" Target="media/image19.png"/><Relationship Id="rId2" Type="http://schemas.openxmlformats.org/officeDocument/2006/relationships/image" Target="NULL" TargetMode="External"/><Relationship Id="rId19" Type="http://schemas.openxmlformats.org/officeDocument/2006/relationships/image" Target="media/image18.png"/><Relationship Id="rId18" Type="http://schemas.openxmlformats.org/officeDocument/2006/relationships/image" Target="media/image17.png"/><Relationship Id="rId17" Type="http://schemas.openxmlformats.org/officeDocument/2006/relationships/image" Target="media/image16.png"/><Relationship Id="rId16" Type="http://schemas.openxmlformats.org/officeDocument/2006/relationships/image" Target="media/image15.png"/><Relationship Id="rId15" Type="http://schemas.openxmlformats.org/officeDocument/2006/relationships/image" Target="media/image14.png"/><Relationship Id="rId14" Type="http://schemas.openxmlformats.org/officeDocument/2006/relationships/image" Target="media/image13.png"/><Relationship Id="rId13" Type="http://schemas.openxmlformats.org/officeDocument/2006/relationships/image" Target="media/image12.png"/><Relationship Id="rId12" Type="http://schemas.openxmlformats.org/officeDocument/2006/relationships/image" Target="media/image11.png"/><Relationship Id="rId11" Type="http://schemas.openxmlformats.org/officeDocument/2006/relationships/image" Target="media/image10.png"/><Relationship Id="rId10" Type="http://schemas.openxmlformats.org/officeDocument/2006/relationships/image" Target="media/image9.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8"/>
  <sheetViews>
    <sheetView tabSelected="1" zoomScale="115" zoomScaleNormal="115" topLeftCell="A127" workbookViewId="0">
      <selection activeCell="A128" sqref="A128"/>
    </sheetView>
  </sheetViews>
  <sheetFormatPr defaultColWidth="9" defaultRowHeight="13.5" outlineLevelCol="4"/>
  <cols>
    <col min="1" max="1" width="35.8583333333333" customWidth="1"/>
    <col min="2" max="2" width="83.375" customWidth="1"/>
    <col min="3" max="3" width="84.5666666666667" customWidth="1"/>
    <col min="4" max="4" width="85" customWidth="1"/>
    <col min="5" max="5" width="86" customWidth="1"/>
  </cols>
  <sheetData>
    <row r="1" ht="273.75" spans="1:3">
      <c r="A1" s="1" t="s">
        <v>0</v>
      </c>
      <c r="B1" s="1" t="s">
        <v>1</v>
      </c>
      <c r="C1" t="str">
        <f>_xlfn.DISPIMG("ID_93A9061839B644B9B75AD55DAD88E2E1",1)</f>
        <v>=DISPIMG("ID_93A9061839B644B9B75AD55DAD88E2E1",1)</v>
      </c>
    </row>
    <row r="2" ht="270" spans="1:2">
      <c r="A2" t="s">
        <v>2</v>
      </c>
      <c r="B2" s="1" t="s">
        <v>3</v>
      </c>
    </row>
    <row r="3" ht="74.25" spans="2:3">
      <c r="B3" t="str">
        <f>_xlfn.DISPIMG("ID_7A7244D4DEE04712A93F6B0F8CEF26F4",1)</f>
        <v>=DISPIMG("ID_7A7244D4DEE04712A93F6B0F8CEF26F4",1)</v>
      </c>
      <c r="C3" t="str">
        <f>_xlfn.DISPIMG("ID_78C681FAEE4946E0AF9CF5010315E63A",1)</f>
        <v>=DISPIMG("ID_78C681FAEE4946E0AF9CF5010315E63A",1)</v>
      </c>
    </row>
    <row r="4" ht="108.6" spans="2:3">
      <c r="B4" t="str">
        <f>_xlfn.DISPIMG("ID_7B567B0AC2F546FD81CA30FB6B68CF0C",1)</f>
        <v>=DISPIMG("ID_7B567B0AC2F546FD81CA30FB6B68CF0C",1)</v>
      </c>
      <c r="C4" t="str">
        <f>_xlfn.DISPIMG("ID_8FC2F55805964A0EB5212C3BDE5A5892",1)</f>
        <v>=DISPIMG("ID_8FC2F55805964A0EB5212C3BDE5A5892",1)</v>
      </c>
    </row>
    <row r="5" ht="409.5" spans="1:4">
      <c r="A5" t="s">
        <v>4</v>
      </c>
      <c r="B5" s="1" t="s">
        <v>5</v>
      </c>
      <c r="C5" s="1" t="s">
        <v>6</v>
      </c>
      <c r="D5" t="str">
        <f>_xlfn.DISPIMG("ID_3E3B7C9A38604E4FAEB9250FE4C7E02D",1)</f>
        <v>=DISPIMG("ID_3E3B7C9A38604E4FAEB9250FE4C7E02D",1)</v>
      </c>
    </row>
    <row r="6" ht="409.5" spans="1:3">
      <c r="A6" t="s">
        <v>7</v>
      </c>
      <c r="B6" s="1" t="s">
        <v>8</v>
      </c>
      <c r="C6" t="str">
        <f>_xlfn.DISPIMG("ID_38609CAEE95342E8ACB43C167D7FFB13",1)</f>
        <v>=DISPIMG("ID_38609CAEE95342E8ACB43C167D7FFB13",1)</v>
      </c>
    </row>
    <row r="7" ht="222.75" spans="2:4">
      <c r="B7" t="str">
        <f>_xlfn.DISPIMG("ID_59D0B2C42FB04ECA980D005EDE06C745",1)</f>
        <v>=DISPIMG("ID_59D0B2C42FB04ECA980D005EDE06C745",1)</v>
      </c>
      <c r="C7" t="str">
        <f>_xlfn.DISPIMG("ID_17C9A38C5E6C41099DBDDC3EB83BFBFF",1)</f>
        <v>=DISPIMG("ID_17C9A38C5E6C41099DBDDC3EB83BFBFF",1)</v>
      </c>
      <c r="D7" t="str">
        <f>_xlfn.DISPIMG("ID_05B2BA7F196642F5A9ACC0BFC149632C",1)</f>
        <v>=DISPIMG("ID_05B2BA7F196642F5A9ACC0BFC149632C",1)</v>
      </c>
    </row>
    <row r="8" ht="391.5" spans="2:3">
      <c r="B8" s="1" t="s">
        <v>9</v>
      </c>
      <c r="C8" t="str">
        <f>_xlfn.DISPIMG("ID_096C408EDAA4444B8688725D3AA6B64D",1)</f>
        <v>=DISPIMG("ID_096C408EDAA4444B8688725D3AA6B64D",1)</v>
      </c>
    </row>
    <row r="9" ht="42.75" spans="2:3">
      <c r="B9" t="str">
        <f>_xlfn.DISPIMG("ID_614EBB3F0E914FC5B33D019005EF7138",1)</f>
        <v>=DISPIMG("ID_614EBB3F0E914FC5B33D019005EF7138",1)</v>
      </c>
      <c r="C9" t="str">
        <f>_xlfn.DISPIMG("ID_4F2D4FA0B66D48A8819EC222E4B13FAC",1)</f>
        <v>=DISPIMG("ID_4F2D4FA0B66D48A8819EC222E4B13FAC",1)</v>
      </c>
    </row>
    <row r="10" ht="121.5" spans="2:3">
      <c r="B10" t="str">
        <f>_xlfn.DISPIMG("ID_E398E3524ADA4191AF6B080818908A41",1)</f>
        <v>=DISPIMG("ID_E398E3524ADA4191AF6B080818908A41",1)</v>
      </c>
      <c r="C10" s="1" t="s">
        <v>10</v>
      </c>
    </row>
    <row r="11" ht="409.5" spans="2:3">
      <c r="B11" s="1" t="s">
        <v>11</v>
      </c>
      <c r="C11" t="str">
        <f>_xlfn.DISPIMG("ID_7C3B0FC8AB6A4D88B8401DADD2DACBD2",1)</f>
        <v>=DISPIMG("ID_7C3B0FC8AB6A4D88B8401DADD2DACBD2",1)</v>
      </c>
    </row>
    <row r="12" ht="391.5" spans="1:3">
      <c r="A12" s="1" t="s">
        <v>12</v>
      </c>
      <c r="B12" s="1" t="s">
        <v>13</v>
      </c>
      <c r="C12" s="1" t="s">
        <v>14</v>
      </c>
    </row>
    <row r="13" ht="93" customHeight="1" spans="2:3">
      <c r="B13" t="str">
        <f>_xlfn.DISPIMG("ID_8D25709B38BF4FBC9E4B9F33EB73B025",1)</f>
        <v>=DISPIMG("ID_8D25709B38BF4FBC9E4B9F33EB73B025",1)</v>
      </c>
      <c r="C13" t="str">
        <f>_xlfn.DISPIMG("ID_F6775F96FC8C43B1985D716F5E6A9668",1)</f>
        <v>=DISPIMG("ID_F6775F96FC8C43B1985D716F5E6A9668",1)</v>
      </c>
    </row>
    <row r="14" ht="58" customHeight="1" spans="2:3">
      <c r="B14" t="str">
        <f>_xlfn.DISPIMG("ID_7F6D8652D3D3473B859C1A9F458615EF",1)</f>
        <v>=DISPIMG("ID_7F6D8652D3D3473B859C1A9F458615EF",1)</v>
      </c>
      <c r="C14" t="str">
        <f>_xlfn.DISPIMG("ID_08F2D372CC6749C787D588862580CD84",1)</f>
        <v>=DISPIMG("ID_08F2D372CC6749C787D588862580CD84",1)</v>
      </c>
    </row>
    <row r="15" ht="256.5" spans="2:3">
      <c r="B15" s="1" t="s">
        <v>15</v>
      </c>
      <c r="C15" t="str">
        <f>_xlfn.DISPIMG("ID_95AFEE79080940079E16F2AC0FCE0CEA",1)</f>
        <v>=DISPIMG("ID_95AFEE79080940079E16F2AC0FCE0CEA",1)</v>
      </c>
    </row>
    <row r="16" ht="409.5" spans="1:3">
      <c r="A16" t="s">
        <v>16</v>
      </c>
      <c r="B16" s="1" t="s">
        <v>17</v>
      </c>
      <c r="C16" t="str">
        <f>_xlfn.DISPIMG("ID_CF6350C717504C2993509FDDF8B8F496",1)</f>
        <v>=DISPIMG("ID_CF6350C717504C2993509FDDF8B8F496",1)</v>
      </c>
    </row>
    <row r="17" ht="45.75" spans="2:2">
      <c r="B17" t="str">
        <f>_xlfn.DISPIMG("ID_7A40A7015FC94B26915DCD07429A0447",1)</f>
        <v>=DISPIMG("ID_7A40A7015FC94B26915DCD07429A0447",1)</v>
      </c>
    </row>
    <row r="18" ht="124" customHeight="1" spans="2:2">
      <c r="B18" t="str">
        <f>_xlfn.DISPIMG("ID_2EA64E9FB0C04064875A16D9B879077F",1)</f>
        <v>=DISPIMG("ID_2EA64E9FB0C04064875A16D9B879077F",1)</v>
      </c>
    </row>
    <row r="19" ht="27.75" spans="2:2">
      <c r="B19" t="str">
        <f>_xlfn.DISPIMG("ID_828676D441934E6EB566C13658552360",1)</f>
        <v>=DISPIMG("ID_828676D441934E6EB566C13658552360",1)</v>
      </c>
    </row>
    <row r="20" ht="103.7" spans="2:2">
      <c r="B20" t="str">
        <f>_xlfn.DISPIMG("ID_BBC19683C4BC4704B4D8B46ECC8A3959",1)</f>
        <v>=DISPIMG("ID_BBC19683C4BC4704B4D8B46ECC8A3959",1)</v>
      </c>
    </row>
    <row r="21" ht="378" spans="1:3">
      <c r="A21" t="s">
        <v>18</v>
      </c>
      <c r="B21" s="1" t="s">
        <v>19</v>
      </c>
      <c r="C21" t="str">
        <f>_xlfn.DISPIMG("ID_4737CBBBD53A4C57869A13D37242AB05",1)</f>
        <v>=DISPIMG("ID_4737CBBBD53A4C57869A13D37242AB05",1)</v>
      </c>
    </row>
    <row r="22" ht="227" spans="2:3">
      <c r="B22" t="str">
        <f>_xlfn.DISPIMG("ID_EFA4C0BC1B7A41158686D792B4565914",1)</f>
        <v>=DISPIMG("ID_EFA4C0BC1B7A41158686D792B4565914",1)</v>
      </c>
      <c r="C22" t="str">
        <f>_xlfn.DISPIMG("ID_872BF34FE41C471082E8C8A1956F2F81",1)</f>
        <v>=DISPIMG("ID_872BF34FE41C471082E8C8A1956F2F81",1)</v>
      </c>
    </row>
    <row r="23" ht="409.5" spans="2:2">
      <c r="B23" s="1" t="s">
        <v>20</v>
      </c>
    </row>
    <row r="24" ht="67.5" spans="1:3">
      <c r="A24" t="s">
        <v>21</v>
      </c>
      <c r="B24" s="1" t="s">
        <v>22</v>
      </c>
      <c r="C24" t="str">
        <f>_xlfn.DISPIMG("ID_BC74EDA7FD9742C1B5CCA8D2CD807112",1)</f>
        <v>=DISPIMG("ID_BC74EDA7FD9742C1B5CCA8D2CD807112",1)</v>
      </c>
    </row>
    <row r="25" ht="405" spans="1:3">
      <c r="A25" t="s">
        <v>23</v>
      </c>
      <c r="B25" s="1" t="s">
        <v>24</v>
      </c>
      <c r="C25" t="str">
        <f>_xlfn.DISPIMG("ID_F391C2D39DB44633B13DA2695DE23A7C",1)</f>
        <v>=DISPIMG("ID_F391C2D39DB44633B13DA2695DE23A7C",1)</v>
      </c>
    </row>
    <row r="26" ht="392.25" spans="1:3">
      <c r="A26" t="s">
        <v>25</v>
      </c>
      <c r="B26" s="1" t="s">
        <v>26</v>
      </c>
      <c r="C26" s="1" t="s">
        <v>27</v>
      </c>
    </row>
    <row r="27" ht="207.75" spans="2:3">
      <c r="B27" t="str">
        <f>_xlfn.DISPIMG("ID_BC74EDA7FD9742C1B5CCA8D2CD807112",1)</f>
        <v>=DISPIMG("ID_BC74EDA7FD9742C1B5CCA8D2CD807112",1)</v>
      </c>
      <c r="C27" t="str">
        <f>_xlfn.DISPIMG("ID_1C6593128C1943538292C6C20B61D44E",1)</f>
        <v>=DISPIMG("ID_1C6593128C1943538292C6C20B61D44E",1)</v>
      </c>
    </row>
    <row r="28" ht="351" spans="1:2">
      <c r="A28" t="s">
        <v>28</v>
      </c>
      <c r="B28" s="1" t="s">
        <v>29</v>
      </c>
    </row>
    <row r="29" ht="310.5" spans="1:3">
      <c r="A29" t="s">
        <v>30</v>
      </c>
      <c r="B29" s="1" t="s">
        <v>31</v>
      </c>
      <c r="C29" t="str">
        <f>_xlfn.DISPIMG("ID_E667889F9B8E47178E334D5261188F6E",1)</f>
        <v>=DISPIMG("ID_E667889F9B8E47178E334D5261188F6E",1)</v>
      </c>
    </row>
    <row r="30" ht="409.5" spans="2:3">
      <c r="B30" s="1" t="s">
        <v>32</v>
      </c>
      <c r="C30" s="1" t="s">
        <v>33</v>
      </c>
    </row>
    <row r="31" ht="405" spans="2:5">
      <c r="B31" s="1" t="s">
        <v>34</v>
      </c>
      <c r="C31" s="1" t="s">
        <v>35</v>
      </c>
      <c r="D31" s="1"/>
      <c r="E31" s="1"/>
    </row>
    <row r="32" ht="251.35" spans="1:3">
      <c r="A32" t="s">
        <v>36</v>
      </c>
      <c r="B32" s="1" t="s">
        <v>37</v>
      </c>
      <c r="C32" t="str">
        <f>_xlfn.DISPIMG("ID_1323EF17E9024AEBAB77B00A5AAFBAE7",1)</f>
        <v>=DISPIMG("ID_1323EF17E9024AEBAB77B00A5AAFBAE7",1)</v>
      </c>
    </row>
    <row r="33" ht="409.5" spans="1:3">
      <c r="A33" t="s">
        <v>38</v>
      </c>
      <c r="B33" s="1" t="s">
        <v>39</v>
      </c>
      <c r="C33" t="str">
        <f>_xlfn.DISPIMG("ID_70911F158FF242289FC5DB52A9AB11D0",1)</f>
        <v>=DISPIMG("ID_70911F158FF242289FC5DB52A9AB11D0",1)</v>
      </c>
    </row>
    <row r="34" ht="27" spans="2:2">
      <c r="B34" s="1" t="s">
        <v>40</v>
      </c>
    </row>
    <row r="35" ht="395.25" spans="1:3">
      <c r="A35" t="s">
        <v>41</v>
      </c>
      <c r="B35" s="1" t="s">
        <v>42</v>
      </c>
      <c r="C35" t="str">
        <f>_xlfn.DISPIMG("ID_0BC8F996F2CF451786A54187B8A01996",1)</f>
        <v>=DISPIMG("ID_0BC8F996F2CF451786A54187B8A01996",1)</v>
      </c>
    </row>
    <row r="36" ht="409.5" spans="1:5">
      <c r="A36" s="1" t="s">
        <v>43</v>
      </c>
      <c r="B36" s="1" t="s">
        <v>44</v>
      </c>
      <c r="C36" s="1" t="s">
        <v>45</v>
      </c>
      <c r="D36" s="1" t="s">
        <v>46</v>
      </c>
      <c r="E36" s="1" t="s">
        <v>47</v>
      </c>
    </row>
    <row r="37" ht="409.5" spans="1:5">
      <c r="A37" s="1" t="s">
        <v>48</v>
      </c>
      <c r="B37" s="1" t="s">
        <v>49</v>
      </c>
      <c r="C37" s="1" t="s">
        <v>50</v>
      </c>
      <c r="D37" s="1" t="s">
        <v>51</v>
      </c>
      <c r="E37" s="1" t="s">
        <v>52</v>
      </c>
    </row>
    <row r="38" ht="409.5" spans="1:4">
      <c r="A38" s="1" t="s">
        <v>53</v>
      </c>
      <c r="B38" s="1" t="s">
        <v>54</v>
      </c>
      <c r="C38" s="1" t="s">
        <v>55</v>
      </c>
      <c r="D38" s="1" t="s">
        <v>56</v>
      </c>
    </row>
    <row r="39" ht="409.5" spans="1:5">
      <c r="A39" s="1" t="s">
        <v>57</v>
      </c>
      <c r="B39" s="1" t="s">
        <v>58</v>
      </c>
      <c r="C39" s="1" t="s">
        <v>59</v>
      </c>
      <c r="D39" s="1" t="s">
        <v>60</v>
      </c>
      <c r="E39" s="1" t="s">
        <v>61</v>
      </c>
    </row>
    <row r="40" ht="409.5" spans="2:4">
      <c r="B40" s="1" t="s">
        <v>62</v>
      </c>
      <c r="C40" s="1" t="s">
        <v>63</v>
      </c>
      <c r="D40" s="1" t="s">
        <v>64</v>
      </c>
    </row>
    <row r="41" ht="409.5" spans="2:5">
      <c r="B41" s="1" t="s">
        <v>65</v>
      </c>
      <c r="C41" s="1" t="s">
        <v>66</v>
      </c>
      <c r="D41" s="1" t="s">
        <v>67</v>
      </c>
      <c r="E41" s="1" t="s">
        <v>68</v>
      </c>
    </row>
    <row r="42" ht="409.5" spans="1:4">
      <c r="A42" t="s">
        <v>69</v>
      </c>
      <c r="B42" s="1" t="s">
        <v>70</v>
      </c>
      <c r="C42" s="1"/>
      <c r="D42" s="1"/>
    </row>
    <row r="43" spans="2:4">
      <c r="B43" s="1"/>
      <c r="C43" s="1"/>
      <c r="D43" s="1"/>
    </row>
    <row r="44" ht="409.5" spans="1:4">
      <c r="A44" t="s">
        <v>71</v>
      </c>
      <c r="B44" s="1" t="s">
        <v>72</v>
      </c>
      <c r="C44" s="1" t="s">
        <v>73</v>
      </c>
      <c r="D44" s="1"/>
    </row>
    <row r="45" ht="196.5" spans="2:4">
      <c r="B45" s="1" t="str">
        <f>_xlfn.DISPIMG("ID_9D65455FF2A34BCF849AF387A9249A85",1)</f>
        <v>=DISPIMG("ID_9D65455FF2A34BCF849AF387A9249A85",1)</v>
      </c>
      <c r="C45" t="str">
        <f>_xlfn.DISPIMG("ID_306BD656887140D2A1EF770F389FDF6B",1)</f>
        <v>=DISPIMG("ID_306BD656887140D2A1EF770F389FDF6B",1)</v>
      </c>
      <c r="D45" s="1"/>
    </row>
    <row r="46" ht="178.9" spans="2:4">
      <c r="B46" t="str">
        <f>_xlfn.DISPIMG("ID_7BAC735A587E4938B97147D89FD7139B",1)</f>
        <v>=DISPIMG("ID_7BAC735A587E4938B97147D89FD7139B",1)</v>
      </c>
      <c r="C46" t="str">
        <f>_xlfn.DISPIMG("ID_24182686FF404DED832E5885217A353A",1)</f>
        <v>=DISPIMG("ID_24182686FF404DED832E5885217A353A",1)</v>
      </c>
      <c r="D46" s="1"/>
    </row>
    <row r="47" ht="48.75" spans="2:4">
      <c r="B47" t="str">
        <f>_xlfn.DISPIMG("ID_06048457E3A54C4C8A3C5BAB20B88513",1)</f>
        <v>=DISPIMG("ID_06048457E3A54C4C8A3C5BAB20B88513",1)</v>
      </c>
      <c r="C47" s="1"/>
      <c r="D47" s="1"/>
    </row>
    <row r="48" ht="409.5" spans="1:5">
      <c r="A48" t="s">
        <v>74</v>
      </c>
      <c r="B48" s="1" t="s">
        <v>75</v>
      </c>
      <c r="C48" s="1" t="s">
        <v>76</v>
      </c>
      <c r="D48" s="1" t="s">
        <v>77</v>
      </c>
      <c r="E48" s="1" t="s">
        <v>78</v>
      </c>
    </row>
    <row r="49" ht="334.5" spans="2:3">
      <c r="B49" t="str">
        <f>_xlfn.DISPIMG("ID_A722381B8EAD4906ABB8C73FBE089A0B",1)</f>
        <v>=DISPIMG("ID_A722381B8EAD4906ABB8C73FBE089A0B",1)</v>
      </c>
      <c r="C49" t="str">
        <f>_xlfn.DISPIMG("ID_13EF45B7F7714F97BD696BFA9BCB9749",1)</f>
        <v>=DISPIMG("ID_13EF45B7F7714F97BD696BFA9BCB9749",1)</v>
      </c>
    </row>
    <row r="50" ht="409.5" spans="2:5">
      <c r="B50" s="1" t="s">
        <v>79</v>
      </c>
      <c r="C50" s="1" t="s">
        <v>80</v>
      </c>
      <c r="D50" s="1" t="s">
        <v>81</v>
      </c>
      <c r="E50" s="1" t="s">
        <v>82</v>
      </c>
    </row>
    <row r="51" ht="336" spans="2:5">
      <c r="B51" t="str">
        <f>_xlfn.DISPIMG("ID_43F220AEDB3A40888C312FDAF010221F",1)</f>
        <v>=DISPIMG("ID_43F220AEDB3A40888C312FDAF010221F",1)</v>
      </c>
      <c r="C51" s="1"/>
      <c r="D51" s="1"/>
      <c r="E51" s="1"/>
    </row>
    <row r="52" ht="409.5" spans="1:5">
      <c r="A52" s="1" t="s">
        <v>83</v>
      </c>
      <c r="B52" s="1" t="s">
        <v>84</v>
      </c>
      <c r="C52" s="1" t="s">
        <v>85</v>
      </c>
      <c r="D52" s="1" t="s">
        <v>86</v>
      </c>
      <c r="E52" s="1"/>
    </row>
    <row r="53" ht="409.5" spans="1:5">
      <c r="A53" s="1" t="s">
        <v>87</v>
      </c>
      <c r="B53" s="1" t="s">
        <v>88</v>
      </c>
      <c r="C53" s="1" t="s">
        <v>89</v>
      </c>
      <c r="D53" s="1" t="s">
        <v>90</v>
      </c>
      <c r="E53" s="1"/>
    </row>
    <row r="54" spans="1:5">
      <c r="A54" s="1"/>
      <c r="B54" s="1"/>
      <c r="C54" s="1"/>
      <c r="D54" s="1"/>
      <c r="E54" s="1"/>
    </row>
    <row r="55" ht="392.25" spans="1:5">
      <c r="A55" t="s">
        <v>91</v>
      </c>
      <c r="B55" s="1" t="s">
        <v>92</v>
      </c>
      <c r="C55" s="1" t="s">
        <v>93</v>
      </c>
      <c r="D55" s="1"/>
      <c r="E55" s="1"/>
    </row>
    <row r="56" ht="196.5" spans="2:5">
      <c r="B56" s="1" t="str">
        <f>_xlfn.DISPIMG("ID_086D920D6B5B4F7391C0CF2C8B874AA3",1)</f>
        <v>=DISPIMG("ID_086D920D6B5B4F7391C0CF2C8B874AA3",1)</v>
      </c>
      <c r="C56" t="str">
        <f>_xlfn.DISPIMG("ID_EE4F455E5DD54AD4B71C03E07670C7BA",1)</f>
        <v>=DISPIMG("ID_EE4F455E5DD54AD4B71C03E07670C7BA",1)</v>
      </c>
      <c r="D56" s="1"/>
      <c r="E56" s="1"/>
    </row>
    <row r="57" ht="225" spans="2:5">
      <c r="B57" t="str">
        <f>_xlfn.DISPIMG("ID_53B54118BA774D19977C7D404CB30FD7",1)</f>
        <v>=DISPIMG("ID_53B54118BA774D19977C7D404CB30FD7",1)</v>
      </c>
      <c r="D57" s="1"/>
      <c r="E57" s="1"/>
    </row>
    <row r="58" ht="409.5" spans="2:5">
      <c r="B58" s="1" t="s">
        <v>94</v>
      </c>
      <c r="C58" s="1" t="s">
        <v>95</v>
      </c>
      <c r="D58" s="1" t="s">
        <v>96</v>
      </c>
      <c r="E58" s="1"/>
    </row>
    <row r="59" ht="48" spans="2:5">
      <c r="B59" s="1" t="str">
        <f>_xlfn.DISPIMG("ID_B16B47B2999F47308912881B27CBFF34",1)</f>
        <v>=DISPIMG("ID_B16B47B2999F47308912881B27CBFF34",1)</v>
      </c>
      <c r="C59" t="str">
        <f>_xlfn.DISPIMG("ID_0995470ADAF8469688E5C68CDE5310BB",1)</f>
        <v>=DISPIMG("ID_0995470ADAF8469688E5C68CDE5310BB",1)</v>
      </c>
      <c r="E59" s="1"/>
    </row>
    <row r="60" ht="395.25" spans="2:5">
      <c r="B60" t="str">
        <f>_xlfn.DISPIMG("ID_C5A7B249693B45C2B53571953FBABB0F",1)</f>
        <v>=DISPIMG("ID_C5A7B249693B45C2B53571953FBABB0F",1)</v>
      </c>
      <c r="D60" s="1"/>
      <c r="E60" s="1"/>
    </row>
    <row r="61" ht="409.5" spans="1:5">
      <c r="A61" s="1" t="s">
        <v>97</v>
      </c>
      <c r="B61" s="1" t="s">
        <v>98</v>
      </c>
      <c r="C61" s="1" t="s">
        <v>99</v>
      </c>
      <c r="D61" s="1" t="s">
        <v>100</v>
      </c>
      <c r="E61" s="1"/>
    </row>
    <row r="62" ht="405" spans="1:5">
      <c r="A62" t="s">
        <v>101</v>
      </c>
      <c r="B62" s="1" t="s">
        <v>102</v>
      </c>
      <c r="C62" s="1" t="s">
        <v>103</v>
      </c>
      <c r="D62" s="1"/>
      <c r="E62" s="1"/>
    </row>
    <row r="63" ht="396.75" spans="2:5">
      <c r="B63" t="str">
        <f>_xlfn.DISPIMG("ID_255D650732DA4F44BEEB08CF1CB05BC4",1)</f>
        <v>=DISPIMG("ID_255D650732DA4F44BEEB08CF1CB05BC4",1)</v>
      </c>
      <c r="C63" t="str">
        <f>_xlfn.DISPIMG("ID_BD0BB5B553B94DBA82C5D57E1DBCA0A2",1)</f>
        <v>=DISPIMG("ID_BD0BB5B553B94DBA82C5D57E1DBCA0A2",1)</v>
      </c>
      <c r="D63" s="1"/>
      <c r="E63" s="1"/>
    </row>
    <row r="64" ht="409.5" spans="1:5">
      <c r="A64" s="1" t="s">
        <v>104</v>
      </c>
      <c r="B64" s="1" t="s">
        <v>105</v>
      </c>
      <c r="C64" s="1" t="s">
        <v>106</v>
      </c>
      <c r="D64" s="1" t="s">
        <v>107</v>
      </c>
      <c r="E64" s="1" t="s">
        <v>108</v>
      </c>
    </row>
    <row r="65" spans="4:5">
      <c r="D65" s="1"/>
      <c r="E65" s="1"/>
    </row>
    <row r="66" spans="4:5">
      <c r="D66" s="1"/>
      <c r="E66" s="1"/>
    </row>
    <row r="67" spans="4:5">
      <c r="D67" s="1"/>
      <c r="E67" s="1"/>
    </row>
    <row r="68" spans="4:5">
      <c r="D68" s="1"/>
      <c r="E68" s="1"/>
    </row>
    <row r="69" ht="351" spans="1:2">
      <c r="A69" t="s">
        <v>109</v>
      </c>
      <c r="B69" s="1" t="s">
        <v>110</v>
      </c>
    </row>
    <row r="70" ht="48.75" spans="2:2">
      <c r="B70" t="str">
        <f>_xlfn.DISPIMG("ID_22C9E5F5039E4991898B983E7DBB92AA",1)</f>
        <v>=DISPIMG("ID_22C9E5F5039E4991898B983E7DBB92AA",1)</v>
      </c>
    </row>
    <row r="71" ht="50.25" spans="2:2">
      <c r="B71" t="str">
        <f>_xlfn.DISPIMG("ID_8C57A71ED0CD43149CBE96420C907DA9",1)</f>
        <v>=DISPIMG("ID_8C57A71ED0CD43149CBE96420C907DA9",1)</v>
      </c>
    </row>
    <row r="72" ht="184.2" spans="2:3">
      <c r="B72" t="str">
        <f>_xlfn.DISPIMG("ID_7EAF99D43BD4426DB46BCCC7189A82DA",1)</f>
        <v>=DISPIMG("ID_7EAF99D43BD4426DB46BCCC7189A82DA",1)</v>
      </c>
      <c r="C72" t="str">
        <f>_xlfn.DISPIMG("ID_4EACAB8A9E234DF79B82A236B95DF0F1",1)</f>
        <v>=DISPIMG("ID_4EACAB8A9E234DF79B82A236B95DF0F1",1)</v>
      </c>
    </row>
    <row r="73" ht="405" spans="2:2">
      <c r="B73" s="1" t="s">
        <v>111</v>
      </c>
    </row>
    <row r="74" ht="302.25" spans="2:3">
      <c r="B74" t="str">
        <f>_xlfn.DISPIMG("ID_A8EF8D5F6776446FAB1454A4D2BA19DD",1)</f>
        <v>=DISPIMG("ID_A8EF8D5F6776446FAB1454A4D2BA19DD",1)</v>
      </c>
      <c r="C74" t="str">
        <f>_xlfn.DISPIMG("ID_4ADBBD9AB8C546238A83AA5D1506ED98",1)</f>
        <v>=DISPIMG("ID_4ADBBD9AB8C546238A83AA5D1506ED98",1)</v>
      </c>
    </row>
    <row r="75" ht="405" spans="1:3">
      <c r="A75" t="s">
        <v>112</v>
      </c>
      <c r="B75" s="1" t="s">
        <v>113</v>
      </c>
      <c r="C75" t="str">
        <f>_xlfn.DISPIMG("ID_843CC9257528407BBBCA2B96107D5E3A",1)</f>
        <v>=DISPIMG("ID_843CC9257528407BBBCA2B96107D5E3A",1)</v>
      </c>
    </row>
    <row r="76" ht="67.5" spans="2:2">
      <c r="B76" s="1" t="s">
        <v>114</v>
      </c>
    </row>
    <row r="77" ht="270" spans="1:2">
      <c r="A77" t="s">
        <v>115</v>
      </c>
      <c r="B77" s="1" t="s">
        <v>116</v>
      </c>
    </row>
    <row r="78" ht="275.25" spans="2:3">
      <c r="B78" t="str">
        <f>_xlfn.DISPIMG("ID_EBF54E8F05224D1F8E32911D461DC8CC",1)</f>
        <v>=DISPIMG("ID_EBF54E8F05224D1F8E32911D461DC8CC",1)</v>
      </c>
      <c r="C78" t="str">
        <f>_xlfn.DISPIMG("ID_3CEC1CFB931245DCBDAF68F088680DB1",1)</f>
        <v>=DISPIMG("ID_3CEC1CFB931245DCBDAF68F088680DB1",1)</v>
      </c>
    </row>
    <row r="79" ht="409.5" spans="2:3">
      <c r="B79" s="1" t="s">
        <v>117</v>
      </c>
      <c r="C79" t="str">
        <f>_xlfn.DISPIMG("ID_6863541EEE2240ADB0A94755237016E4",1)</f>
        <v>=DISPIMG("ID_6863541EEE2240ADB0A94755237016E4",1)</v>
      </c>
    </row>
    <row r="80" ht="409.5" spans="1:2">
      <c r="A80" t="s">
        <v>118</v>
      </c>
      <c r="B80" s="1" t="s">
        <v>119</v>
      </c>
    </row>
    <row r="81" ht="409.5" spans="1:3">
      <c r="A81" t="s">
        <v>120</v>
      </c>
      <c r="B81" s="1" t="s">
        <v>121</v>
      </c>
      <c r="C81" s="1" t="s">
        <v>122</v>
      </c>
    </row>
    <row r="82" ht="409.5" spans="1:4">
      <c r="A82" t="s">
        <v>123</v>
      </c>
      <c r="B82" s="1" t="s">
        <v>124</v>
      </c>
      <c r="C82" s="1" t="s">
        <v>125</v>
      </c>
      <c r="D82" t="str">
        <f>_xlfn.DISPIMG("ID_A4DA91C4C7324FA7999263041CC86AD1",1)</f>
        <v>=DISPIMG("ID_A4DA91C4C7324FA7999263041CC86AD1",1)</v>
      </c>
    </row>
    <row r="83" ht="337.5" spans="1:3">
      <c r="A83" t="s">
        <v>126</v>
      </c>
      <c r="B83" s="1" t="s">
        <v>127</v>
      </c>
      <c r="C83" s="1" t="s">
        <v>128</v>
      </c>
    </row>
    <row r="84" ht="396.75" spans="2:3">
      <c r="B84" t="str">
        <f>_xlfn.DISPIMG("ID_426826C9D79A4AFB8B6E439C210D1863",1)</f>
        <v>=DISPIMG("ID_426826C9D79A4AFB8B6E439C210D1863",1)</v>
      </c>
      <c r="C84" t="str">
        <f>_xlfn.DISPIMG("ID_944161A496094AC2B450DF1CFFD205DE",1)</f>
        <v>=DISPIMG("ID_944161A496094AC2B450DF1CFFD205DE",1)</v>
      </c>
    </row>
    <row r="85" ht="51" spans="1:4">
      <c r="A85" t="s">
        <v>129</v>
      </c>
      <c r="B85" s="2" t="s">
        <v>130</v>
      </c>
      <c r="C85" t="str">
        <f>_xlfn.DISPIMG("ID_30263EA9407B4BC9955345C8D702E55F",1)</f>
        <v>=DISPIMG("ID_30263EA9407B4BC9955345C8D702E55F",1)</v>
      </c>
      <c r="D85" s="1"/>
    </row>
    <row r="86" ht="57" spans="2:3">
      <c r="B86" s="2" t="s">
        <v>131</v>
      </c>
      <c r="C86" t="str">
        <f>_xlfn.DISPIMG("ID_7826B17C5C0549FBAA4C4778A5062610",1)</f>
        <v>=DISPIMG("ID_7826B17C5C0549FBAA4C4778A5062610",1)</v>
      </c>
    </row>
    <row r="87" ht="54.75" spans="2:3">
      <c r="B87" s="2" t="s">
        <v>132</v>
      </c>
      <c r="C87" t="str">
        <f>_xlfn.DISPIMG("ID_E59C8ADE9A4F41E1BF4E4099431575E8",1)</f>
        <v>=DISPIMG("ID_E59C8ADE9A4F41E1BF4E4099431575E8",1)</v>
      </c>
    </row>
    <row r="88" ht="52.5" spans="2:3">
      <c r="B88" s="2" t="s">
        <v>133</v>
      </c>
      <c r="C88" t="str">
        <f>_xlfn.DISPIMG("ID_9BC872F2737442F1BCB25E559D7E16B5",1)</f>
        <v>=DISPIMG("ID_9BC872F2737442F1BCB25E559D7E16B5",1)</v>
      </c>
    </row>
    <row r="89" ht="161.25" spans="2:3">
      <c r="B89" s="2" t="s">
        <v>134</v>
      </c>
      <c r="C89" t="str">
        <f>_xlfn.DISPIMG("ID_9B86EC2CCAB24DB8AC48C175376930E8",1)</f>
        <v>=DISPIMG("ID_9B86EC2CCAB24DB8AC48C175376930E8",1)</v>
      </c>
    </row>
    <row r="90" ht="53.25" spans="2:3">
      <c r="B90" s="2" t="s">
        <v>135</v>
      </c>
      <c r="C90" t="str">
        <f>_xlfn.DISPIMG("ID_203AA838196E4294B9E54E6DC9ED1262",1)</f>
        <v>=DISPIMG("ID_203AA838196E4294B9E54E6DC9ED1262",1)</v>
      </c>
    </row>
    <row r="91" ht="47.15" spans="2:3">
      <c r="B91" s="2" t="s">
        <v>136</v>
      </c>
      <c r="C91" t="str">
        <f>_xlfn.DISPIMG("ID_74BE8B390D0B41B0B1D64AB29C9F461E",1)</f>
        <v>=DISPIMG("ID_74BE8B390D0B41B0B1D64AB29C9F461E",1)</v>
      </c>
    </row>
    <row r="92" ht="409.5" spans="2:3">
      <c r="B92" s="1" t="s">
        <v>137</v>
      </c>
      <c r="C92" s="1" t="s">
        <v>138</v>
      </c>
    </row>
    <row r="93" ht="94.5" spans="2:3">
      <c r="B93" s="1" t="s">
        <v>139</v>
      </c>
      <c r="C93" t="str">
        <f>_xlfn.DISPIMG("ID_3885DFE03C70440E955869C28B25F57C",1)</f>
        <v>=DISPIMG("ID_3885DFE03C70440E955869C28B25F57C",1)</v>
      </c>
    </row>
    <row r="94" ht="409.5" spans="2:3">
      <c r="B94" s="1" t="s">
        <v>140</v>
      </c>
      <c r="C94" s="1" t="s">
        <v>141</v>
      </c>
    </row>
    <row r="95" ht="302.25" spans="2:2">
      <c r="B95" t="str">
        <f>_xlfn.DISPIMG("ID_1A9910845414455DB5DA0C631AB13039",1)</f>
        <v>=DISPIMG("ID_1A9910845414455DB5DA0C631AB13039",1)</v>
      </c>
    </row>
    <row r="96" ht="378" spans="1:3">
      <c r="A96" t="s">
        <v>142</v>
      </c>
      <c r="B96" s="1" t="s">
        <v>143</v>
      </c>
      <c r="C96" s="1" t="s">
        <v>144</v>
      </c>
    </row>
    <row r="97" ht="409.5" spans="2:2">
      <c r="B97" t="str">
        <f>_xlfn.DISPIMG("ID_A6690B64B7F54FE8974AB8119703D366",1)</f>
        <v>=DISPIMG("ID_A6690B64B7F54FE8974AB8119703D366",1)</v>
      </c>
    </row>
    <row r="98" ht="409.5" spans="1:4">
      <c r="A98" s="1" t="s">
        <v>145</v>
      </c>
      <c r="B98" s="1" t="s">
        <v>146</v>
      </c>
      <c r="C98" s="1" t="s">
        <v>147</v>
      </c>
      <c r="D98" s="1" t="s">
        <v>148</v>
      </c>
    </row>
    <row r="99" ht="409.5" spans="1:4">
      <c r="A99" s="1" t="s">
        <v>149</v>
      </c>
      <c r="B99" s="1" t="s">
        <v>150</v>
      </c>
      <c r="C99" s="1" t="s">
        <v>151</v>
      </c>
      <c r="D99" s="1"/>
    </row>
    <row r="101" spans="1:1">
      <c r="A101" s="1" t="s">
        <v>152</v>
      </c>
    </row>
    <row r="102" ht="162" spans="1:3">
      <c r="A102" t="s">
        <v>153</v>
      </c>
      <c r="B102" s="1" t="s">
        <v>154</v>
      </c>
      <c r="C102" s="1" t="s">
        <v>155</v>
      </c>
    </row>
    <row r="103" ht="409.5" spans="1:3">
      <c r="A103" t="s">
        <v>156</v>
      </c>
      <c r="B103" s="1" t="s">
        <v>157</v>
      </c>
      <c r="C103" s="1" t="s">
        <v>158</v>
      </c>
    </row>
    <row r="104" ht="409.5" spans="1:5">
      <c r="A104" s="1" t="s">
        <v>159</v>
      </c>
      <c r="B104" s="1" t="s">
        <v>160</v>
      </c>
      <c r="C104" s="1" t="s">
        <v>161</v>
      </c>
      <c r="D104" s="1" t="s">
        <v>162</v>
      </c>
      <c r="E104" s="1" t="s">
        <v>163</v>
      </c>
    </row>
    <row r="105" ht="409.5" spans="1:3">
      <c r="A105" s="1" t="s">
        <v>164</v>
      </c>
      <c r="B105" s="1" t="s">
        <v>165</v>
      </c>
      <c r="C105" s="1" t="s">
        <v>166</v>
      </c>
    </row>
    <row r="106" ht="409.5" spans="1:2">
      <c r="A106" s="1" t="s">
        <v>167</v>
      </c>
      <c r="B106" s="1" t="s">
        <v>168</v>
      </c>
    </row>
    <row r="107" ht="409.5" spans="1:5">
      <c r="A107" s="1" t="s">
        <v>169</v>
      </c>
      <c r="B107" s="1" t="s">
        <v>170</v>
      </c>
      <c r="C107" s="1" t="s">
        <v>171</v>
      </c>
      <c r="D107" s="1" t="s">
        <v>172</v>
      </c>
      <c r="E107" s="1" t="s">
        <v>173</v>
      </c>
    </row>
    <row r="108" ht="409.5" spans="2:5">
      <c r="B108" s="1" t="s">
        <v>174</v>
      </c>
      <c r="C108" s="1" t="s">
        <v>175</v>
      </c>
      <c r="D108" s="1" t="s">
        <v>176</v>
      </c>
      <c r="E108" s="1" t="s">
        <v>177</v>
      </c>
    </row>
    <row r="109" ht="409.5" spans="2:3">
      <c r="B109" s="1" t="s">
        <v>178</v>
      </c>
      <c r="C109" s="1" t="s">
        <v>179</v>
      </c>
    </row>
    <row r="110" ht="409.5" spans="1:3">
      <c r="A110" s="1" t="s">
        <v>180</v>
      </c>
      <c r="B110" s="1" t="s">
        <v>181</v>
      </c>
      <c r="C110" s="1" t="s">
        <v>182</v>
      </c>
    </row>
    <row r="111" ht="405" spans="1:2">
      <c r="A111" s="1" t="s">
        <v>183</v>
      </c>
      <c r="B111" s="1" t="s">
        <v>184</v>
      </c>
    </row>
    <row r="112" ht="409.5" spans="1:4">
      <c r="A112" s="1" t="s">
        <v>185</v>
      </c>
      <c r="B112" s="1" t="s">
        <v>186</v>
      </c>
      <c r="C112" s="1" t="s">
        <v>187</v>
      </c>
      <c r="D112" s="1" t="s">
        <v>188</v>
      </c>
    </row>
    <row r="113" ht="409.5" spans="2:4">
      <c r="B113" s="1" t="s">
        <v>189</v>
      </c>
      <c r="C113" s="1" t="s">
        <v>190</v>
      </c>
      <c r="D113" s="1" t="s">
        <v>191</v>
      </c>
    </row>
    <row r="114" ht="310.5" spans="1:3">
      <c r="A114" s="1" t="s">
        <v>192</v>
      </c>
      <c r="B114" s="1" t="s">
        <v>193</v>
      </c>
      <c r="C114" s="1" t="s">
        <v>194</v>
      </c>
    </row>
    <row r="115" ht="175.5" spans="1:2">
      <c r="A115" s="1" t="s">
        <v>195</v>
      </c>
      <c r="B115" s="1" t="s">
        <v>196</v>
      </c>
    </row>
    <row r="116" ht="202.5" spans="1:2">
      <c r="A116" s="1" t="s">
        <v>197</v>
      </c>
      <c r="B116" s="1" t="s">
        <v>198</v>
      </c>
    </row>
    <row r="117" ht="310.5" spans="1:2">
      <c r="A117" t="s">
        <v>199</v>
      </c>
      <c r="B117" s="1" t="s">
        <v>200</v>
      </c>
    </row>
    <row r="118" ht="409.5" spans="1:2">
      <c r="A118" s="1" t="s">
        <v>201</v>
      </c>
      <c r="B118" s="1" t="s">
        <v>202</v>
      </c>
    </row>
    <row r="119" ht="409.5" spans="1:4">
      <c r="A119" s="1" t="s">
        <v>203</v>
      </c>
      <c r="B119" s="1" t="s">
        <v>204</v>
      </c>
      <c r="C119" s="1" t="s">
        <v>205</v>
      </c>
      <c r="D119" s="1" t="s">
        <v>206</v>
      </c>
    </row>
    <row r="120" ht="337.5" spans="1:3">
      <c r="A120" s="1" t="s">
        <v>207</v>
      </c>
      <c r="B120" s="1" t="s">
        <v>208</v>
      </c>
      <c r="C120" s="1" t="s">
        <v>209</v>
      </c>
    </row>
    <row r="121" ht="409.5" spans="1:4">
      <c r="A121" s="1" t="s">
        <v>210</v>
      </c>
      <c r="B121" s="1" t="s">
        <v>211</v>
      </c>
      <c r="C121" s="1" t="s">
        <v>212</v>
      </c>
      <c r="D121" s="1" t="s">
        <v>213</v>
      </c>
    </row>
    <row r="122" ht="409.5" spans="1:3">
      <c r="A122" s="1" t="s">
        <v>214</v>
      </c>
      <c r="B122" s="1" t="s">
        <v>215</v>
      </c>
      <c r="C122" s="1" t="s">
        <v>216</v>
      </c>
    </row>
    <row r="123" ht="409.5" spans="1:4">
      <c r="A123" s="1" t="s">
        <v>217</v>
      </c>
      <c r="B123" s="1" t="s">
        <v>218</v>
      </c>
      <c r="C123" s="1" t="s">
        <v>219</v>
      </c>
      <c r="D123" s="1" t="s">
        <v>220</v>
      </c>
    </row>
    <row r="124" ht="409.5" spans="2:3">
      <c r="B124" s="1" t="s">
        <v>221</v>
      </c>
      <c r="C124" s="1" t="s">
        <v>222</v>
      </c>
    </row>
    <row r="125" ht="216" spans="1:2">
      <c r="A125" s="1" t="s">
        <v>223</v>
      </c>
      <c r="B125" s="1" t="s">
        <v>224</v>
      </c>
    </row>
    <row r="126" ht="409.5" spans="1:2">
      <c r="A126" s="1" t="s">
        <v>225</v>
      </c>
      <c r="B126" s="1" t="s">
        <v>226</v>
      </c>
    </row>
    <row r="127" ht="202.5" spans="1:2">
      <c r="A127" s="1" t="s">
        <v>227</v>
      </c>
      <c r="B127" s="1" t="s">
        <v>228</v>
      </c>
    </row>
    <row r="128" spans="2:2">
      <c r="B128" s="3"/>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杨灿坤</cp:lastModifiedBy>
  <dcterms:created xsi:type="dcterms:W3CDTF">2023-05-12T11:15:00Z</dcterms:created>
  <dcterms:modified xsi:type="dcterms:W3CDTF">2026-09-23T09:39:41Z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63A295C0F08348DB99A7F97FB462D1BE_12</vt:lpwstr>
  </property>
</Properties>
</file>