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ucharJan\Documents\"/>
    </mc:Choice>
  </mc:AlternateContent>
  <xr:revisionPtr revIDLastSave="0" documentId="13_ncr:1_{BD29FF7C-7B76-4203-AD2B-56AEE9B1FDA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4" i="4"/>
  <c r="G4" i="4" s="1"/>
  <c r="H4" i="4" s="1"/>
  <c r="I4" i="4" s="1"/>
  <c r="J4" i="4" s="1"/>
  <c r="D4" i="4"/>
  <c r="L4" i="4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<sst xmlns="http://schemas.openxmlformats.org/spreadsheetml/2006/main" count="180" uniqueCount="134">
  <si>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</si>
  <si>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</si>
  <si>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</si>
  <si>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</si>
  <si>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</si>
  <si>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</si>
  <si>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</si>
  <si>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</si>
  <si>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</si>
  <si>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</si>
  <si>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</si>
  <si>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</si>
  <si>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</si>
  <si>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</si>
  <si>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</si>
  <si>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</si>
  <si>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</si>
  <si>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</si>
  <si>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</si>
  <si>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</si>
  <si>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</si>
  <si>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</si>
  <si>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</si>
  <si>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</si>
  <si>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</si>
  <si>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</si>
  <si>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</si>
  <si>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</si>
  <si>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</si>
  <si>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</si>
  <si>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</si>
  <si>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</si>
  <si>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</si>
  <si>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</si>
  <si>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</si>
  <si>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</si>
  <si>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</si>
  <si>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</si>
  <si>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</si>
  <si>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</si>
  <si>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</si>
  <si>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</si>
  <si>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</si>
  <si>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</si>
  <si>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</si>
  <si>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</si>
  <si>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</si>
  <si>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</si>
  <si>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</si>
  <si>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</si>
  <si>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</si>
  <si>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</si>
  <si>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</si>
  <si>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</si>
  <si>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</si>
  <si>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</si>
  <si>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</si>
  <si>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</si>
  <si>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</si>
  <si>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</si>
  <si>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</si>
  <si>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</si>
  <si>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</si>
  <si>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</si>
  <si>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</si>
  <si>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</si>
  <si>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</si>
  <si>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</si>
  <si>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</si>
  <si>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</si>
  <si>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</si>
  <si>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</si>
  <si>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</si>
  <si>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</si>
  <si>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</si>
  <si>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</si>
  <si>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</si>
  <si>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</si>
  <si>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</si>
  <si>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</si>
  <si>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</si>
  <si>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</si>
  <si>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</si>
  <si>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</si>
  <si>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</si>
  <si>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</si>
  <si>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</si>
  <si>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</si>
  <si>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</si>
  <si>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</si>
  <si>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</si>
  <si>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</si>
  <si>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</si>
  <si>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</si>
  <si>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</si>
  <si>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</si>
  <si>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</si>
  <si>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</si>
  <si>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</si>
  <si>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</si>
  <si>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</si>
  <si>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</si>
  <si>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</si>
  <si>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</si>
  <si>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</si>
  <si>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</si>
  <si>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</si>
  <si>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</si>
  <si>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</si>
  <si>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</si>
  <si>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</si>
  <si>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</si>
  <si>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</si>
  <si>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</si>
  <si>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</si>
  <si>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>výběr a nastavení pluginů</t>
  </si>
  <si>
    <t>Grafický návrh</t>
  </si>
  <si>
    <t>50% Tomáš</t>
  </si>
  <si>
    <t>Registrace na wordpress, vytvoření githubu a násladné pozvání všech členů.</t>
  </si>
  <si>
    <t>SW</t>
  </si>
  <si>
    <t>Komunikace</t>
  </si>
  <si>
    <t>Začátek a spuštění ENDORY</t>
  </si>
  <si>
    <t>Výběr a instalace Endory platformy</t>
  </si>
  <si>
    <t>instalace Endory</t>
  </si>
  <si>
    <t xml:space="preserve">Vytvoření webových stránek na platformě Endora. Implementace systému pro online rezervace vstupenek na maturitní ples. Integrace informací o plesu, programu, místě konání a dalších důležitých detailech. </t>
  </si>
  <si>
    <t>Instalace SSL certifikátu, aktualizace Endora a pluginů, použití bezpečnostních pluginů.</t>
  </si>
  <si>
    <t>Výběr platformy Endora</t>
  </si>
  <si>
    <t>Naším cílem je vytvořit webové stránky pomocí platformy Endora, které budou sloužit jako oficiální stránka našeho maturitního plesu. Stránky budou obsahovat možnost online rezervace vstupenek, informace o programu plesu, a další potřebné informace pro účastníky.</t>
  </si>
  <si>
    <t>Revize funkčnosti webu a návrhy na úpravy  a testování a příprava na spuštění</t>
  </si>
  <si>
    <t>Honza Kuchař</t>
  </si>
  <si>
    <t>Navrh databaze na endore</t>
  </si>
  <si>
    <t>nelze</t>
  </si>
  <si>
    <t>20.11.2024</t>
  </si>
  <si>
    <t>asistent: Filip;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</si>
</sst>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12" borderId="8" xfId="3" applyFont="1" applyFill="1" applyBorder="1" applyAlignment="1">
      <alignment vertical="top" wrapText="1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top"/>
    </xf>
    <xf numFmtId="0" fontId="7" fillId="0" borderId="34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7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11" borderId="25" xfId="0" applyFont="1" applyFill="1" applyBorder="1" applyAlignment="1">
      <alignment horizontal="center" vertical="top" wrapText="1"/>
    </xf>
    <xf numFmtId="0" fontId="15" fillId="11" borderId="26" xfId="0" applyFont="1" applyFill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 wrapText="1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  <xf numFmtId="0" fontId="7" fillId="12" borderId="37" xfId="3" applyFont="1" applyFill="1" applyBorder="1" applyAlignment="1">
      <alignment horizontal="center" vertical="top" wrapText="1"/>
    </xf>
    <xf numFmtId="0" fontId="7" fillId="12" borderId="35" xfId="3" applyFont="1" applyFill="1" applyBorder="1" applyAlignment="1">
      <alignment horizontal="center" vertical="top" wrapText="1"/>
    </xf>
    <xf numFmtId="0" fontId="7" fillId="12" borderId="36" xfId="3" applyFont="1" applyFill="1" applyBorder="1" applyAlignment="1">
      <alignment horizontal="center" vertical="top" wrapText="1"/>
    </xf>
    <xf numFmtId="0" fontId="7" fillId="11" borderId="35" xfId="3" applyFont="1" applyFill="1" applyBorder="1" applyAlignment="1">
      <alignment horizontal="center" vertical="top" wrapText="1"/>
    </xf>
    <xf numFmtId="0" fontId="7" fillId="11" borderId="36" xfId="3" applyFont="1" applyFill="1" applyBorder="1" applyAlignment="1">
      <alignment horizontal="center" vertical="top" wrapText="1"/>
    </xf>
    <xf numFmtId="49" fontId="23" fillId="0" borderId="21" xfId="0" applyNumberFormat="1" applyFont="1" applyBorder="1" applyAlignment="1">
      <alignment horizontal="center" vertical="top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zoomScale="145" zoomScaleNormal="145" workbookViewId="0">
      <selection activeCell="B13" sqref="B13:E16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8" t="s">
        <v>0</v>
      </c>
      <c r="B1" s="98"/>
      <c r="C1" s="98"/>
      <c r="D1" s="98"/>
      <c r="E1" s="98"/>
      <c r="F1" s="64"/>
      <c r="G1" s="64"/>
      <c r="H1" s="64"/>
      <c r="I1" s="64"/>
      <c r="J1" s="64"/>
    </row>
    <row r="3" spans="1:10" x14ac:dyDescent="0.25">
      <c r="A3" s="55" t="s">
        <v>72</v>
      </c>
      <c r="B3" s="108" t="s">
        <v>111</v>
      </c>
      <c r="C3" s="108"/>
    </row>
    <row r="4" spans="1:10" x14ac:dyDescent="0.25">
      <c r="A4" s="55" t="s">
        <v>2</v>
      </c>
      <c r="B4" s="108" t="s">
        <v>78</v>
      </c>
      <c r="C4" s="108"/>
    </row>
    <row r="5" spans="1:10" x14ac:dyDescent="0.25">
      <c r="A5" s="55" t="s">
        <v>3</v>
      </c>
      <c r="B5" s="108" t="s">
        <v>79</v>
      </c>
      <c r="C5" s="108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99" t="s">
        <v>127</v>
      </c>
      <c r="C13" s="100"/>
      <c r="D13" s="100"/>
      <c r="E13" s="101"/>
    </row>
    <row r="14" spans="1:10" x14ac:dyDescent="0.25">
      <c r="B14" s="102"/>
      <c r="C14" s="103"/>
      <c r="D14" s="103"/>
      <c r="E14" s="104"/>
    </row>
    <row r="15" spans="1:10" x14ac:dyDescent="0.25">
      <c r="B15" s="102"/>
      <c r="C15" s="103"/>
      <c r="D15" s="103"/>
      <c r="E15" s="104"/>
    </row>
    <row r="16" spans="1:10" x14ac:dyDescent="0.25">
      <c r="B16" s="105"/>
      <c r="C16" s="106"/>
      <c r="D16" s="106"/>
      <c r="E16" s="107"/>
    </row>
    <row r="17" spans="1:5" ht="17.100000000000001" customHeight="1" x14ac:dyDescent="0.25">
      <c r="A17" s="55" t="s">
        <v>8</v>
      </c>
      <c r="B17" s="99" t="s">
        <v>112</v>
      </c>
      <c r="C17" s="100"/>
      <c r="D17" s="100"/>
      <c r="E17" s="101"/>
    </row>
    <row r="18" spans="1:5" x14ac:dyDescent="0.25">
      <c r="B18" s="102"/>
      <c r="C18" s="103"/>
      <c r="D18" s="103"/>
      <c r="E18" s="104"/>
    </row>
    <row r="19" spans="1:5" x14ac:dyDescent="0.25">
      <c r="B19" s="105"/>
      <c r="C19" s="106"/>
      <c r="D19" s="106"/>
      <c r="E19" s="107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113</v>
      </c>
      <c r="C22" s="58"/>
      <c r="D22" s="58"/>
    </row>
    <row r="23" spans="1:5" ht="47.25" x14ac:dyDescent="0.25">
      <c r="B23" s="56" t="s">
        <v>114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6" t="s">
        <v>13</v>
      </c>
      <c r="D26" s="96"/>
      <c r="E26" s="96"/>
    </row>
    <row r="27" spans="1:5" x14ac:dyDescent="0.25">
      <c r="B27" s="90" t="s">
        <v>124</v>
      </c>
      <c r="C27" s="91" t="s">
        <v>82</v>
      </c>
      <c r="D27" s="91"/>
      <c r="E27" s="91"/>
    </row>
    <row r="28" spans="1:5" x14ac:dyDescent="0.25">
      <c r="B28" s="90"/>
      <c r="C28" s="91"/>
      <c r="D28" s="91"/>
      <c r="E28" s="91"/>
    </row>
    <row r="29" spans="1:5" x14ac:dyDescent="0.25">
      <c r="B29" s="90"/>
      <c r="C29" s="91"/>
      <c r="D29" s="91"/>
      <c r="E29" s="91"/>
    </row>
    <row r="30" spans="1:5" x14ac:dyDescent="0.25">
      <c r="B30" s="90"/>
      <c r="C30" s="91"/>
      <c r="D30" s="91"/>
      <c r="E30" s="91"/>
    </row>
    <row r="31" spans="1:5" ht="34.5" customHeight="1" x14ac:dyDescent="0.25">
      <c r="B31" s="90"/>
      <c r="C31" s="91"/>
      <c r="D31" s="91"/>
      <c r="E31" s="91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122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105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7" t="s">
        <v>19</v>
      </c>
      <c r="D40" s="97"/>
      <c r="E40" s="97"/>
    </row>
    <row r="41" spans="1:5" ht="47.25" customHeight="1" x14ac:dyDescent="0.25">
      <c r="B41" s="68" t="s">
        <v>85</v>
      </c>
      <c r="C41" s="92" t="s">
        <v>89</v>
      </c>
      <c r="D41" s="93"/>
      <c r="E41" s="94"/>
    </row>
    <row r="42" spans="1:5" ht="27" customHeight="1" x14ac:dyDescent="0.25">
      <c r="B42" s="68" t="s">
        <v>87</v>
      </c>
      <c r="C42" s="92" t="s">
        <v>100</v>
      </c>
      <c r="D42" s="93"/>
      <c r="E42" s="94"/>
    </row>
    <row r="43" spans="1:5" ht="32.25" customHeight="1" x14ac:dyDescent="0.25">
      <c r="B43" s="68" t="s">
        <v>86</v>
      </c>
      <c r="C43" s="92" t="s">
        <v>101</v>
      </c>
      <c r="D43" s="93"/>
      <c r="E43" s="94"/>
    </row>
    <row r="44" spans="1:5" ht="32.25" customHeight="1" x14ac:dyDescent="0.25">
      <c r="B44" s="68" t="s">
        <v>102</v>
      </c>
      <c r="C44" s="92" t="s">
        <v>103</v>
      </c>
      <c r="D44" s="93"/>
      <c r="E44" s="94"/>
    </row>
    <row r="45" spans="1:5" ht="28.5" customHeight="1" x14ac:dyDescent="0.25">
      <c r="B45" s="66" t="s">
        <v>88</v>
      </c>
      <c r="C45" s="95" t="s">
        <v>125</v>
      </c>
      <c r="D45" s="95"/>
      <c r="E45" s="95"/>
    </row>
    <row r="48" spans="1:5" x14ac:dyDescent="0.25">
      <c r="A48" s="55" t="s">
        <v>41</v>
      </c>
      <c r="B48" s="57" t="s">
        <v>42</v>
      </c>
      <c r="C48" s="57" t="s">
        <v>43</v>
      </c>
      <c r="D48" s="97" t="s">
        <v>44</v>
      </c>
      <c r="E48" s="97"/>
    </row>
    <row r="49" spans="1:5" ht="31.5" x14ac:dyDescent="0.25">
      <c r="A49" s="53" t="s">
        <v>45</v>
      </c>
      <c r="B49" s="65" t="s">
        <v>126</v>
      </c>
      <c r="C49" s="56" t="s">
        <v>94</v>
      </c>
      <c r="D49" s="89">
        <v>0</v>
      </c>
      <c r="E49" s="89"/>
    </row>
    <row r="50" spans="1:5" x14ac:dyDescent="0.25">
      <c r="B50" s="65" t="s">
        <v>104</v>
      </c>
      <c r="C50" s="56" t="s">
        <v>75</v>
      </c>
      <c r="D50" s="89">
        <v>0</v>
      </c>
      <c r="E50" s="89"/>
    </row>
    <row r="51" spans="1:5" x14ac:dyDescent="0.25">
      <c r="B51" s="56" t="s">
        <v>90</v>
      </c>
      <c r="C51" s="56" t="s">
        <v>80</v>
      </c>
      <c r="D51" s="89">
        <v>0</v>
      </c>
      <c r="E51" s="89"/>
    </row>
    <row r="52" spans="1:5" x14ac:dyDescent="0.25">
      <c r="B52" s="56" t="s">
        <v>91</v>
      </c>
      <c r="C52" s="56" t="s">
        <v>77</v>
      </c>
      <c r="D52" s="89">
        <v>0</v>
      </c>
      <c r="E52" s="89"/>
    </row>
    <row r="53" spans="1:5" ht="31.5" x14ac:dyDescent="0.25">
      <c r="B53" s="56" t="s">
        <v>92</v>
      </c>
      <c r="C53" s="56" t="s">
        <v>76</v>
      </c>
      <c r="D53" s="89">
        <v>0</v>
      </c>
      <c r="E53" s="89"/>
    </row>
    <row r="54" spans="1:5" x14ac:dyDescent="0.25">
      <c r="B54" s="69"/>
      <c r="C54" s="69"/>
      <c r="D54" s="109"/>
      <c r="E54" s="109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93</v>
      </c>
      <c r="C57" s="68" t="s">
        <v>94</v>
      </c>
      <c r="D57" s="92" t="s">
        <v>95</v>
      </c>
      <c r="E57" s="94"/>
    </row>
    <row r="58" spans="1:5" ht="31.5" x14ac:dyDescent="0.25">
      <c r="B58" s="67" t="s">
        <v>96</v>
      </c>
      <c r="C58" s="68" t="s">
        <v>94</v>
      </c>
      <c r="D58" s="110" t="s">
        <v>98</v>
      </c>
      <c r="E58" s="111"/>
    </row>
    <row r="59" spans="1:5" ht="31.5" x14ac:dyDescent="0.25">
      <c r="B59" s="67" t="s">
        <v>97</v>
      </c>
      <c r="C59" s="68" t="s">
        <v>94</v>
      </c>
      <c r="D59" s="92" t="s">
        <v>99</v>
      </c>
      <c r="E59" s="94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tabSelected="1" zoomScale="115" zoomScaleNormal="115" zoomScalePageLayoutView="80" workbookViewId="0">
      <pane xSplit="2" ySplit="14" topLeftCell="J15" activePane="bottomRight" state="frozen"/>
      <selection pane="topRight" activeCell="C1" sqref="C1"/>
      <selection pane="bottomLeft" activeCell="A15" sqref="A15"/>
      <selection pane="bottomRight" activeCell="P18" sqref="P18:Q18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45552</v>
      </c>
      <c r="D4" s="5">
        <f>C4+7</f>
        <v>45559</v>
      </c>
      <c r="E4" s="5">
        <f t="shared" ref="E4:J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 t="shared" si="0"/>
        <v>45601</v>
      </c>
      <c r="K4" s="6">
        <v>45608</v>
      </c>
      <c r="L4" s="5">
        <f>K4+7</f>
        <v>45615</v>
      </c>
      <c r="M4" s="5">
        <f>L4+7</f>
        <v>45622</v>
      </c>
      <c r="N4" s="5">
        <f t="shared" ref="N4:S4" si="1">M4+7</f>
        <v>45629</v>
      </c>
      <c r="O4" s="5">
        <f t="shared" si="1"/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6">
        <f>S4+6</f>
        <v>45670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120</v>
      </c>
      <c r="C15" s="125" t="s">
        <v>108</v>
      </c>
      <c r="D15" s="126"/>
      <c r="K15" s="88" t="s">
        <v>84</v>
      </c>
      <c r="L15" s="112"/>
      <c r="M15" s="113"/>
      <c r="N15" s="112"/>
      <c r="O15" s="113"/>
      <c r="P15" s="112"/>
      <c r="Q15" s="113"/>
      <c r="R15" s="112"/>
      <c r="S15" s="113"/>
      <c r="T15" s="13" t="s">
        <v>105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119</v>
      </c>
      <c r="C16" s="118"/>
      <c r="D16" s="131"/>
      <c r="E16" s="127" t="s">
        <v>107</v>
      </c>
      <c r="F16" s="128"/>
      <c r="G16" s="140" t="s">
        <v>109</v>
      </c>
      <c r="H16" s="141"/>
      <c r="I16" s="141" t="s">
        <v>128</v>
      </c>
      <c r="J16" s="142"/>
      <c r="K16" s="11"/>
      <c r="L16" s="125" t="s">
        <v>121</v>
      </c>
      <c r="M16" s="126"/>
      <c r="N16" s="120"/>
      <c r="O16" s="121"/>
      <c r="P16" s="116"/>
      <c r="Q16" s="117"/>
      <c r="R16" s="143" t="s">
        <v>128</v>
      </c>
      <c r="S16" s="144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22"/>
      <c r="D17" s="132"/>
      <c r="E17" s="129"/>
      <c r="F17" s="130"/>
      <c r="G17" s="118"/>
      <c r="H17" s="124"/>
      <c r="I17" s="118"/>
      <c r="J17" s="119"/>
      <c r="K17" s="11"/>
      <c r="L17" s="116"/>
      <c r="M17" s="117"/>
      <c r="N17" s="116"/>
      <c r="O17" s="117"/>
      <c r="P17" s="116"/>
      <c r="Q17" s="117"/>
      <c r="R17" s="114"/>
      <c r="S17" s="115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22"/>
      <c r="D18" s="132"/>
      <c r="E18" s="118"/>
      <c r="F18" s="124"/>
      <c r="G18" s="118"/>
      <c r="H18" s="124"/>
      <c r="I18" s="122"/>
      <c r="J18" s="123"/>
      <c r="K18" s="11"/>
      <c r="L18" s="116"/>
      <c r="M18" s="117"/>
      <c r="N18" s="116"/>
      <c r="O18" s="117"/>
      <c r="P18" s="116"/>
      <c r="Q18" s="117"/>
      <c r="R18" s="114"/>
      <c r="S18" s="115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22"/>
      <c r="D19" s="132"/>
      <c r="E19" s="118"/>
      <c r="F19" s="124"/>
      <c r="G19" s="118"/>
      <c r="H19" s="124"/>
      <c r="I19" s="118"/>
      <c r="J19" s="119"/>
      <c r="K19" s="11"/>
      <c r="L19" s="116"/>
      <c r="M19" s="117"/>
      <c r="N19" s="116"/>
      <c r="O19" s="117"/>
      <c r="P19" s="116"/>
      <c r="Q19" s="117"/>
      <c r="R19" s="114"/>
      <c r="S19" s="115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18"/>
      <c r="D20" s="124"/>
      <c r="E20" s="118"/>
      <c r="F20" s="124"/>
      <c r="G20" s="118"/>
      <c r="H20" s="124"/>
      <c r="I20" s="118"/>
      <c r="J20" s="119"/>
      <c r="K20" s="11"/>
      <c r="L20" s="116"/>
      <c r="M20" s="117"/>
      <c r="N20" s="116"/>
      <c r="O20" s="117"/>
      <c r="P20" s="116"/>
      <c r="Q20" s="117"/>
      <c r="R20" s="114"/>
      <c r="S20" s="115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18"/>
      <c r="D21" s="124"/>
      <c r="E21" s="118"/>
      <c r="F21" s="124"/>
      <c r="G21" s="118"/>
      <c r="H21" s="124"/>
      <c r="I21" s="118"/>
      <c r="J21" s="119"/>
      <c r="K21" s="11"/>
      <c r="L21" s="116"/>
      <c r="M21" s="117"/>
      <c r="N21" s="116"/>
      <c r="O21" s="117"/>
      <c r="P21" s="116"/>
      <c r="Q21" s="117"/>
      <c r="R21" s="114"/>
      <c r="S21" s="115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C20:D20"/>
    <mergeCell ref="C21:D21"/>
    <mergeCell ref="C15:D15"/>
    <mergeCell ref="C16:D16"/>
    <mergeCell ref="C17:D17"/>
    <mergeCell ref="C18:D18"/>
    <mergeCell ref="C19:D19"/>
    <mergeCell ref="E21:F21"/>
    <mergeCell ref="L16:M16"/>
    <mergeCell ref="G17:H17"/>
    <mergeCell ref="G18:H18"/>
    <mergeCell ref="G19:H19"/>
    <mergeCell ref="G20:H20"/>
    <mergeCell ref="G21:H21"/>
    <mergeCell ref="E16:F16"/>
    <mergeCell ref="E17:F17"/>
    <mergeCell ref="E18:F18"/>
    <mergeCell ref="E19:F19"/>
    <mergeCell ref="E20:F20"/>
    <mergeCell ref="I16:J16"/>
    <mergeCell ref="G16:H16"/>
    <mergeCell ref="I21:J21"/>
    <mergeCell ref="L17:M17"/>
    <mergeCell ref="L15:M15"/>
    <mergeCell ref="L21:M21"/>
    <mergeCell ref="L20:M20"/>
    <mergeCell ref="L19:M19"/>
    <mergeCell ref="L18:M18"/>
    <mergeCell ref="I17:J17"/>
    <mergeCell ref="I18:J18"/>
    <mergeCell ref="I20:J20"/>
    <mergeCell ref="I19:J19"/>
    <mergeCell ref="P15:Q15"/>
    <mergeCell ref="N21:O21"/>
    <mergeCell ref="N20:O20"/>
    <mergeCell ref="N19:O19"/>
    <mergeCell ref="N18:O18"/>
    <mergeCell ref="N17:O17"/>
    <mergeCell ref="N15:O15"/>
    <mergeCell ref="P21:Q21"/>
    <mergeCell ref="P20:Q20"/>
    <mergeCell ref="P19:Q19"/>
    <mergeCell ref="P18:Q18"/>
    <mergeCell ref="P17:Q17"/>
    <mergeCell ref="P16:Q16"/>
    <mergeCell ref="N16:O16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="115" zoomScaleNormal="115" zoomScaleSheetLayoutView="85" workbookViewId="0">
      <pane ySplit="4" topLeftCell="A5" activePane="bottomLeft" state="frozen"/>
      <selection pane="bottomLeft" activeCell="F7" sqref="F7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3" t="s">
        <v>74</v>
      </c>
      <c r="C2" s="133"/>
      <c r="D2" s="133"/>
      <c r="E2" s="133"/>
      <c r="F2" s="133"/>
      <c r="G2" s="133"/>
    </row>
    <row r="3" spans="2:7" ht="9.75" customHeight="1" x14ac:dyDescent="0.25">
      <c r="C3" s="134"/>
      <c r="D3" s="134"/>
      <c r="E3" s="34"/>
      <c r="F3" s="135"/>
      <c r="G3" s="135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106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123</v>
      </c>
      <c r="C6" s="39" t="s">
        <v>110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115</v>
      </c>
      <c r="C7" s="39" t="s">
        <v>129</v>
      </c>
      <c r="D7" s="40">
        <v>45594</v>
      </c>
      <c r="E7" s="41" t="s">
        <v>131</v>
      </c>
      <c r="F7" s="39" t="s">
        <v>133</v>
      </c>
      <c r="G7" s="42">
        <v>0</v>
      </c>
    </row>
    <row r="8" spans="2:7" ht="15.75" customHeight="1" x14ac:dyDescent="0.25">
      <c r="B8" s="38" t="s">
        <v>116</v>
      </c>
      <c r="C8" s="39" t="s">
        <v>75</v>
      </c>
      <c r="D8" s="40">
        <v>45594</v>
      </c>
      <c r="E8" s="145" t="s">
        <v>132</v>
      </c>
      <c r="F8" s="39" t="s">
        <v>117</v>
      </c>
      <c r="G8" s="42">
        <v>0</v>
      </c>
    </row>
    <row r="9" spans="2:7" ht="15.75" customHeight="1" x14ac:dyDescent="0.25">
      <c r="B9" s="38" t="s">
        <v>130</v>
      </c>
      <c r="C9" s="39" t="s">
        <v>129</v>
      </c>
      <c r="D9" s="40">
        <v>45603</v>
      </c>
      <c r="E9" s="40"/>
      <c r="F9" s="39"/>
      <c r="G9" s="42">
        <v>1</v>
      </c>
    </row>
    <row r="10" spans="2:7" ht="15.75" customHeight="1" x14ac:dyDescent="0.25">
      <c r="B10" s="38"/>
      <c r="C10" s="39"/>
      <c r="D10" s="40"/>
      <c r="E10" s="43"/>
      <c r="F10" s="39"/>
      <c r="G10" s="42"/>
    </row>
    <row r="11" spans="2:7" ht="15.75" customHeight="1" x14ac:dyDescent="0.25">
      <c r="B11" s="38"/>
      <c r="C11" s="39"/>
      <c r="D11" s="40"/>
      <c r="E11" s="41"/>
      <c r="F11" s="39"/>
      <c r="G11" s="42"/>
    </row>
    <row r="12" spans="2:7" ht="15.75" customHeight="1" x14ac:dyDescent="0.25">
      <c r="B12" s="38"/>
      <c r="C12" s="44"/>
      <c r="D12" s="40"/>
      <c r="E12" s="41"/>
      <c r="F12" s="39"/>
      <c r="G12" s="42"/>
    </row>
    <row r="13" spans="2:7" ht="15.75" customHeight="1" x14ac:dyDescent="0.25">
      <c r="B13" s="38"/>
      <c r="C13" s="39"/>
      <c r="D13" s="40"/>
      <c r="E13" s="41"/>
      <c r="F13" s="39"/>
      <c r="G13" s="42"/>
    </row>
    <row r="14" spans="2:7" ht="15.75" customHeight="1" x14ac:dyDescent="0.25">
      <c r="B14" s="38"/>
      <c r="C14" s="39"/>
      <c r="D14" s="40"/>
      <c r="E14" s="41"/>
      <c r="F14" s="39"/>
      <c r="G14" s="42"/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D17" sqref="D17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36" t="s">
        <v>37</v>
      </c>
      <c r="C2" s="136"/>
      <c r="D2" s="136"/>
      <c r="E2" s="136"/>
      <c r="F2" s="136"/>
    </row>
    <row r="4" spans="2:6" ht="38.25" x14ac:dyDescent="0.2">
      <c r="B4" s="2" t="s">
        <v>1</v>
      </c>
      <c r="C4" s="79" t="s">
        <v>111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107</v>
      </c>
      <c r="D17" s="82" t="s">
        <v>118</v>
      </c>
      <c r="E17" s="82" t="s">
        <v>109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37" t="s">
        <v>65</v>
      </c>
      <c r="C7" s="137"/>
      <c r="D7" s="137"/>
      <c r="E7" s="137"/>
      <c r="F7" s="137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38" t="s">
        <v>66</v>
      </c>
      <c r="E13" s="138"/>
      <c r="F13" s="30"/>
      <c r="H13" s="30"/>
    </row>
    <row r="14" spans="2:8" x14ac:dyDescent="0.25">
      <c r="D14" s="139" t="s">
        <v>68</v>
      </c>
      <c r="E14" s="139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Kuchař Jan</cp:lastModifiedBy>
  <dcterms:created xsi:type="dcterms:W3CDTF">2017-07-27T11:06:28Z</dcterms:created>
  <dcterms:modified xsi:type="dcterms:W3CDTF">2024-11-07T13:12:46Z</dcterms:modified>
</cp:coreProperties>
</file>