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 activeTab="1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5" i="1"/>
  <c r="F18" i="1"/>
  <c r="F34" i="1"/>
  <c r="FT30" i="2" l="1"/>
  <c r="FU30" i="2"/>
  <c r="FV30" i="2"/>
  <c r="FW30" i="2"/>
  <c r="FX30" i="2"/>
  <c r="FY30" i="2"/>
  <c r="FZ30" i="2"/>
  <c r="GA30" i="2"/>
  <c r="GB30" i="2"/>
  <c r="GC30" i="2"/>
  <c r="GD30" i="2"/>
  <c r="FT31" i="2"/>
  <c r="FU31" i="2"/>
  <c r="FV31" i="2"/>
  <c r="FW31" i="2"/>
  <c r="FX31" i="2"/>
  <c r="FY31" i="2"/>
  <c r="FZ31" i="2"/>
  <c r="GA31" i="2"/>
  <c r="GB31" i="2"/>
  <c r="GC31" i="2"/>
  <c r="GD31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DP31" i="2" l="1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DT30" i="2"/>
  <c r="DU30" i="2"/>
  <c r="DV30" i="2"/>
  <c r="DW30" i="2"/>
  <c r="DX30" i="2"/>
  <c r="DY30" i="2"/>
  <c r="DZ30" i="2"/>
  <c r="EA30" i="2"/>
  <c r="EB30" i="2"/>
  <c r="F28" i="1" s="1"/>
  <c r="EC30" i="2"/>
  <c r="ED30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BG30" i="2"/>
  <c r="BH30" i="2"/>
  <c r="BI30" i="2"/>
  <c r="BJ30" i="2"/>
  <c r="BK30" i="2"/>
  <c r="BL30" i="2"/>
  <c r="BM30" i="2"/>
  <c r="BN30" i="2"/>
  <c r="F13" i="1" s="1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F19" i="1" s="1"/>
  <c r="CU30" i="2"/>
  <c r="CV30" i="2"/>
  <c r="CW30" i="2"/>
  <c r="CX30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F3" i="1"/>
  <c r="F4" i="1"/>
  <c r="F5" i="1"/>
  <c r="F6" i="1"/>
  <c r="F7" i="1"/>
  <c r="F8" i="1"/>
  <c r="F9" i="1"/>
  <c r="F10" i="1"/>
  <c r="F11" i="1"/>
  <c r="F20" i="1"/>
  <c r="F21" i="1"/>
  <c r="F22" i="1"/>
  <c r="F23" i="1"/>
  <c r="F24" i="1"/>
  <c r="F26" i="1"/>
  <c r="F29" i="1"/>
  <c r="F30" i="1"/>
  <c r="F31" i="1"/>
  <c r="F32" i="1"/>
  <c r="F33" i="1"/>
  <c r="F35" i="1"/>
  <c r="F36" i="1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C30" i="2"/>
  <c r="D30" i="2"/>
  <c r="F2" i="1" s="1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C31" i="2"/>
  <c r="D31" i="2"/>
  <c r="FL42" i="2" s="1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B31" i="2"/>
  <c r="B30" i="2"/>
  <c r="F17" i="1" l="1"/>
  <c r="F16" i="1"/>
  <c r="F15" i="1"/>
  <c r="F14" i="1"/>
  <c r="F12" i="1"/>
</calcChain>
</file>

<file path=xl/sharedStrings.xml><?xml version="1.0" encoding="utf-8"?>
<sst xmlns="http://schemas.openxmlformats.org/spreadsheetml/2006/main" count="492" uniqueCount="91">
  <si>
    <t>Month_finished</t>
  </si>
  <si>
    <t>Name of Course</t>
  </si>
  <si>
    <t>August</t>
  </si>
  <si>
    <t>September</t>
  </si>
  <si>
    <t>October</t>
  </si>
  <si>
    <t>November</t>
  </si>
  <si>
    <t>December</t>
  </si>
  <si>
    <t>January</t>
  </si>
  <si>
    <t xml:space="preserve">February </t>
  </si>
  <si>
    <t>March</t>
  </si>
  <si>
    <t>April</t>
  </si>
  <si>
    <t>Ask Qustions to Make Data-Driven Decisions</t>
  </si>
  <si>
    <t>Google</t>
  </si>
  <si>
    <t>Prepare Data for Exploration</t>
  </si>
  <si>
    <t>W4</t>
  </si>
  <si>
    <t>W1</t>
  </si>
  <si>
    <t>W2</t>
  </si>
  <si>
    <t>W3</t>
  </si>
  <si>
    <t>w4</t>
  </si>
  <si>
    <t>w5</t>
  </si>
  <si>
    <t>Intro to data analysis</t>
  </si>
  <si>
    <t>Process Data from Dirty to Clean</t>
  </si>
  <si>
    <t>w1</t>
  </si>
  <si>
    <t>w2</t>
  </si>
  <si>
    <t>w3</t>
  </si>
  <si>
    <t>w6</t>
  </si>
  <si>
    <t>Analyze Data to Answer Question</t>
  </si>
  <si>
    <t>Excel</t>
  </si>
  <si>
    <t>Share Data Through the art of Visualization</t>
  </si>
  <si>
    <t>Excel Fundamental for Data Analysis</t>
  </si>
  <si>
    <t>Macquarie University</t>
  </si>
  <si>
    <t>Data Visualization with Excel</t>
  </si>
  <si>
    <t>Presentation skills:Speechwriting and Storytelling</t>
  </si>
  <si>
    <t>Presentation skills: Designing Presentation Slides</t>
  </si>
  <si>
    <t>Presentation Skills: Effective Presentation Delivery</t>
  </si>
  <si>
    <t>Number of video</t>
  </si>
  <si>
    <t xml:space="preserve">Sum </t>
  </si>
  <si>
    <t>Excel Power Tools for Data Analysis</t>
  </si>
  <si>
    <t>Data Analysis with R programming</t>
  </si>
  <si>
    <t>Introduction to data Analytics</t>
  </si>
  <si>
    <t>IBM</t>
  </si>
  <si>
    <t>Excel Basics for Data Analysis</t>
  </si>
  <si>
    <t>Data Visualization and Dashboards with Excel and Cognos</t>
  </si>
  <si>
    <t>Python for Data Science, AI &amp; Development</t>
  </si>
  <si>
    <t>Python Project for Data Science</t>
  </si>
  <si>
    <t>Python</t>
  </si>
  <si>
    <t>Databases and SQL for Data Science with Python</t>
  </si>
  <si>
    <t>SQL</t>
  </si>
  <si>
    <t>Data Analysis with Python</t>
  </si>
  <si>
    <t>Data Visualization with Python</t>
  </si>
  <si>
    <t>IBM Data Analyst Capstone Project</t>
  </si>
  <si>
    <t>Google Data Analytics Capstone: Complete a Case Study</t>
  </si>
  <si>
    <t>Capstone project</t>
  </si>
  <si>
    <t>Data-driven Decision Making</t>
  </si>
  <si>
    <t>PwC</t>
  </si>
  <si>
    <t>Presentation skills: Public Speaking Project</t>
  </si>
  <si>
    <t>Problem Solving with Excel</t>
  </si>
  <si>
    <t>Introduction to Sentiment Analysis in R with quanteda</t>
  </si>
  <si>
    <t>Coursera Project Network</t>
  </si>
  <si>
    <t>Data Visualization with Advanced Exel</t>
  </si>
  <si>
    <t>Effective Business Presentation with Power Point</t>
  </si>
  <si>
    <t>Introduction to Probability and Data with R</t>
  </si>
  <si>
    <t>Duke university</t>
  </si>
  <si>
    <t>Presentation Skill</t>
  </si>
  <si>
    <t>Statistics</t>
  </si>
  <si>
    <t>Data Visualization</t>
  </si>
  <si>
    <t>Grade(%)</t>
  </si>
  <si>
    <t>Programming for Everybody(Getting Started with Python)</t>
  </si>
  <si>
    <t>University of Michigan</t>
  </si>
  <si>
    <t>w7</t>
  </si>
  <si>
    <t>Python Data Structure</t>
  </si>
  <si>
    <t>Using Python to Access Web Data</t>
  </si>
  <si>
    <t>Data Analysis and Presentation Skills: the PwC Approach Final project</t>
  </si>
  <si>
    <t>Using Database with Python</t>
  </si>
  <si>
    <t>Capstone: Retrieving Processing, and Visualizing Data with Python</t>
  </si>
  <si>
    <t>IBM Data Analyst</t>
  </si>
  <si>
    <t>Python for Everybody</t>
  </si>
  <si>
    <t>Excel Skills for Data Analytics and Visualization</t>
  </si>
  <si>
    <t>Data Analysis and Presentation Skills: the PwC Approach</t>
  </si>
  <si>
    <t>No Specialization</t>
  </si>
  <si>
    <t>Google Data Analytics</t>
  </si>
  <si>
    <t>Course</t>
  </si>
  <si>
    <t>Specialization</t>
  </si>
  <si>
    <t>No_of_graded_quizzes/assignment</t>
  </si>
  <si>
    <t>No_of_videos</t>
  </si>
  <si>
    <t>Total_minutes_of_videos_watched</t>
  </si>
  <si>
    <t>Major_skill_taught</t>
  </si>
  <si>
    <t>R programming language</t>
  </si>
  <si>
    <t>Data Analysis with R</t>
  </si>
  <si>
    <t>Organization</t>
  </si>
  <si>
    <t>NRTSUEDF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</si>
</sst>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C1" workbookViewId="0">
      <selection activeCell="D9" sqref="D9"/>
    </sheetView>
  </sheetViews>
  <sheetFormatPr defaultRowHeight="15" x14ac:dyDescent="0.25"/>
  <cols>
    <col min="1" max="1" width="15.28515625" bestFit="1" customWidth="1"/>
    <col min="2" max="2" width="63.7109375" bestFit="1" customWidth="1"/>
    <col min="3" max="3" width="21.5703125" bestFit="1" customWidth="1"/>
    <col min="4" max="4" width="12" bestFit="1" customWidth="1"/>
    <col min="5" max="5" width="28.140625" bestFit="1" customWidth="1"/>
    <col min="6" max="6" width="17" bestFit="1" customWidth="1"/>
    <col min="7" max="7" width="22.140625" bestFit="1" customWidth="1"/>
    <col min="8" max="8" width="16.42578125" bestFit="1" customWidth="1"/>
  </cols>
  <sheetData>
    <row r="1" spans="1:9" x14ac:dyDescent="0.25">
      <c r="A1" t="s">
        <v>0</v>
      </c>
      <c r="B1" t="s">
        <v>81</v>
      </c>
      <c r="C1" t="s">
        <v>82</v>
      </c>
      <c r="D1" t="s">
        <v>89</v>
      </c>
      <c r="E1" t="s">
        <v>83</v>
      </c>
      <c r="F1" t="s">
        <v>84</v>
      </c>
      <c r="G1" t="s">
        <v>85</v>
      </c>
      <c r="H1" t="s">
        <v>86</v>
      </c>
      <c r="I1" t="s">
        <v>66</v>
      </c>
    </row>
    <row r="2" spans="1:9" x14ac:dyDescent="0.25">
      <c r="A2" t="s">
        <v>2</v>
      </c>
      <c r="B2" t="s">
        <v>11</v>
      </c>
      <c r="C2" t="s">
        <v>80</v>
      </c>
      <c r="D2" t="s">
        <v>12</v>
      </c>
      <c r="E2">
        <v>4</v>
      </c>
      <c r="F2">
        <f>SUMIF(Sheet2!$1:$1,Sheet1!B2,Sheet2!$30:$30)</f>
        <v>37</v>
      </c>
      <c r="G2">
        <v>150</v>
      </c>
      <c r="H2" t="s">
        <v>20</v>
      </c>
      <c r="I2">
        <v>98</v>
      </c>
    </row>
    <row r="3" spans="1:9" x14ac:dyDescent="0.25">
      <c r="A3" t="s">
        <v>2</v>
      </c>
      <c r="B3" t="s">
        <v>13</v>
      </c>
      <c r="C3" t="s">
        <v>80</v>
      </c>
      <c r="D3" t="s">
        <v>12</v>
      </c>
      <c r="E3">
        <v>5</v>
      </c>
      <c r="F3">
        <f>SUMIF(Sheet2!$1:$1,Sheet1!B3,Sheet2!$30:$30)</f>
        <v>43</v>
      </c>
      <c r="G3">
        <v>150</v>
      </c>
      <c r="H3" t="s">
        <v>20</v>
      </c>
      <c r="I3">
        <v>97</v>
      </c>
    </row>
    <row r="4" spans="1:9" x14ac:dyDescent="0.25">
      <c r="A4" t="s">
        <v>2</v>
      </c>
      <c r="B4" t="s">
        <v>21</v>
      </c>
      <c r="C4" t="s">
        <v>80</v>
      </c>
      <c r="D4" t="s">
        <v>12</v>
      </c>
      <c r="E4">
        <v>4</v>
      </c>
      <c r="F4">
        <f>SUMIF(Sheet2!$1:$1,Sheet1!B4,Sheet2!$30:$30)</f>
        <v>43</v>
      </c>
      <c r="G4">
        <v>150</v>
      </c>
      <c r="H4" t="s">
        <v>20</v>
      </c>
      <c r="I4">
        <v>93</v>
      </c>
    </row>
    <row r="5" spans="1:9" x14ac:dyDescent="0.25">
      <c r="A5" t="s">
        <v>3</v>
      </c>
      <c r="B5" t="s">
        <v>26</v>
      </c>
      <c r="C5" t="s">
        <v>80</v>
      </c>
      <c r="D5" t="s">
        <v>12</v>
      </c>
      <c r="E5">
        <v>5</v>
      </c>
      <c r="F5">
        <f>SUMIF(Sheet2!$1:$1,Sheet1!B5,Sheet2!$30:$30)</f>
        <v>41</v>
      </c>
      <c r="G5">
        <v>150</v>
      </c>
      <c r="H5" t="s">
        <v>47</v>
      </c>
      <c r="I5">
        <v>93</v>
      </c>
    </row>
    <row r="6" spans="1:9" x14ac:dyDescent="0.25">
      <c r="A6" t="s">
        <v>3</v>
      </c>
      <c r="B6" t="s">
        <v>28</v>
      </c>
      <c r="C6" t="s">
        <v>80</v>
      </c>
      <c r="D6" t="s">
        <v>12</v>
      </c>
      <c r="E6">
        <v>5</v>
      </c>
      <c r="F6">
        <f>SUMIF(Sheet2!$1:$1,Sheet1!B6,Sheet2!$30:$30)</f>
        <v>42</v>
      </c>
      <c r="G6">
        <v>150</v>
      </c>
      <c r="H6" t="s">
        <v>65</v>
      </c>
      <c r="I6">
        <v>92</v>
      </c>
    </row>
    <row r="7" spans="1:9" x14ac:dyDescent="0.25">
      <c r="A7" t="s">
        <v>4</v>
      </c>
      <c r="B7" t="s">
        <v>29</v>
      </c>
      <c r="C7" t="s">
        <v>77</v>
      </c>
      <c r="D7" t="s">
        <v>30</v>
      </c>
      <c r="E7">
        <v>6</v>
      </c>
      <c r="F7">
        <f>SUMIF(Sheet2!$1:$1,Sheet1!B7,Sheet2!$30:$30)</f>
        <v>31</v>
      </c>
      <c r="G7">
        <v>150</v>
      </c>
      <c r="H7" t="s">
        <v>27</v>
      </c>
      <c r="I7">
        <v>92</v>
      </c>
    </row>
    <row r="8" spans="1:9" x14ac:dyDescent="0.25">
      <c r="A8" t="s">
        <v>4</v>
      </c>
      <c r="B8" t="s">
        <v>31</v>
      </c>
      <c r="C8" t="s">
        <v>77</v>
      </c>
      <c r="D8" t="s">
        <v>30</v>
      </c>
      <c r="E8">
        <v>3</v>
      </c>
      <c r="F8">
        <f>SUMIF(Sheet2!$1:$1,Sheet1!B8,Sheet2!$30:$30)</f>
        <v>32</v>
      </c>
      <c r="G8">
        <v>150</v>
      </c>
      <c r="H8" t="s">
        <v>65</v>
      </c>
      <c r="I8">
        <v>90</v>
      </c>
    </row>
    <row r="9" spans="1:9" x14ac:dyDescent="0.25">
      <c r="A9" t="s">
        <v>5</v>
      </c>
      <c r="B9" t="s">
        <v>32</v>
      </c>
      <c r="C9" t="s">
        <v>32</v>
      </c>
      <c r="D9" t="s">
        <v>90</v>
      </c>
      <c r="E9">
        <v>17</v>
      </c>
      <c r="F9">
        <f>SUMIF(Sheet2!$1:$1,Sheet1!B9,Sheet2!$30:$30)</f>
        <v>47</v>
      </c>
      <c r="G9">
        <v>150</v>
      </c>
      <c r="H9" t="s">
        <v>63</v>
      </c>
      <c r="I9">
        <v>95</v>
      </c>
    </row>
    <row r="10" spans="1:9" x14ac:dyDescent="0.25">
      <c r="A10" t="s">
        <v>5</v>
      </c>
      <c r="B10" t="s">
        <v>33</v>
      </c>
      <c r="C10" t="s">
        <v>32</v>
      </c>
      <c r="D10" t="s">
        <v>90</v>
      </c>
      <c r="E10">
        <v>13</v>
      </c>
      <c r="F10">
        <f>SUMIF(Sheet2!$1:$1,Sheet1!B10,Sheet2!$30:$30)</f>
        <v>36</v>
      </c>
      <c r="G10">
        <v>150</v>
      </c>
      <c r="H10" t="s">
        <v>63</v>
      </c>
      <c r="I10">
        <v>96</v>
      </c>
    </row>
    <row r="11" spans="1:9" x14ac:dyDescent="0.25">
      <c r="A11" t="s">
        <v>5</v>
      </c>
      <c r="B11" t="s">
        <v>34</v>
      </c>
      <c r="C11" t="s">
        <v>32</v>
      </c>
      <c r="D11" t="s">
        <v>90</v>
      </c>
      <c r="E11">
        <v>8</v>
      </c>
      <c r="F11">
        <f>SUMIF(Sheet2!$1:$1,Sheet1!B11,Sheet2!$30:$30)</f>
        <v>29</v>
      </c>
      <c r="G11">
        <v>150</v>
      </c>
      <c r="H11" t="s">
        <v>63</v>
      </c>
      <c r="I11">
        <v>99</v>
      </c>
    </row>
    <row r="12" spans="1:9" x14ac:dyDescent="0.25">
      <c r="A12" t="s">
        <v>6</v>
      </c>
      <c r="B12" t="s">
        <v>37</v>
      </c>
      <c r="C12" t="s">
        <v>77</v>
      </c>
      <c r="D12" t="s">
        <v>30</v>
      </c>
      <c r="E12">
        <v>3</v>
      </c>
      <c r="F12">
        <f>SUMIF(Sheet2!$1:$1,Sheet1!B12,Sheet2!$30:$30)</f>
        <v>30</v>
      </c>
      <c r="G12">
        <v>150</v>
      </c>
      <c r="H12" t="s">
        <v>27</v>
      </c>
      <c r="I12">
        <v>90</v>
      </c>
    </row>
    <row r="13" spans="1:9" x14ac:dyDescent="0.25">
      <c r="A13" t="s">
        <v>6</v>
      </c>
      <c r="B13" t="s">
        <v>38</v>
      </c>
      <c r="C13" t="s">
        <v>80</v>
      </c>
      <c r="D13" t="s">
        <v>12</v>
      </c>
      <c r="E13">
        <v>6</v>
      </c>
      <c r="F13">
        <f>SUMIF(Sheet2!$1:$1,Sheet1!B13,Sheet2!$30:$30)</f>
        <v>39</v>
      </c>
      <c r="G13">
        <v>150</v>
      </c>
      <c r="H13" t="s">
        <v>87</v>
      </c>
      <c r="I13">
        <v>98</v>
      </c>
    </row>
    <row r="14" spans="1:9" x14ac:dyDescent="0.25">
      <c r="A14" t="s">
        <v>6</v>
      </c>
      <c r="B14" t="s">
        <v>39</v>
      </c>
      <c r="C14" t="s">
        <v>75</v>
      </c>
      <c r="D14" t="s">
        <v>40</v>
      </c>
      <c r="E14">
        <v>11</v>
      </c>
      <c r="F14">
        <f>SUMIF(Sheet2!$1:$1,Sheet1!B14,Sheet2!$30:$30)</f>
        <v>42</v>
      </c>
      <c r="G14">
        <v>150</v>
      </c>
      <c r="H14" t="s">
        <v>20</v>
      </c>
      <c r="I14">
        <v>92</v>
      </c>
    </row>
    <row r="15" spans="1:9" x14ac:dyDescent="0.25">
      <c r="A15" t="s">
        <v>6</v>
      </c>
      <c r="B15" t="s">
        <v>41</v>
      </c>
      <c r="C15" t="s">
        <v>75</v>
      </c>
      <c r="D15" t="s">
        <v>40</v>
      </c>
      <c r="E15">
        <v>7</v>
      </c>
      <c r="F15">
        <f>SUMIF(Sheet2!$1:$1,Sheet1!B15,Sheet2!$30:$30)</f>
        <v>26</v>
      </c>
      <c r="G15">
        <v>150</v>
      </c>
      <c r="H15" t="s">
        <v>27</v>
      </c>
      <c r="I15">
        <v>96</v>
      </c>
    </row>
    <row r="16" spans="1:9" x14ac:dyDescent="0.25">
      <c r="A16" t="s">
        <v>6</v>
      </c>
      <c r="B16" t="s">
        <v>42</v>
      </c>
      <c r="C16" t="s">
        <v>75</v>
      </c>
      <c r="D16" t="s">
        <v>40</v>
      </c>
      <c r="E16">
        <v>5</v>
      </c>
      <c r="F16">
        <f>SUMIF(Sheet2!$1:$1,Sheet1!B16,Sheet2!$30:$30)</f>
        <v>14</v>
      </c>
      <c r="G16">
        <v>150</v>
      </c>
      <c r="H16" t="s">
        <v>65</v>
      </c>
      <c r="I16">
        <v>93</v>
      </c>
    </row>
    <row r="17" spans="1:9" x14ac:dyDescent="0.25">
      <c r="A17" t="s">
        <v>6</v>
      </c>
      <c r="B17" t="s">
        <v>43</v>
      </c>
      <c r="C17" t="s">
        <v>75</v>
      </c>
      <c r="D17" t="s">
        <v>40</v>
      </c>
      <c r="E17">
        <v>6</v>
      </c>
      <c r="F17">
        <f>SUMIF(Sheet2!$1:$1,Sheet1!B17,Sheet2!$30:$30)</f>
        <v>24</v>
      </c>
      <c r="G17">
        <v>150</v>
      </c>
      <c r="H17" t="s">
        <v>45</v>
      </c>
      <c r="I17">
        <v>90</v>
      </c>
    </row>
    <row r="18" spans="1:9" x14ac:dyDescent="0.25">
      <c r="A18" t="s">
        <v>6</v>
      </c>
      <c r="B18" t="s">
        <v>44</v>
      </c>
      <c r="C18" t="s">
        <v>75</v>
      </c>
      <c r="D18" t="s">
        <v>40</v>
      </c>
      <c r="E18">
        <v>3</v>
      </c>
      <c r="F18">
        <f>SUMIF(Sheet2!$1:$1,Sheet1!B18,Sheet2!$30:$30)</f>
        <v>2</v>
      </c>
      <c r="G18">
        <v>150</v>
      </c>
      <c r="H18" t="s">
        <v>45</v>
      </c>
      <c r="I18">
        <v>85</v>
      </c>
    </row>
    <row r="19" spans="1:9" x14ac:dyDescent="0.25">
      <c r="A19" t="s">
        <v>6</v>
      </c>
      <c r="B19" t="s">
        <v>46</v>
      </c>
      <c r="C19" t="s">
        <v>75</v>
      </c>
      <c r="D19" t="s">
        <v>40</v>
      </c>
      <c r="E19">
        <v>7</v>
      </c>
      <c r="F19">
        <f>SUMIF(Sheet2!$1:$1,Sheet1!B19,Sheet2!$30:$30)</f>
        <v>25</v>
      </c>
      <c r="G19">
        <v>150</v>
      </c>
      <c r="H19" t="s">
        <v>47</v>
      </c>
      <c r="I19">
        <v>93</v>
      </c>
    </row>
    <row r="20" spans="1:9" x14ac:dyDescent="0.25">
      <c r="A20" t="s">
        <v>6</v>
      </c>
      <c r="B20" t="s">
        <v>48</v>
      </c>
      <c r="C20" t="s">
        <v>75</v>
      </c>
      <c r="D20" t="s">
        <v>40</v>
      </c>
      <c r="E20">
        <v>7</v>
      </c>
      <c r="F20">
        <f>SUMIF(Sheet2!$1:$1,Sheet1!B20,Sheet2!$30:$30)</f>
        <v>28</v>
      </c>
      <c r="G20">
        <v>150</v>
      </c>
      <c r="H20" t="s">
        <v>45</v>
      </c>
      <c r="I20">
        <v>93</v>
      </c>
    </row>
    <row r="21" spans="1:9" x14ac:dyDescent="0.25">
      <c r="A21" t="s">
        <v>6</v>
      </c>
      <c r="B21" t="s">
        <v>49</v>
      </c>
      <c r="C21" t="s">
        <v>75</v>
      </c>
      <c r="D21" t="s">
        <v>40</v>
      </c>
      <c r="E21">
        <v>9</v>
      </c>
      <c r="F21">
        <f>SUMIF(Sheet2!$1:$1,Sheet1!B21,Sheet2!$30:$30)</f>
        <v>22</v>
      </c>
      <c r="G21">
        <v>150</v>
      </c>
      <c r="H21" t="s">
        <v>45</v>
      </c>
      <c r="I21">
        <v>91</v>
      </c>
    </row>
    <row r="22" spans="1:9" x14ac:dyDescent="0.25">
      <c r="A22" t="s">
        <v>6</v>
      </c>
      <c r="B22" t="s">
        <v>50</v>
      </c>
      <c r="C22" t="s">
        <v>75</v>
      </c>
      <c r="D22" t="s">
        <v>40</v>
      </c>
      <c r="E22">
        <v>15</v>
      </c>
      <c r="F22">
        <f>SUMIF(Sheet2!$1:$1,Sheet1!B22,Sheet2!$30:$30)</f>
        <v>2</v>
      </c>
      <c r="G22">
        <v>150</v>
      </c>
      <c r="H22" t="s">
        <v>52</v>
      </c>
      <c r="I22">
        <v>94</v>
      </c>
    </row>
    <row r="23" spans="1:9" x14ac:dyDescent="0.25">
      <c r="A23" t="s">
        <v>6</v>
      </c>
      <c r="B23" t="s">
        <v>51</v>
      </c>
      <c r="C23" t="s">
        <v>80</v>
      </c>
      <c r="D23" t="s">
        <v>12</v>
      </c>
      <c r="E23">
        <v>1</v>
      </c>
      <c r="F23">
        <f>SUMIF(Sheet2!$1:$1,Sheet1!B23,Sheet2!$30:$30)</f>
        <v>13</v>
      </c>
      <c r="G23">
        <v>150</v>
      </c>
      <c r="H23" t="s">
        <v>52</v>
      </c>
      <c r="I23">
        <v>100</v>
      </c>
    </row>
    <row r="24" spans="1:9" x14ac:dyDescent="0.25">
      <c r="A24" t="s">
        <v>7</v>
      </c>
      <c r="B24" t="s">
        <v>53</v>
      </c>
      <c r="C24" t="s">
        <v>78</v>
      </c>
      <c r="D24" t="s">
        <v>54</v>
      </c>
      <c r="E24">
        <v>5</v>
      </c>
      <c r="F24">
        <f>SUMIF(Sheet2!$1:$1,Sheet1!B24,Sheet2!$30:$30)</f>
        <v>29</v>
      </c>
      <c r="G24">
        <v>150</v>
      </c>
      <c r="H24" t="s">
        <v>20</v>
      </c>
      <c r="I24">
        <v>93</v>
      </c>
    </row>
    <row r="25" spans="1:9" x14ac:dyDescent="0.25">
      <c r="A25" t="s">
        <v>7</v>
      </c>
      <c r="B25" t="s">
        <v>55</v>
      </c>
      <c r="C25" t="s">
        <v>32</v>
      </c>
      <c r="D25" t="s">
        <v>90</v>
      </c>
      <c r="E25">
        <v>6</v>
      </c>
      <c r="F25">
        <f>SUMIF(Sheet2!$1:$1,Sheet1!B25,Sheet2!$30:$30)</f>
        <v>0</v>
      </c>
      <c r="G25">
        <v>150</v>
      </c>
      <c r="H25" t="s">
        <v>52</v>
      </c>
      <c r="I25">
        <v>100</v>
      </c>
    </row>
    <row r="26" spans="1:9" x14ac:dyDescent="0.25">
      <c r="A26" t="s">
        <v>7</v>
      </c>
      <c r="B26" t="s">
        <v>56</v>
      </c>
      <c r="C26" t="s">
        <v>78</v>
      </c>
      <c r="D26" t="s">
        <v>54</v>
      </c>
      <c r="E26">
        <v>15</v>
      </c>
      <c r="F26">
        <f>SUMIF(Sheet2!$1:$1,Sheet1!B26,Sheet2!$30:$30)</f>
        <v>58</v>
      </c>
      <c r="G26">
        <v>150</v>
      </c>
      <c r="H26" t="s">
        <v>27</v>
      </c>
      <c r="I26">
        <v>100</v>
      </c>
    </row>
    <row r="27" spans="1:9" x14ac:dyDescent="0.25">
      <c r="A27" t="s">
        <v>8</v>
      </c>
      <c r="B27" t="s">
        <v>57</v>
      </c>
      <c r="C27" t="s">
        <v>79</v>
      </c>
      <c r="D27" t="s">
        <v>58</v>
      </c>
      <c r="F27">
        <f>SUMIF(Sheet2!$1:$1,Sheet1!B27,Sheet2!$30:$30)</f>
        <v>0</v>
      </c>
      <c r="G27">
        <v>150</v>
      </c>
      <c r="H27" t="s">
        <v>87</v>
      </c>
      <c r="I27">
        <v>100</v>
      </c>
    </row>
    <row r="28" spans="1:9" x14ac:dyDescent="0.25">
      <c r="A28" t="s">
        <v>8</v>
      </c>
      <c r="B28" t="s">
        <v>59</v>
      </c>
      <c r="C28" t="s">
        <v>78</v>
      </c>
      <c r="D28" t="s">
        <v>54</v>
      </c>
      <c r="E28">
        <v>4</v>
      </c>
      <c r="F28">
        <f>SUMIF(Sheet2!$1:$1,Sheet1!B28,Sheet2!$30:$30)</f>
        <v>45</v>
      </c>
      <c r="G28">
        <v>150</v>
      </c>
      <c r="H28" t="s">
        <v>65</v>
      </c>
      <c r="I28">
        <v>100</v>
      </c>
    </row>
    <row r="29" spans="1:9" x14ac:dyDescent="0.25">
      <c r="A29" t="s">
        <v>9</v>
      </c>
      <c r="B29" t="s">
        <v>60</v>
      </c>
      <c r="C29" t="s">
        <v>78</v>
      </c>
      <c r="D29" t="s">
        <v>54</v>
      </c>
      <c r="E29">
        <v>7</v>
      </c>
      <c r="F29">
        <f>SUMIF(Sheet2!$1:$1,Sheet1!B29,Sheet2!$30:$30)</f>
        <v>33</v>
      </c>
      <c r="G29">
        <v>150</v>
      </c>
      <c r="H29" t="s">
        <v>63</v>
      </c>
      <c r="I29">
        <v>95</v>
      </c>
    </row>
    <row r="30" spans="1:9" x14ac:dyDescent="0.25">
      <c r="A30" t="s">
        <v>9</v>
      </c>
      <c r="B30" t="s">
        <v>61</v>
      </c>
      <c r="C30" t="s">
        <v>88</v>
      </c>
      <c r="D30" t="s">
        <v>62</v>
      </c>
      <c r="E30">
        <v>8</v>
      </c>
      <c r="F30">
        <f>SUMIF(Sheet2!$1:$1,Sheet1!B30,Sheet2!$30:$30)</f>
        <v>28</v>
      </c>
      <c r="G30">
        <v>150</v>
      </c>
      <c r="H30" t="s">
        <v>64</v>
      </c>
      <c r="I30">
        <v>85</v>
      </c>
    </row>
    <row r="31" spans="1:9" x14ac:dyDescent="0.25">
      <c r="A31" t="s">
        <v>10</v>
      </c>
      <c r="B31" t="s">
        <v>67</v>
      </c>
      <c r="C31" t="s">
        <v>76</v>
      </c>
      <c r="D31" t="s">
        <v>68</v>
      </c>
      <c r="E31">
        <v>12</v>
      </c>
      <c r="F31">
        <f>SUMIF(Sheet2!$1:$1,Sheet1!B31,Sheet2!$30:$30)</f>
        <v>27</v>
      </c>
      <c r="G31">
        <v>150</v>
      </c>
      <c r="H31" t="s">
        <v>45</v>
      </c>
      <c r="I31">
        <v>97</v>
      </c>
    </row>
    <row r="32" spans="1:9" x14ac:dyDescent="0.25">
      <c r="A32" t="s">
        <v>10</v>
      </c>
      <c r="B32" t="s">
        <v>70</v>
      </c>
      <c r="C32" t="s">
        <v>76</v>
      </c>
      <c r="D32" t="s">
        <v>68</v>
      </c>
      <c r="E32">
        <v>12</v>
      </c>
      <c r="F32">
        <f>SUMIF(Sheet2!$1:$1,Sheet1!B32,Sheet2!$30:$30)</f>
        <v>21</v>
      </c>
      <c r="G32">
        <v>150</v>
      </c>
      <c r="H32" t="s">
        <v>45</v>
      </c>
      <c r="I32">
        <v>97</v>
      </c>
    </row>
    <row r="33" spans="1:9" x14ac:dyDescent="0.25">
      <c r="A33" t="s">
        <v>10</v>
      </c>
      <c r="B33" t="s">
        <v>71</v>
      </c>
      <c r="C33" t="s">
        <v>76</v>
      </c>
      <c r="D33" t="s">
        <v>68</v>
      </c>
      <c r="E33">
        <v>13</v>
      </c>
      <c r="F33">
        <f>SUMIF(Sheet2!$1:$1,Sheet1!B33,Sheet2!$30:$30)</f>
        <v>27</v>
      </c>
      <c r="G33">
        <v>150</v>
      </c>
      <c r="H33" t="s">
        <v>45</v>
      </c>
      <c r="I33">
        <v>95</v>
      </c>
    </row>
    <row r="34" spans="1:9" x14ac:dyDescent="0.25">
      <c r="A34" t="s">
        <v>10</v>
      </c>
      <c r="B34" t="s">
        <v>72</v>
      </c>
      <c r="C34" t="s">
        <v>78</v>
      </c>
      <c r="D34" t="s">
        <v>54</v>
      </c>
      <c r="E34">
        <v>6</v>
      </c>
      <c r="F34">
        <f>SUMIF(Sheet2!$1:$1,Sheet1!B34,Sheet2!$30:$30)</f>
        <v>7</v>
      </c>
      <c r="G34">
        <v>150</v>
      </c>
      <c r="H34" t="s">
        <v>52</v>
      </c>
      <c r="I34">
        <v>99</v>
      </c>
    </row>
    <row r="35" spans="1:9" x14ac:dyDescent="0.25">
      <c r="A35" t="s">
        <v>10</v>
      </c>
      <c r="B35" t="s">
        <v>73</v>
      </c>
      <c r="C35" t="s">
        <v>76</v>
      </c>
      <c r="D35" t="s">
        <v>68</v>
      </c>
      <c r="E35">
        <v>10</v>
      </c>
      <c r="F35">
        <f>SUMIF(Sheet2!$1:$1,Sheet1!B35,Sheet2!$30:$30)</f>
        <v>21</v>
      </c>
      <c r="G35">
        <v>150</v>
      </c>
      <c r="H35" t="s">
        <v>47</v>
      </c>
      <c r="I35">
        <v>99</v>
      </c>
    </row>
    <row r="36" spans="1:9" x14ac:dyDescent="0.25">
      <c r="A36" t="s">
        <v>10</v>
      </c>
      <c r="B36" t="s">
        <v>74</v>
      </c>
      <c r="C36" t="s">
        <v>76</v>
      </c>
      <c r="D36" t="s">
        <v>68</v>
      </c>
      <c r="E36">
        <v>4</v>
      </c>
      <c r="F36">
        <f>SUMIF(Sheet2!$1:$1,Sheet1!B36,Sheet2!$30:$30)</f>
        <v>10</v>
      </c>
      <c r="G36">
        <v>150</v>
      </c>
      <c r="H36" t="s">
        <v>52</v>
      </c>
      <c r="I36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42"/>
  <sheetViews>
    <sheetView tabSelected="1" topLeftCell="EZ26" zoomScale="105" workbookViewId="0">
      <selection activeCell="D9" sqref="D9"/>
    </sheetView>
  </sheetViews>
  <sheetFormatPr defaultRowHeight="15" x14ac:dyDescent="0.25"/>
  <sheetData>
    <row r="1" spans="1:186" x14ac:dyDescent="0.25">
      <c r="A1" t="s">
        <v>1</v>
      </c>
      <c r="B1" t="s">
        <v>11</v>
      </c>
      <c r="C1" t="s">
        <v>11</v>
      </c>
      <c r="D1" t="s">
        <v>11</v>
      </c>
      <c r="E1" t="s">
        <v>11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T1" t="s">
        <v>26</v>
      </c>
      <c r="U1" t="s">
        <v>26</v>
      </c>
      <c r="V1" t="s">
        <v>26</v>
      </c>
      <c r="W1" t="s">
        <v>26</v>
      </c>
      <c r="Y1" t="s">
        <v>28</v>
      </c>
      <c r="Z1" t="s">
        <v>28</v>
      </c>
      <c r="AA1" t="s">
        <v>28</v>
      </c>
      <c r="AB1" t="s">
        <v>28</v>
      </c>
      <c r="AD1" t="s">
        <v>29</v>
      </c>
      <c r="AE1" t="s">
        <v>29</v>
      </c>
      <c r="AF1" t="s">
        <v>29</v>
      </c>
      <c r="AG1" t="s">
        <v>29</v>
      </c>
      <c r="AH1" t="s">
        <v>29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P1" t="s">
        <v>32</v>
      </c>
      <c r="AQ1" t="s">
        <v>32</v>
      </c>
      <c r="AR1" t="s">
        <v>32</v>
      </c>
      <c r="AS1" t="s">
        <v>32</v>
      </c>
      <c r="AT1" t="s">
        <v>32</v>
      </c>
      <c r="AU1" t="s">
        <v>32</v>
      </c>
      <c r="AW1" t="s">
        <v>33</v>
      </c>
      <c r="AX1" t="s">
        <v>33</v>
      </c>
      <c r="AY1" t="s">
        <v>33</v>
      </c>
      <c r="AZ1" t="s">
        <v>33</v>
      </c>
      <c r="BC1" t="s">
        <v>34</v>
      </c>
      <c r="BD1" t="s">
        <v>34</v>
      </c>
      <c r="BE1" t="s">
        <v>34</v>
      </c>
      <c r="BF1" t="s">
        <v>34</v>
      </c>
      <c r="BH1" t="s">
        <v>37</v>
      </c>
      <c r="BI1" t="s">
        <v>37</v>
      </c>
      <c r="BJ1" t="s">
        <v>37</v>
      </c>
      <c r="BK1" t="s">
        <v>37</v>
      </c>
      <c r="BM1" t="s">
        <v>38</v>
      </c>
      <c r="BN1" t="s">
        <v>38</v>
      </c>
      <c r="BO1" t="s">
        <v>38</v>
      </c>
      <c r="BP1" t="s">
        <v>38</v>
      </c>
      <c r="BQ1" t="s">
        <v>38</v>
      </c>
      <c r="BS1" t="s">
        <v>39</v>
      </c>
      <c r="BT1" t="s">
        <v>39</v>
      </c>
      <c r="BU1" t="s">
        <v>39</v>
      </c>
      <c r="BV1" t="s">
        <v>39</v>
      </c>
      <c r="BW1" t="s">
        <v>39</v>
      </c>
      <c r="BY1" t="s">
        <v>41</v>
      </c>
      <c r="BZ1" t="s">
        <v>41</v>
      </c>
      <c r="CA1" t="s">
        <v>41</v>
      </c>
      <c r="CB1" t="s">
        <v>41</v>
      </c>
      <c r="CC1" t="s">
        <v>41</v>
      </c>
      <c r="CE1" t="s">
        <v>42</v>
      </c>
      <c r="CF1" t="s">
        <v>42</v>
      </c>
      <c r="CG1" t="s">
        <v>42</v>
      </c>
      <c r="CH1" t="s">
        <v>42</v>
      </c>
      <c r="CJ1" t="s">
        <v>43</v>
      </c>
      <c r="CK1" t="s">
        <v>43</v>
      </c>
      <c r="CL1" t="s">
        <v>43</v>
      </c>
      <c r="CM1" t="s">
        <v>43</v>
      </c>
      <c r="CN1" t="s">
        <v>43</v>
      </c>
      <c r="CP1" t="s">
        <v>44</v>
      </c>
      <c r="CR1" t="s">
        <v>46</v>
      </c>
      <c r="CS1" t="s">
        <v>46</v>
      </c>
      <c r="CT1" t="s">
        <v>46</v>
      </c>
      <c r="CU1" t="s">
        <v>46</v>
      </c>
      <c r="CV1" t="s">
        <v>46</v>
      </c>
      <c r="CX1" t="s">
        <v>48</v>
      </c>
      <c r="CY1" t="s">
        <v>48</v>
      </c>
      <c r="CZ1" t="s">
        <v>48</v>
      </c>
      <c r="DA1" t="s">
        <v>48</v>
      </c>
      <c r="DB1" t="s">
        <v>48</v>
      </c>
      <c r="DC1" t="s">
        <v>48</v>
      </c>
      <c r="DE1" t="s">
        <v>49</v>
      </c>
      <c r="DF1" t="s">
        <v>49</v>
      </c>
      <c r="DG1" t="s">
        <v>49</v>
      </c>
      <c r="DH1" t="s">
        <v>49</v>
      </c>
      <c r="DI1" t="s">
        <v>49</v>
      </c>
      <c r="DK1" t="s">
        <v>50</v>
      </c>
      <c r="DM1" t="s">
        <v>51</v>
      </c>
      <c r="DN1" t="s">
        <v>51</v>
      </c>
      <c r="DO1" t="s">
        <v>51</v>
      </c>
      <c r="DP1" t="s">
        <v>51</v>
      </c>
      <c r="DR1" t="s">
        <v>53</v>
      </c>
      <c r="DS1" t="s">
        <v>53</v>
      </c>
      <c r="DT1" t="s">
        <v>53</v>
      </c>
      <c r="DU1" t="s">
        <v>53</v>
      </c>
      <c r="DW1" t="s">
        <v>56</v>
      </c>
      <c r="DX1" t="s">
        <v>56</v>
      </c>
      <c r="DY1" t="s">
        <v>56</v>
      </c>
      <c r="DZ1" t="s">
        <v>56</v>
      </c>
      <c r="EB1" t="s">
        <v>59</v>
      </c>
      <c r="EC1" t="s">
        <v>59</v>
      </c>
      <c r="ED1" t="s">
        <v>59</v>
      </c>
      <c r="EE1" t="s">
        <v>59</v>
      </c>
      <c r="EG1" t="s">
        <v>60</v>
      </c>
      <c r="EH1" t="s">
        <v>60</v>
      </c>
      <c r="EI1" t="s">
        <v>60</v>
      </c>
      <c r="EJ1" t="s">
        <v>60</v>
      </c>
      <c r="EL1" t="s">
        <v>61</v>
      </c>
      <c r="EM1" t="s">
        <v>61</v>
      </c>
      <c r="EN1" t="s">
        <v>61</v>
      </c>
      <c r="EO1" t="s">
        <v>61</v>
      </c>
      <c r="EP1" t="s">
        <v>61</v>
      </c>
      <c r="ER1" t="s">
        <v>67</v>
      </c>
      <c r="ES1" t="s">
        <v>67</v>
      </c>
      <c r="ET1" t="s">
        <v>67</v>
      </c>
      <c r="EU1" t="s">
        <v>67</v>
      </c>
      <c r="EV1" t="s">
        <v>67</v>
      </c>
      <c r="EW1" t="s">
        <v>67</v>
      </c>
      <c r="EX1" t="s">
        <v>67</v>
      </c>
      <c r="EZ1" t="s">
        <v>70</v>
      </c>
      <c r="FA1" t="s">
        <v>70</v>
      </c>
      <c r="FB1" t="s">
        <v>70</v>
      </c>
      <c r="FC1" t="s">
        <v>70</v>
      </c>
      <c r="FD1" t="s">
        <v>70</v>
      </c>
      <c r="FE1" t="s">
        <v>70</v>
      </c>
      <c r="FF1" t="s">
        <v>70</v>
      </c>
      <c r="FH1" t="s">
        <v>71</v>
      </c>
      <c r="FI1" t="s">
        <v>71</v>
      </c>
      <c r="FJ1" t="s">
        <v>71</v>
      </c>
      <c r="FK1" t="s">
        <v>71</v>
      </c>
      <c r="FL1" t="s">
        <v>71</v>
      </c>
      <c r="FM1" t="s">
        <v>71</v>
      </c>
      <c r="FO1" t="s">
        <v>72</v>
      </c>
      <c r="FP1" t="s">
        <v>72</v>
      </c>
      <c r="FQ1" t="s">
        <v>72</v>
      </c>
      <c r="FR1" t="s">
        <v>72</v>
      </c>
      <c r="FS1" t="s">
        <v>72</v>
      </c>
      <c r="FU1" t="s">
        <v>73</v>
      </c>
      <c r="FV1" t="s">
        <v>73</v>
      </c>
      <c r="FW1" t="s">
        <v>73</v>
      </c>
      <c r="FX1" t="s">
        <v>73</v>
      </c>
      <c r="FY1" t="s">
        <v>73</v>
      </c>
      <c r="GA1" t="s">
        <v>74</v>
      </c>
      <c r="GB1" t="s">
        <v>74</v>
      </c>
      <c r="GC1" t="s">
        <v>74</v>
      </c>
      <c r="GD1" t="s">
        <v>74</v>
      </c>
    </row>
    <row r="2" spans="1:186" x14ac:dyDescent="0.25">
      <c r="B2" t="s">
        <v>15</v>
      </c>
      <c r="C2" t="s">
        <v>16</v>
      </c>
      <c r="D2" t="s">
        <v>17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M2" t="s">
        <v>22</v>
      </c>
      <c r="N2" t="s">
        <v>23</v>
      </c>
      <c r="O2" t="s">
        <v>24</v>
      </c>
      <c r="P2" t="s">
        <v>18</v>
      </c>
      <c r="Q2" t="s">
        <v>19</v>
      </c>
      <c r="R2" t="s">
        <v>25</v>
      </c>
      <c r="T2" t="s">
        <v>22</v>
      </c>
      <c r="U2" t="s">
        <v>23</v>
      </c>
      <c r="V2" t="s">
        <v>24</v>
      </c>
      <c r="W2" t="s">
        <v>18</v>
      </c>
      <c r="Y2" t="s">
        <v>22</v>
      </c>
      <c r="Z2" t="s">
        <v>23</v>
      </c>
      <c r="AA2" t="s">
        <v>24</v>
      </c>
      <c r="AB2" t="s">
        <v>18</v>
      </c>
      <c r="AD2" t="s">
        <v>22</v>
      </c>
      <c r="AE2" t="s">
        <v>23</v>
      </c>
      <c r="AF2" t="s">
        <v>24</v>
      </c>
      <c r="AG2" t="s">
        <v>18</v>
      </c>
      <c r="AH2" t="s">
        <v>18</v>
      </c>
      <c r="AJ2" t="s">
        <v>22</v>
      </c>
      <c r="AK2" t="s">
        <v>23</v>
      </c>
      <c r="AL2" t="s">
        <v>24</v>
      </c>
      <c r="AM2" t="s">
        <v>18</v>
      </c>
      <c r="AN2" t="s">
        <v>19</v>
      </c>
      <c r="AP2" t="s">
        <v>22</v>
      </c>
      <c r="AQ2" t="s">
        <v>23</v>
      </c>
      <c r="AR2" t="s">
        <v>24</v>
      </c>
      <c r="AS2" t="s">
        <v>18</v>
      </c>
      <c r="AT2" t="s">
        <v>19</v>
      </c>
      <c r="AU2" t="s">
        <v>25</v>
      </c>
      <c r="AW2" t="s">
        <v>22</v>
      </c>
      <c r="AX2" t="s">
        <v>23</v>
      </c>
      <c r="AY2" t="s">
        <v>24</v>
      </c>
      <c r="AZ2" t="s">
        <v>18</v>
      </c>
      <c r="BC2" t="s">
        <v>24</v>
      </c>
      <c r="BD2" t="s">
        <v>23</v>
      </c>
      <c r="BE2" t="s">
        <v>22</v>
      </c>
      <c r="BF2" t="s">
        <v>18</v>
      </c>
      <c r="BH2" t="s">
        <v>22</v>
      </c>
      <c r="BI2" t="s">
        <v>23</v>
      </c>
      <c r="BJ2" t="s">
        <v>24</v>
      </c>
      <c r="BK2" t="s">
        <v>18</v>
      </c>
      <c r="BM2" t="s">
        <v>22</v>
      </c>
      <c r="BN2" t="s">
        <v>23</v>
      </c>
      <c r="BO2" t="s">
        <v>24</v>
      </c>
      <c r="BP2" t="s">
        <v>18</v>
      </c>
      <c r="BQ2" t="s">
        <v>19</v>
      </c>
      <c r="BS2" t="s">
        <v>22</v>
      </c>
      <c r="BT2" t="s">
        <v>23</v>
      </c>
      <c r="BU2" t="s">
        <v>24</v>
      </c>
      <c r="BV2" t="s">
        <v>18</v>
      </c>
      <c r="BW2" t="s">
        <v>19</v>
      </c>
      <c r="BY2" t="s">
        <v>22</v>
      </c>
      <c r="BZ2" t="s">
        <v>23</v>
      </c>
      <c r="CA2" t="s">
        <v>24</v>
      </c>
      <c r="CB2" t="s">
        <v>18</v>
      </c>
      <c r="CC2" t="s">
        <v>19</v>
      </c>
      <c r="CE2" t="s">
        <v>22</v>
      </c>
      <c r="CF2" t="s">
        <v>23</v>
      </c>
      <c r="CG2" t="s">
        <v>24</v>
      </c>
      <c r="CH2" t="s">
        <v>18</v>
      </c>
      <c r="CJ2" t="s">
        <v>22</v>
      </c>
      <c r="CK2" t="s">
        <v>23</v>
      </c>
      <c r="CL2" t="s">
        <v>24</v>
      </c>
      <c r="CM2" t="s">
        <v>18</v>
      </c>
      <c r="CN2" t="s">
        <v>19</v>
      </c>
      <c r="CP2" t="s">
        <v>22</v>
      </c>
      <c r="CR2" t="s">
        <v>22</v>
      </c>
      <c r="CS2" t="s">
        <v>23</v>
      </c>
      <c r="CT2" t="s">
        <v>24</v>
      </c>
      <c r="CU2" t="s">
        <v>18</v>
      </c>
      <c r="CV2" t="s">
        <v>19</v>
      </c>
      <c r="CX2" t="s">
        <v>22</v>
      </c>
      <c r="CY2" t="s">
        <v>23</v>
      </c>
      <c r="CZ2" t="s">
        <v>24</v>
      </c>
      <c r="DA2" t="s">
        <v>18</v>
      </c>
      <c r="DB2" t="s">
        <v>19</v>
      </c>
      <c r="DC2" t="s">
        <v>25</v>
      </c>
      <c r="DE2" t="s">
        <v>22</v>
      </c>
      <c r="DF2" t="s">
        <v>23</v>
      </c>
      <c r="DG2" t="s">
        <v>24</v>
      </c>
      <c r="DH2" t="s">
        <v>18</v>
      </c>
      <c r="DI2" t="s">
        <v>19</v>
      </c>
      <c r="DK2" t="s">
        <v>25</v>
      </c>
      <c r="DM2" t="s">
        <v>22</v>
      </c>
      <c r="DN2" t="s">
        <v>23</v>
      </c>
      <c r="DO2" t="s">
        <v>24</v>
      </c>
      <c r="DP2" t="s">
        <v>18</v>
      </c>
      <c r="DR2" t="s">
        <v>22</v>
      </c>
      <c r="DS2" t="s">
        <v>23</v>
      </c>
      <c r="DT2" t="s">
        <v>24</v>
      </c>
      <c r="DU2" t="s">
        <v>18</v>
      </c>
      <c r="DW2" t="s">
        <v>22</v>
      </c>
      <c r="DX2" t="s">
        <v>23</v>
      </c>
      <c r="DY2" t="s">
        <v>24</v>
      </c>
      <c r="DZ2" t="s">
        <v>18</v>
      </c>
      <c r="EB2" t="s">
        <v>18</v>
      </c>
      <c r="EC2" t="s">
        <v>22</v>
      </c>
      <c r="ED2" t="s">
        <v>23</v>
      </c>
      <c r="EE2" t="s">
        <v>24</v>
      </c>
      <c r="EG2" t="s">
        <v>22</v>
      </c>
      <c r="EH2" t="s">
        <v>23</v>
      </c>
      <c r="EI2" t="s">
        <v>24</v>
      </c>
      <c r="EJ2" t="s">
        <v>18</v>
      </c>
      <c r="EL2" t="s">
        <v>22</v>
      </c>
      <c r="EM2" t="s">
        <v>23</v>
      </c>
      <c r="EN2" t="s">
        <v>24</v>
      </c>
      <c r="EO2" t="s">
        <v>18</v>
      </c>
      <c r="EP2" t="s">
        <v>19</v>
      </c>
      <c r="ER2" t="s">
        <v>22</v>
      </c>
      <c r="ES2" t="s">
        <v>23</v>
      </c>
      <c r="ET2" t="s">
        <v>24</v>
      </c>
      <c r="EU2" t="s">
        <v>18</v>
      </c>
      <c r="EV2" t="s">
        <v>19</v>
      </c>
      <c r="EW2" t="s">
        <v>25</v>
      </c>
      <c r="EX2" t="s">
        <v>69</v>
      </c>
      <c r="EZ2" t="s">
        <v>22</v>
      </c>
      <c r="FA2" t="s">
        <v>23</v>
      </c>
      <c r="FB2" t="s">
        <v>24</v>
      </c>
      <c r="FC2" t="s">
        <v>18</v>
      </c>
      <c r="FD2" t="s">
        <v>19</v>
      </c>
      <c r="FE2" t="s">
        <v>25</v>
      </c>
      <c r="FF2" t="s">
        <v>69</v>
      </c>
      <c r="FH2" t="s">
        <v>22</v>
      </c>
      <c r="FI2" t="s">
        <v>23</v>
      </c>
      <c r="FJ2" t="s">
        <v>24</v>
      </c>
      <c r="FK2" t="s">
        <v>18</v>
      </c>
      <c r="FL2" t="s">
        <v>19</v>
      </c>
      <c r="FM2" t="s">
        <v>25</v>
      </c>
      <c r="FO2" t="s">
        <v>22</v>
      </c>
      <c r="FP2" t="s">
        <v>23</v>
      </c>
      <c r="FQ2" t="s">
        <v>24</v>
      </c>
      <c r="FR2" t="s">
        <v>18</v>
      </c>
      <c r="FS2" t="s">
        <v>19</v>
      </c>
      <c r="FU2" t="s">
        <v>22</v>
      </c>
      <c r="FV2" t="s">
        <v>23</v>
      </c>
      <c r="FW2" t="s">
        <v>24</v>
      </c>
      <c r="FX2" t="s">
        <v>18</v>
      </c>
      <c r="FY2" t="s">
        <v>19</v>
      </c>
      <c r="GA2" t="s">
        <v>22</v>
      </c>
      <c r="GB2" t="s">
        <v>23</v>
      </c>
      <c r="GC2" t="s">
        <v>18</v>
      </c>
      <c r="GD2" t="s">
        <v>25</v>
      </c>
    </row>
    <row r="3" spans="1:186" x14ac:dyDescent="0.25">
      <c r="B3">
        <v>3</v>
      </c>
      <c r="C3">
        <v>1</v>
      </c>
      <c r="D3">
        <v>2</v>
      </c>
      <c r="E3">
        <v>1</v>
      </c>
      <c r="G3">
        <v>4</v>
      </c>
      <c r="H3">
        <v>1</v>
      </c>
      <c r="I3">
        <v>2</v>
      </c>
      <c r="J3">
        <v>1</v>
      </c>
      <c r="K3">
        <v>1</v>
      </c>
      <c r="M3">
        <v>4</v>
      </c>
      <c r="N3">
        <v>3</v>
      </c>
      <c r="O3">
        <v>1</v>
      </c>
      <c r="P3">
        <v>3</v>
      </c>
      <c r="Q3">
        <v>1</v>
      </c>
      <c r="R3">
        <v>0</v>
      </c>
      <c r="T3">
        <v>3</v>
      </c>
      <c r="U3">
        <v>1</v>
      </c>
      <c r="V3">
        <v>3</v>
      </c>
      <c r="W3">
        <v>2</v>
      </c>
      <c r="Y3">
        <v>3</v>
      </c>
      <c r="Z3">
        <v>2</v>
      </c>
      <c r="AA3">
        <v>3</v>
      </c>
      <c r="AB3">
        <v>1</v>
      </c>
      <c r="AD3">
        <v>3</v>
      </c>
      <c r="AE3">
        <v>3</v>
      </c>
      <c r="AF3">
        <v>6</v>
      </c>
      <c r="AG3">
        <v>5</v>
      </c>
      <c r="AH3">
        <v>6</v>
      </c>
      <c r="AJ3">
        <v>3</v>
      </c>
      <c r="AK3">
        <v>4</v>
      </c>
      <c r="AL3">
        <v>4</v>
      </c>
      <c r="AM3">
        <v>5</v>
      </c>
      <c r="AN3">
        <v>5</v>
      </c>
      <c r="AP3">
        <v>3</v>
      </c>
      <c r="AQ3">
        <v>2</v>
      </c>
      <c r="AR3">
        <v>3</v>
      </c>
      <c r="AS3">
        <v>6</v>
      </c>
      <c r="AT3">
        <v>10</v>
      </c>
      <c r="AU3">
        <v>8</v>
      </c>
      <c r="AW3">
        <v>3</v>
      </c>
      <c r="AX3">
        <v>4</v>
      </c>
      <c r="AY3">
        <v>7</v>
      </c>
      <c r="AZ3">
        <v>7</v>
      </c>
      <c r="BC3">
        <v>5</v>
      </c>
      <c r="BD3">
        <v>13</v>
      </c>
      <c r="BE3">
        <v>3</v>
      </c>
      <c r="BF3">
        <v>11</v>
      </c>
      <c r="BH3">
        <v>4</v>
      </c>
      <c r="BI3">
        <v>8</v>
      </c>
      <c r="BJ3">
        <v>7</v>
      </c>
      <c r="BK3">
        <v>3</v>
      </c>
      <c r="BM3">
        <v>6</v>
      </c>
      <c r="BN3">
        <v>3</v>
      </c>
      <c r="BO3">
        <v>1</v>
      </c>
      <c r="BP3">
        <v>2</v>
      </c>
      <c r="BQ3">
        <v>3</v>
      </c>
      <c r="BS3">
        <v>3</v>
      </c>
      <c r="BT3">
        <v>4</v>
      </c>
      <c r="BU3">
        <v>5</v>
      </c>
      <c r="BV3">
        <v>8</v>
      </c>
      <c r="BW3">
        <v>6</v>
      </c>
      <c r="BY3">
        <v>3</v>
      </c>
      <c r="BZ3">
        <v>6</v>
      </c>
      <c r="CA3">
        <v>4</v>
      </c>
      <c r="CB3">
        <v>6</v>
      </c>
      <c r="CE3">
        <v>4</v>
      </c>
      <c r="CF3">
        <v>8</v>
      </c>
      <c r="CG3">
        <v>2</v>
      </c>
      <c r="CJ3">
        <v>3</v>
      </c>
      <c r="CK3">
        <v>9</v>
      </c>
      <c r="CL3">
        <v>10</v>
      </c>
      <c r="CM3">
        <v>4</v>
      </c>
      <c r="CN3">
        <v>5</v>
      </c>
      <c r="CP3">
        <v>5</v>
      </c>
      <c r="CR3">
        <v>2</v>
      </c>
      <c r="CS3">
        <v>6</v>
      </c>
      <c r="CT3">
        <v>4</v>
      </c>
      <c r="CU3">
        <v>6</v>
      </c>
      <c r="CV3">
        <v>9</v>
      </c>
      <c r="CX3">
        <v>2</v>
      </c>
      <c r="CY3">
        <v>2</v>
      </c>
      <c r="CZ3">
        <v>1</v>
      </c>
      <c r="DA3">
        <v>2</v>
      </c>
      <c r="DB3">
        <v>8</v>
      </c>
      <c r="DE3">
        <v>4</v>
      </c>
      <c r="DF3">
        <v>5</v>
      </c>
      <c r="DG3">
        <v>1</v>
      </c>
      <c r="DH3">
        <v>5</v>
      </c>
      <c r="DK3">
        <v>5</v>
      </c>
      <c r="DM3">
        <v>5</v>
      </c>
      <c r="DN3">
        <v>3</v>
      </c>
      <c r="DO3">
        <v>4</v>
      </c>
      <c r="DP3">
        <v>1</v>
      </c>
      <c r="DR3">
        <v>7</v>
      </c>
      <c r="DS3">
        <v>11</v>
      </c>
      <c r="DT3">
        <v>10</v>
      </c>
      <c r="DU3">
        <v>2</v>
      </c>
      <c r="DW3">
        <v>4</v>
      </c>
      <c r="DX3">
        <v>2</v>
      </c>
      <c r="DY3">
        <v>2</v>
      </c>
      <c r="DZ3">
        <v>2</v>
      </c>
      <c r="EB3">
        <v>2</v>
      </c>
      <c r="EC3">
        <v>3</v>
      </c>
      <c r="ED3">
        <v>4</v>
      </c>
      <c r="EE3">
        <v>3</v>
      </c>
      <c r="EG3">
        <v>2</v>
      </c>
      <c r="EH3">
        <v>2</v>
      </c>
      <c r="EI3">
        <v>2</v>
      </c>
      <c r="EJ3">
        <v>3</v>
      </c>
      <c r="EL3">
        <v>2</v>
      </c>
      <c r="EM3">
        <v>10</v>
      </c>
      <c r="EN3">
        <v>6</v>
      </c>
      <c r="EO3">
        <v>17</v>
      </c>
      <c r="ER3">
        <v>4</v>
      </c>
      <c r="ES3">
        <v>4</v>
      </c>
      <c r="ET3">
        <v>16</v>
      </c>
      <c r="EU3">
        <v>14</v>
      </c>
      <c r="EV3">
        <v>14</v>
      </c>
      <c r="EW3">
        <v>10</v>
      </c>
      <c r="EX3">
        <v>10</v>
      </c>
      <c r="EZ3">
        <v>2</v>
      </c>
      <c r="FA3">
        <v>4</v>
      </c>
      <c r="FB3">
        <v>8</v>
      </c>
      <c r="FC3">
        <v>10</v>
      </c>
      <c r="FD3">
        <v>10</v>
      </c>
      <c r="FE3">
        <v>18</v>
      </c>
      <c r="FF3">
        <v>7</v>
      </c>
      <c r="FH3">
        <v>1</v>
      </c>
      <c r="FI3">
        <v>10</v>
      </c>
      <c r="FJ3">
        <v>8</v>
      </c>
      <c r="FK3">
        <v>17</v>
      </c>
      <c r="FL3">
        <v>5</v>
      </c>
      <c r="FM3">
        <v>9</v>
      </c>
      <c r="FO3">
        <v>3</v>
      </c>
      <c r="FP3">
        <v>1</v>
      </c>
      <c r="FQ3">
        <v>1</v>
      </c>
      <c r="FR3">
        <v>1</v>
      </c>
      <c r="FS3">
        <v>1</v>
      </c>
      <c r="FU3">
        <v>3</v>
      </c>
      <c r="FV3">
        <v>14</v>
      </c>
      <c r="FW3">
        <v>14</v>
      </c>
      <c r="FX3">
        <v>17</v>
      </c>
      <c r="FY3">
        <v>9</v>
      </c>
      <c r="GA3">
        <v>3</v>
      </c>
      <c r="GB3">
        <v>8</v>
      </c>
      <c r="GC3">
        <v>7</v>
      </c>
      <c r="GD3">
        <v>14</v>
      </c>
    </row>
    <row r="4" spans="1:186" x14ac:dyDescent="0.25">
      <c r="B4">
        <v>5</v>
      </c>
      <c r="C4">
        <v>5</v>
      </c>
      <c r="D4">
        <v>2</v>
      </c>
      <c r="E4">
        <v>5</v>
      </c>
      <c r="G4">
        <v>3</v>
      </c>
      <c r="H4">
        <v>3</v>
      </c>
      <c r="I4">
        <v>4</v>
      </c>
      <c r="J4">
        <v>5</v>
      </c>
      <c r="K4">
        <v>3</v>
      </c>
      <c r="M4">
        <v>3</v>
      </c>
      <c r="N4">
        <v>6</v>
      </c>
      <c r="O4">
        <v>3</v>
      </c>
      <c r="P4">
        <v>5</v>
      </c>
      <c r="Q4">
        <v>7</v>
      </c>
      <c r="R4">
        <v>1</v>
      </c>
      <c r="T4">
        <v>5</v>
      </c>
      <c r="U4">
        <v>5</v>
      </c>
      <c r="V4">
        <v>5</v>
      </c>
      <c r="W4">
        <v>10</v>
      </c>
      <c r="Y4">
        <v>3</v>
      </c>
      <c r="Z4">
        <v>2</v>
      </c>
      <c r="AA4">
        <v>5</v>
      </c>
      <c r="AB4">
        <v>6</v>
      </c>
      <c r="AD4">
        <v>5</v>
      </c>
      <c r="AE4">
        <v>6</v>
      </c>
      <c r="AF4">
        <v>7</v>
      </c>
      <c r="AG4">
        <v>6</v>
      </c>
      <c r="AH4">
        <v>6</v>
      </c>
      <c r="AJ4">
        <v>5</v>
      </c>
      <c r="AK4">
        <v>10</v>
      </c>
      <c r="AL4">
        <v>8</v>
      </c>
      <c r="AM4">
        <v>10</v>
      </c>
      <c r="AN4">
        <v>12</v>
      </c>
      <c r="AP4">
        <v>7</v>
      </c>
      <c r="AQ4">
        <v>7</v>
      </c>
      <c r="AR4">
        <v>7</v>
      </c>
      <c r="AS4">
        <v>7</v>
      </c>
      <c r="AT4">
        <v>8</v>
      </c>
      <c r="AU4">
        <v>8</v>
      </c>
      <c r="AW4">
        <v>10</v>
      </c>
      <c r="AX4">
        <v>7</v>
      </c>
      <c r="AY4">
        <v>11</v>
      </c>
      <c r="AZ4">
        <v>4</v>
      </c>
      <c r="BC4">
        <v>10</v>
      </c>
      <c r="BD4">
        <v>15</v>
      </c>
      <c r="BE4">
        <v>8</v>
      </c>
      <c r="BF4">
        <v>6</v>
      </c>
      <c r="BH4">
        <v>6</v>
      </c>
      <c r="BI4">
        <v>9</v>
      </c>
      <c r="BJ4">
        <v>8</v>
      </c>
      <c r="BK4">
        <v>15</v>
      </c>
      <c r="BM4">
        <v>6</v>
      </c>
      <c r="BN4">
        <v>9</v>
      </c>
      <c r="BO4">
        <v>5</v>
      </c>
      <c r="BP4">
        <v>6</v>
      </c>
      <c r="BQ4">
        <v>4</v>
      </c>
      <c r="BS4">
        <v>5</v>
      </c>
      <c r="BT4">
        <v>4</v>
      </c>
      <c r="BU4">
        <v>5</v>
      </c>
      <c r="BV4">
        <v>5</v>
      </c>
      <c r="BW4">
        <v>3</v>
      </c>
      <c r="BY4">
        <v>5</v>
      </c>
      <c r="BZ4">
        <v>8</v>
      </c>
      <c r="CA4">
        <v>6</v>
      </c>
      <c r="CB4">
        <v>7</v>
      </c>
      <c r="CE4">
        <v>5</v>
      </c>
      <c r="CF4">
        <v>6</v>
      </c>
      <c r="CG4">
        <v>3</v>
      </c>
      <c r="CJ4">
        <v>4</v>
      </c>
      <c r="CK4">
        <v>2</v>
      </c>
      <c r="CL4">
        <v>7</v>
      </c>
      <c r="CM4">
        <v>3</v>
      </c>
      <c r="CN4">
        <v>5</v>
      </c>
      <c r="CP4">
        <v>5</v>
      </c>
      <c r="CR4">
        <v>4</v>
      </c>
      <c r="CS4">
        <v>6</v>
      </c>
      <c r="CT4">
        <v>3</v>
      </c>
      <c r="CU4">
        <v>5</v>
      </c>
      <c r="CV4">
        <v>4</v>
      </c>
      <c r="CX4">
        <v>3</v>
      </c>
      <c r="CY4">
        <v>6</v>
      </c>
      <c r="CZ4">
        <v>5</v>
      </c>
      <c r="DA4">
        <v>7</v>
      </c>
      <c r="DB4">
        <v>4</v>
      </c>
      <c r="DE4">
        <v>5</v>
      </c>
      <c r="DF4">
        <v>5</v>
      </c>
      <c r="DG4">
        <v>1</v>
      </c>
      <c r="DH4">
        <v>4</v>
      </c>
      <c r="DK4">
        <v>3</v>
      </c>
      <c r="DM4">
        <v>3</v>
      </c>
      <c r="DN4">
        <v>1</v>
      </c>
      <c r="DO4">
        <v>7</v>
      </c>
      <c r="DP4">
        <v>1</v>
      </c>
      <c r="DR4">
        <v>3</v>
      </c>
      <c r="DS4">
        <v>9</v>
      </c>
      <c r="DT4">
        <v>3</v>
      </c>
      <c r="DU4">
        <v>3</v>
      </c>
      <c r="DW4">
        <v>6</v>
      </c>
      <c r="DX4">
        <v>6</v>
      </c>
      <c r="DY4">
        <v>5</v>
      </c>
      <c r="DZ4">
        <v>9</v>
      </c>
      <c r="EB4">
        <v>3</v>
      </c>
      <c r="EC4">
        <v>4</v>
      </c>
      <c r="ED4">
        <v>9</v>
      </c>
      <c r="EE4">
        <v>7</v>
      </c>
      <c r="EG4">
        <v>3</v>
      </c>
      <c r="EH4">
        <v>13</v>
      </c>
      <c r="EI4">
        <v>13</v>
      </c>
      <c r="EJ4">
        <v>2</v>
      </c>
      <c r="EL4">
        <v>3</v>
      </c>
      <c r="EM4">
        <v>4</v>
      </c>
      <c r="EN4">
        <v>9</v>
      </c>
      <c r="EO4">
        <v>3</v>
      </c>
      <c r="ER4">
        <v>1</v>
      </c>
      <c r="ES4">
        <v>8</v>
      </c>
      <c r="ET4">
        <v>6</v>
      </c>
      <c r="EU4">
        <v>20</v>
      </c>
      <c r="EV4">
        <v>18</v>
      </c>
      <c r="EW4">
        <v>12</v>
      </c>
      <c r="EX4">
        <v>6</v>
      </c>
      <c r="EZ4">
        <v>16</v>
      </c>
      <c r="FB4">
        <v>12</v>
      </c>
      <c r="FC4">
        <v>9</v>
      </c>
      <c r="FD4">
        <v>12</v>
      </c>
      <c r="FE4">
        <v>10</v>
      </c>
      <c r="FF4">
        <v>9</v>
      </c>
      <c r="FH4">
        <v>1</v>
      </c>
      <c r="FI4">
        <v>16</v>
      </c>
      <c r="FJ4">
        <v>14</v>
      </c>
      <c r="FK4">
        <v>7</v>
      </c>
      <c r="FL4">
        <v>9</v>
      </c>
      <c r="FM4">
        <v>6</v>
      </c>
      <c r="FO4">
        <v>1</v>
      </c>
      <c r="FU4">
        <v>17</v>
      </c>
      <c r="FV4">
        <v>12</v>
      </c>
      <c r="FW4">
        <v>12</v>
      </c>
      <c r="FX4">
        <v>11</v>
      </c>
      <c r="FY4">
        <v>7</v>
      </c>
      <c r="GA4">
        <v>17</v>
      </c>
      <c r="GB4">
        <v>17</v>
      </c>
      <c r="GC4">
        <v>17</v>
      </c>
    </row>
    <row r="5" spans="1:186" x14ac:dyDescent="0.25">
      <c r="B5">
        <v>2</v>
      </c>
      <c r="C5">
        <v>4</v>
      </c>
      <c r="D5">
        <v>5</v>
      </c>
      <c r="E5">
        <v>4</v>
      </c>
      <c r="G5">
        <v>4</v>
      </c>
      <c r="H5">
        <v>2</v>
      </c>
      <c r="I5">
        <v>4</v>
      </c>
      <c r="J5">
        <v>3</v>
      </c>
      <c r="K5">
        <v>4</v>
      </c>
      <c r="M5">
        <v>3</v>
      </c>
      <c r="N5">
        <v>1</v>
      </c>
      <c r="O5">
        <v>3</v>
      </c>
      <c r="P5">
        <v>8</v>
      </c>
      <c r="Q5">
        <v>9</v>
      </c>
      <c r="T5">
        <v>2</v>
      </c>
      <c r="U5">
        <v>4</v>
      </c>
      <c r="V5">
        <v>3</v>
      </c>
      <c r="W5">
        <v>9</v>
      </c>
      <c r="Y5">
        <v>7</v>
      </c>
      <c r="Z5">
        <v>10</v>
      </c>
      <c r="AA5">
        <v>5</v>
      </c>
      <c r="AB5">
        <v>8</v>
      </c>
      <c r="AD5">
        <v>7</v>
      </c>
      <c r="AE5">
        <v>7</v>
      </c>
      <c r="AF5">
        <v>5</v>
      </c>
      <c r="AG5">
        <v>6</v>
      </c>
      <c r="AH5">
        <v>6</v>
      </c>
      <c r="AJ5">
        <v>7</v>
      </c>
      <c r="AK5">
        <v>10</v>
      </c>
      <c r="AL5">
        <v>7</v>
      </c>
      <c r="AM5">
        <v>11</v>
      </c>
      <c r="AN5">
        <v>11</v>
      </c>
      <c r="AP5">
        <v>4</v>
      </c>
      <c r="AQ5">
        <v>5</v>
      </c>
      <c r="AR5">
        <v>9</v>
      </c>
      <c r="AS5">
        <v>3</v>
      </c>
      <c r="AT5">
        <v>9</v>
      </c>
      <c r="AU5">
        <v>3</v>
      </c>
      <c r="AW5">
        <v>12</v>
      </c>
      <c r="AX5">
        <v>6</v>
      </c>
      <c r="AY5">
        <v>3</v>
      </c>
      <c r="AZ5">
        <v>7</v>
      </c>
      <c r="BC5">
        <v>11</v>
      </c>
      <c r="BD5">
        <v>11</v>
      </c>
      <c r="BE5">
        <v>7</v>
      </c>
      <c r="BF5">
        <v>12</v>
      </c>
      <c r="BH5">
        <v>6</v>
      </c>
      <c r="BI5">
        <v>4</v>
      </c>
      <c r="BJ5">
        <v>9</v>
      </c>
      <c r="BK5">
        <v>14</v>
      </c>
      <c r="BM5">
        <v>4</v>
      </c>
      <c r="BN5">
        <v>6</v>
      </c>
      <c r="BO5">
        <v>5</v>
      </c>
      <c r="BP5">
        <v>10</v>
      </c>
      <c r="BQ5">
        <v>4</v>
      </c>
      <c r="BS5">
        <v>6</v>
      </c>
      <c r="BT5">
        <v>5</v>
      </c>
      <c r="BU5">
        <v>6</v>
      </c>
      <c r="BV5">
        <v>6</v>
      </c>
      <c r="BW5">
        <v>5</v>
      </c>
      <c r="BY5">
        <v>6</v>
      </c>
      <c r="BZ5">
        <v>7</v>
      </c>
      <c r="CA5">
        <v>6</v>
      </c>
      <c r="CB5">
        <v>2</v>
      </c>
      <c r="CE5">
        <v>4</v>
      </c>
      <c r="CF5">
        <v>4</v>
      </c>
      <c r="CG5">
        <v>5</v>
      </c>
      <c r="CJ5">
        <v>4</v>
      </c>
      <c r="CK5">
        <v>5</v>
      </c>
      <c r="CL5">
        <v>14</v>
      </c>
      <c r="CM5">
        <v>3</v>
      </c>
      <c r="CN5">
        <v>4</v>
      </c>
      <c r="CR5">
        <v>4</v>
      </c>
      <c r="CS5">
        <v>2</v>
      </c>
      <c r="CT5">
        <v>4</v>
      </c>
      <c r="CU5">
        <v>2</v>
      </c>
      <c r="CX5">
        <v>3</v>
      </c>
      <c r="CY5">
        <v>3</v>
      </c>
      <c r="CZ5">
        <v>3</v>
      </c>
      <c r="DA5">
        <v>5</v>
      </c>
      <c r="DB5">
        <v>5</v>
      </c>
      <c r="DE5">
        <v>6</v>
      </c>
      <c r="DF5">
        <v>3</v>
      </c>
      <c r="DG5">
        <v>2</v>
      </c>
      <c r="DH5">
        <v>4</v>
      </c>
      <c r="DM5">
        <v>8</v>
      </c>
      <c r="DN5">
        <v>3</v>
      </c>
      <c r="DO5">
        <v>6</v>
      </c>
      <c r="DR5">
        <v>7</v>
      </c>
      <c r="DS5">
        <v>12</v>
      </c>
      <c r="DT5">
        <v>2</v>
      </c>
      <c r="DW5">
        <v>2</v>
      </c>
      <c r="DX5">
        <v>2</v>
      </c>
      <c r="DY5">
        <v>7</v>
      </c>
      <c r="DZ5">
        <v>17</v>
      </c>
      <c r="EB5">
        <v>9</v>
      </c>
      <c r="EC5">
        <v>6</v>
      </c>
      <c r="ED5">
        <v>7</v>
      </c>
      <c r="EE5">
        <v>8</v>
      </c>
      <c r="EG5">
        <v>4</v>
      </c>
      <c r="EH5">
        <v>3</v>
      </c>
      <c r="EI5">
        <v>4</v>
      </c>
      <c r="EL5">
        <v>5</v>
      </c>
      <c r="EM5">
        <v>7</v>
      </c>
      <c r="EN5">
        <v>10</v>
      </c>
      <c r="EO5">
        <v>5</v>
      </c>
      <c r="ER5">
        <v>12</v>
      </c>
      <c r="ES5">
        <v>2</v>
      </c>
      <c r="ET5">
        <v>11</v>
      </c>
      <c r="EU5">
        <v>7</v>
      </c>
      <c r="EV5">
        <v>9</v>
      </c>
      <c r="EX5">
        <v>8</v>
      </c>
      <c r="EZ5">
        <v>18</v>
      </c>
      <c r="FB5">
        <v>10</v>
      </c>
      <c r="FC5">
        <v>8</v>
      </c>
      <c r="FD5">
        <v>14</v>
      </c>
      <c r="FJ5">
        <v>6</v>
      </c>
      <c r="FK5">
        <v>4</v>
      </c>
      <c r="FL5">
        <v>11</v>
      </c>
      <c r="FM5">
        <v>7</v>
      </c>
      <c r="FO5">
        <v>3</v>
      </c>
      <c r="FU5">
        <v>8</v>
      </c>
      <c r="FV5">
        <v>17</v>
      </c>
      <c r="FW5">
        <v>9</v>
      </c>
      <c r="FY5">
        <v>13</v>
      </c>
      <c r="GB5">
        <v>16</v>
      </c>
      <c r="GC5">
        <v>13</v>
      </c>
    </row>
    <row r="6" spans="1:186" x14ac:dyDescent="0.25">
      <c r="B6">
        <v>6</v>
      </c>
      <c r="C6">
        <v>5</v>
      </c>
      <c r="D6">
        <v>7</v>
      </c>
      <c r="E6">
        <v>6</v>
      </c>
      <c r="G6">
        <v>4</v>
      </c>
      <c r="H6">
        <v>4</v>
      </c>
      <c r="I6">
        <v>4</v>
      </c>
      <c r="J6">
        <v>3</v>
      </c>
      <c r="K6">
        <v>2</v>
      </c>
      <c r="M6">
        <v>4</v>
      </c>
      <c r="N6">
        <v>5</v>
      </c>
      <c r="O6">
        <v>4</v>
      </c>
      <c r="P6">
        <v>6</v>
      </c>
      <c r="Q6">
        <v>3</v>
      </c>
      <c r="T6">
        <v>3</v>
      </c>
      <c r="U6">
        <v>5</v>
      </c>
      <c r="V6">
        <v>6</v>
      </c>
      <c r="W6">
        <v>6</v>
      </c>
      <c r="Y6">
        <v>6</v>
      </c>
      <c r="Z6">
        <v>6</v>
      </c>
      <c r="AA6">
        <v>4</v>
      </c>
      <c r="AB6">
        <v>3</v>
      </c>
      <c r="AD6">
        <v>4</v>
      </c>
      <c r="AE6">
        <v>6</v>
      </c>
      <c r="AF6">
        <v>6</v>
      </c>
      <c r="AG6">
        <v>8</v>
      </c>
      <c r="AH6">
        <v>5</v>
      </c>
      <c r="AJ6">
        <v>7</v>
      </c>
      <c r="AK6">
        <v>9</v>
      </c>
      <c r="AL6">
        <v>7</v>
      </c>
      <c r="AM6">
        <v>11</v>
      </c>
      <c r="AN6">
        <v>10</v>
      </c>
      <c r="AP6">
        <v>8</v>
      </c>
      <c r="AQ6">
        <v>8</v>
      </c>
      <c r="AR6">
        <v>10</v>
      </c>
      <c r="AS6">
        <v>5</v>
      </c>
      <c r="AT6">
        <v>6</v>
      </c>
      <c r="AU6">
        <v>7</v>
      </c>
      <c r="AW6">
        <v>7</v>
      </c>
      <c r="AX6">
        <v>4</v>
      </c>
      <c r="AY6">
        <v>6</v>
      </c>
      <c r="AZ6">
        <v>7</v>
      </c>
      <c r="BC6">
        <v>8</v>
      </c>
      <c r="BD6">
        <v>7</v>
      </c>
      <c r="BE6">
        <v>5</v>
      </c>
      <c r="BF6">
        <v>6</v>
      </c>
      <c r="BH6">
        <v>5</v>
      </c>
      <c r="BI6">
        <v>7</v>
      </c>
      <c r="BJ6">
        <v>9</v>
      </c>
      <c r="BK6">
        <v>15</v>
      </c>
      <c r="BM6">
        <v>5</v>
      </c>
      <c r="BN6">
        <v>4</v>
      </c>
      <c r="BO6">
        <v>8</v>
      </c>
      <c r="BP6">
        <v>4</v>
      </c>
      <c r="BQ6">
        <v>6</v>
      </c>
      <c r="BS6">
        <v>6</v>
      </c>
      <c r="BT6">
        <v>8</v>
      </c>
      <c r="BU6">
        <v>7</v>
      </c>
      <c r="BV6">
        <v>5</v>
      </c>
      <c r="BW6">
        <v>4</v>
      </c>
      <c r="BY6">
        <v>7</v>
      </c>
      <c r="BZ6">
        <v>5</v>
      </c>
      <c r="CA6">
        <v>5</v>
      </c>
      <c r="CB6">
        <v>11</v>
      </c>
      <c r="CE6">
        <v>5</v>
      </c>
      <c r="CF6">
        <v>5</v>
      </c>
      <c r="CG6">
        <v>4</v>
      </c>
      <c r="CL6">
        <v>4</v>
      </c>
      <c r="CM6">
        <v>2</v>
      </c>
      <c r="CN6">
        <v>5</v>
      </c>
      <c r="CR6">
        <v>2</v>
      </c>
      <c r="CS6">
        <v>4</v>
      </c>
      <c r="CT6">
        <v>6</v>
      </c>
      <c r="CU6">
        <v>4</v>
      </c>
      <c r="CX6">
        <v>4</v>
      </c>
      <c r="CY6">
        <v>4</v>
      </c>
      <c r="CZ6">
        <v>3</v>
      </c>
      <c r="DA6">
        <v>4</v>
      </c>
      <c r="DB6">
        <v>5</v>
      </c>
      <c r="DE6">
        <v>5</v>
      </c>
      <c r="DF6">
        <v>4</v>
      </c>
      <c r="DG6">
        <v>3</v>
      </c>
      <c r="DH6">
        <v>5</v>
      </c>
      <c r="DO6">
        <v>3</v>
      </c>
      <c r="DR6">
        <v>5</v>
      </c>
      <c r="DS6">
        <v>6</v>
      </c>
      <c r="DT6">
        <v>6</v>
      </c>
      <c r="DW6">
        <v>6</v>
      </c>
      <c r="DX6">
        <v>2</v>
      </c>
      <c r="DY6">
        <v>3</v>
      </c>
      <c r="DZ6">
        <v>8</v>
      </c>
      <c r="EB6">
        <v>15</v>
      </c>
      <c r="EC6">
        <v>4</v>
      </c>
      <c r="ED6">
        <v>9</v>
      </c>
      <c r="EE6">
        <v>2</v>
      </c>
      <c r="EG6">
        <v>6</v>
      </c>
      <c r="EH6">
        <v>5</v>
      </c>
      <c r="EI6">
        <v>9</v>
      </c>
      <c r="EL6">
        <v>5</v>
      </c>
      <c r="EM6">
        <v>1</v>
      </c>
      <c r="EN6">
        <v>2</v>
      </c>
      <c r="EO6">
        <v>17</v>
      </c>
      <c r="ER6">
        <v>11</v>
      </c>
      <c r="ES6">
        <v>10</v>
      </c>
      <c r="EU6">
        <v>8</v>
      </c>
      <c r="EX6">
        <v>18</v>
      </c>
      <c r="EZ6">
        <v>8</v>
      </c>
      <c r="FC6">
        <v>1</v>
      </c>
      <c r="FD6">
        <v>24</v>
      </c>
      <c r="FJ6">
        <v>10</v>
      </c>
      <c r="FK6">
        <v>9</v>
      </c>
      <c r="FL6">
        <v>11</v>
      </c>
      <c r="FM6">
        <v>3</v>
      </c>
      <c r="FU6">
        <v>7</v>
      </c>
      <c r="FV6">
        <v>14</v>
      </c>
      <c r="FW6">
        <v>12</v>
      </c>
      <c r="GB6">
        <v>17</v>
      </c>
    </row>
    <row r="7" spans="1:186" x14ac:dyDescent="0.25">
      <c r="B7">
        <v>7</v>
      </c>
      <c r="C7">
        <v>4</v>
      </c>
      <c r="D7">
        <v>8</v>
      </c>
      <c r="E7">
        <v>4</v>
      </c>
      <c r="G7">
        <v>5</v>
      </c>
      <c r="H7">
        <v>3</v>
      </c>
      <c r="I7">
        <v>3</v>
      </c>
      <c r="K7">
        <v>4</v>
      </c>
      <c r="M7">
        <v>3</v>
      </c>
      <c r="N7">
        <v>6</v>
      </c>
      <c r="O7">
        <v>6</v>
      </c>
      <c r="P7">
        <v>3</v>
      </c>
      <c r="Q7">
        <v>2</v>
      </c>
      <c r="T7">
        <v>5</v>
      </c>
      <c r="U7">
        <v>5</v>
      </c>
      <c r="V7">
        <v>8</v>
      </c>
      <c r="W7">
        <v>7</v>
      </c>
      <c r="Y7">
        <v>5</v>
      </c>
      <c r="Z7">
        <v>3</v>
      </c>
      <c r="AA7">
        <v>5</v>
      </c>
      <c r="AB7">
        <v>5</v>
      </c>
      <c r="AD7">
        <v>6</v>
      </c>
      <c r="AE7">
        <v>9</v>
      </c>
      <c r="AF7">
        <v>7</v>
      </c>
      <c r="AG7">
        <v>9</v>
      </c>
      <c r="AH7">
        <v>7</v>
      </c>
      <c r="AJ7">
        <v>10</v>
      </c>
      <c r="AK7">
        <v>8</v>
      </c>
      <c r="AL7">
        <v>10</v>
      </c>
      <c r="AM7">
        <v>9</v>
      </c>
      <c r="AN7">
        <v>7</v>
      </c>
      <c r="AP7">
        <v>3</v>
      </c>
      <c r="AQ7">
        <v>3</v>
      </c>
      <c r="AR7">
        <v>7</v>
      </c>
      <c r="AS7">
        <v>4</v>
      </c>
      <c r="AT7">
        <v>4</v>
      </c>
      <c r="AU7">
        <v>7</v>
      </c>
      <c r="AW7">
        <v>8</v>
      </c>
      <c r="AX7">
        <v>11</v>
      </c>
      <c r="AY7">
        <v>6</v>
      </c>
      <c r="AZ7">
        <v>3</v>
      </c>
      <c r="BC7">
        <v>8</v>
      </c>
      <c r="BD7">
        <v>8</v>
      </c>
      <c r="BE7">
        <v>12</v>
      </c>
      <c r="BF7">
        <v>11</v>
      </c>
      <c r="BH7">
        <v>8</v>
      </c>
      <c r="BI7">
        <v>11</v>
      </c>
      <c r="BJ7">
        <v>9</v>
      </c>
      <c r="BK7">
        <v>14</v>
      </c>
      <c r="BM7">
        <v>6</v>
      </c>
      <c r="BN7">
        <v>6</v>
      </c>
      <c r="BO7">
        <v>7</v>
      </c>
      <c r="BP7">
        <v>8</v>
      </c>
      <c r="BQ7">
        <v>4</v>
      </c>
      <c r="BS7">
        <v>3</v>
      </c>
      <c r="BT7">
        <v>8</v>
      </c>
      <c r="BU7">
        <v>6</v>
      </c>
      <c r="BV7">
        <v>3</v>
      </c>
      <c r="BW7">
        <v>3</v>
      </c>
      <c r="BY7">
        <v>5</v>
      </c>
      <c r="BZ7">
        <v>9</v>
      </c>
      <c r="CA7">
        <v>9</v>
      </c>
      <c r="CB7">
        <v>10</v>
      </c>
      <c r="CE7">
        <v>6</v>
      </c>
      <c r="CF7">
        <v>8</v>
      </c>
      <c r="CL7">
        <v>11</v>
      </c>
      <c r="CM7">
        <v>11</v>
      </c>
      <c r="CN7">
        <v>5</v>
      </c>
      <c r="CR7">
        <v>3</v>
      </c>
      <c r="CS7">
        <v>4</v>
      </c>
      <c r="CT7">
        <v>3</v>
      </c>
      <c r="CU7">
        <v>10</v>
      </c>
      <c r="CX7">
        <v>4</v>
      </c>
      <c r="CY7">
        <v>2</v>
      </c>
      <c r="CZ7">
        <v>3</v>
      </c>
      <c r="DA7">
        <v>4</v>
      </c>
      <c r="DE7">
        <v>3</v>
      </c>
      <c r="DF7">
        <v>4</v>
      </c>
      <c r="DG7">
        <v>2</v>
      </c>
      <c r="DO7">
        <v>3</v>
      </c>
      <c r="DR7">
        <v>4</v>
      </c>
      <c r="DS7">
        <v>5</v>
      </c>
      <c r="DT7">
        <v>6</v>
      </c>
      <c r="DW7">
        <v>7</v>
      </c>
      <c r="DX7">
        <v>5</v>
      </c>
      <c r="DY7">
        <v>3</v>
      </c>
      <c r="DZ7">
        <v>3</v>
      </c>
      <c r="EB7">
        <v>11</v>
      </c>
      <c r="EC7">
        <v>3</v>
      </c>
      <c r="ED7">
        <v>4</v>
      </c>
      <c r="EE7">
        <v>9</v>
      </c>
      <c r="EG7">
        <v>8</v>
      </c>
      <c r="EH7">
        <v>7</v>
      </c>
      <c r="EI7">
        <v>6</v>
      </c>
      <c r="EL7">
        <v>8</v>
      </c>
      <c r="EM7">
        <v>3</v>
      </c>
      <c r="EN7">
        <v>13</v>
      </c>
      <c r="EO7">
        <v>14</v>
      </c>
      <c r="ER7">
        <v>7</v>
      </c>
      <c r="FC7">
        <v>12</v>
      </c>
      <c r="FK7">
        <v>9</v>
      </c>
      <c r="FL7">
        <v>6</v>
      </c>
      <c r="FM7">
        <v>5</v>
      </c>
      <c r="FU7">
        <v>8</v>
      </c>
      <c r="FV7">
        <v>11</v>
      </c>
      <c r="FW7">
        <v>14</v>
      </c>
    </row>
    <row r="8" spans="1:186" x14ac:dyDescent="0.25">
      <c r="B8">
        <v>2</v>
      </c>
      <c r="C8">
        <v>5</v>
      </c>
      <c r="D8">
        <v>6</v>
      </c>
      <c r="E8">
        <v>3</v>
      </c>
      <c r="G8">
        <v>2</v>
      </c>
      <c r="H8">
        <v>3</v>
      </c>
      <c r="I8">
        <v>3</v>
      </c>
      <c r="K8">
        <v>3</v>
      </c>
      <c r="M8">
        <v>5</v>
      </c>
      <c r="N8">
        <v>6</v>
      </c>
      <c r="O8">
        <v>3</v>
      </c>
      <c r="P8">
        <v>2</v>
      </c>
      <c r="Q8">
        <v>5</v>
      </c>
      <c r="T8">
        <v>5</v>
      </c>
      <c r="U8">
        <v>3</v>
      </c>
      <c r="V8">
        <v>6</v>
      </c>
      <c r="W8">
        <v>5</v>
      </c>
      <c r="Y8">
        <v>3</v>
      </c>
      <c r="Z8">
        <v>4</v>
      </c>
      <c r="AA8">
        <v>7</v>
      </c>
      <c r="AB8">
        <v>16</v>
      </c>
      <c r="AD8">
        <v>5</v>
      </c>
      <c r="AE8">
        <v>5</v>
      </c>
      <c r="AF8">
        <v>6</v>
      </c>
      <c r="AG8">
        <v>8</v>
      </c>
      <c r="AH8">
        <v>9</v>
      </c>
      <c r="AJ8">
        <v>10</v>
      </c>
      <c r="AK8">
        <v>11</v>
      </c>
      <c r="AL8">
        <v>14</v>
      </c>
      <c r="AM8">
        <v>12</v>
      </c>
      <c r="AN8">
        <v>9</v>
      </c>
      <c r="AP8">
        <v>7</v>
      </c>
      <c r="AQ8">
        <v>5</v>
      </c>
      <c r="AR8">
        <v>4</v>
      </c>
      <c r="AS8">
        <v>4</v>
      </c>
      <c r="AT8">
        <v>4</v>
      </c>
      <c r="AU8">
        <v>3</v>
      </c>
      <c r="AW8">
        <v>8</v>
      </c>
      <c r="AX8">
        <v>9</v>
      </c>
      <c r="AY8">
        <v>7</v>
      </c>
      <c r="AZ8">
        <v>11</v>
      </c>
      <c r="BC8">
        <v>2</v>
      </c>
      <c r="BD8">
        <v>8</v>
      </c>
      <c r="BE8">
        <v>9</v>
      </c>
      <c r="BF8">
        <v>9</v>
      </c>
      <c r="BH8">
        <v>5</v>
      </c>
      <c r="BI8">
        <v>9</v>
      </c>
      <c r="BJ8">
        <v>9</v>
      </c>
      <c r="BK8">
        <v>11</v>
      </c>
      <c r="BM8">
        <v>8</v>
      </c>
      <c r="BN8">
        <v>6</v>
      </c>
      <c r="BO8">
        <v>5</v>
      </c>
      <c r="BP8">
        <v>5</v>
      </c>
      <c r="BQ8">
        <v>4</v>
      </c>
      <c r="BS8">
        <v>5</v>
      </c>
      <c r="BT8">
        <v>5</v>
      </c>
      <c r="BU8">
        <v>6</v>
      </c>
      <c r="BV8">
        <v>6</v>
      </c>
      <c r="BW8">
        <v>4</v>
      </c>
      <c r="CA8">
        <v>9</v>
      </c>
      <c r="CB8">
        <v>8</v>
      </c>
      <c r="CM8">
        <v>7</v>
      </c>
      <c r="CN8">
        <v>5</v>
      </c>
      <c r="CR8">
        <v>3</v>
      </c>
      <c r="CT8">
        <v>5</v>
      </c>
      <c r="CX8">
        <v>4</v>
      </c>
      <c r="CY8">
        <v>2</v>
      </c>
      <c r="CZ8">
        <v>5</v>
      </c>
      <c r="DE8">
        <v>4</v>
      </c>
      <c r="DF8">
        <v>4</v>
      </c>
      <c r="DG8">
        <v>4</v>
      </c>
      <c r="DR8">
        <v>1</v>
      </c>
      <c r="DS8">
        <v>8</v>
      </c>
      <c r="DT8">
        <v>4</v>
      </c>
      <c r="DW8">
        <v>1</v>
      </c>
      <c r="DY8">
        <v>5</v>
      </c>
      <c r="DZ8">
        <v>2</v>
      </c>
      <c r="EB8">
        <v>18</v>
      </c>
      <c r="EC8">
        <v>4</v>
      </c>
      <c r="ED8">
        <v>4</v>
      </c>
      <c r="EE8">
        <v>7</v>
      </c>
      <c r="EG8">
        <v>4</v>
      </c>
      <c r="EH8">
        <v>8</v>
      </c>
      <c r="EI8">
        <v>3</v>
      </c>
      <c r="EL8">
        <v>3</v>
      </c>
      <c r="EM8">
        <v>8</v>
      </c>
      <c r="EN8">
        <v>11</v>
      </c>
      <c r="EO8">
        <v>10</v>
      </c>
      <c r="ER8">
        <v>4</v>
      </c>
      <c r="FM8">
        <v>8</v>
      </c>
      <c r="FU8">
        <v>7</v>
      </c>
    </row>
    <row r="9" spans="1:186" x14ac:dyDescent="0.25">
      <c r="B9">
        <v>7</v>
      </c>
      <c r="D9" t="s">
        <v>90</v>
      </c>
      <c r="E9">
        <v>4</v>
      </c>
      <c r="G9">
        <v>4</v>
      </c>
      <c r="H9">
        <v>5</v>
      </c>
      <c r="I9">
        <v>3</v>
      </c>
      <c r="M9">
        <v>5</v>
      </c>
      <c r="N9">
        <v>8</v>
      </c>
      <c r="O9">
        <v>13</v>
      </c>
      <c r="Q9">
        <v>4</v>
      </c>
      <c r="T9">
        <v>2</v>
      </c>
      <c r="U9">
        <v>3</v>
      </c>
      <c r="V9">
        <v>7</v>
      </c>
      <c r="W9">
        <v>4</v>
      </c>
      <c r="Y9">
        <v>5</v>
      </c>
      <c r="Z9">
        <v>9</v>
      </c>
      <c r="AA9">
        <v>5</v>
      </c>
      <c r="AB9">
        <v>5</v>
      </c>
      <c r="AD9">
        <v>4</v>
      </c>
      <c r="AJ9">
        <v>10</v>
      </c>
      <c r="AM9">
        <v>11</v>
      </c>
      <c r="AP9">
        <v>5</v>
      </c>
      <c r="AQ9">
        <v>5</v>
      </c>
      <c r="AR9">
        <v>5</v>
      </c>
      <c r="AS9">
        <v>9</v>
      </c>
      <c r="AT9">
        <v>7</v>
      </c>
      <c r="AW9">
        <v>9</v>
      </c>
      <c r="AX9">
        <v>7</v>
      </c>
      <c r="AY9">
        <v>5</v>
      </c>
      <c r="AZ9">
        <v>3</v>
      </c>
      <c r="BC9">
        <v>6</v>
      </c>
      <c r="BD9">
        <v>8</v>
      </c>
      <c r="BE9">
        <v>7</v>
      </c>
      <c r="BF9">
        <v>8</v>
      </c>
      <c r="BH9">
        <v>7</v>
      </c>
      <c r="BI9">
        <v>2</v>
      </c>
      <c r="BJ9">
        <v>9</v>
      </c>
      <c r="BK9">
        <v>13</v>
      </c>
      <c r="BN9">
        <v>10</v>
      </c>
      <c r="BO9">
        <v>5</v>
      </c>
      <c r="BP9">
        <v>7</v>
      </c>
      <c r="BQ9">
        <v>7</v>
      </c>
      <c r="BS9">
        <v>5</v>
      </c>
      <c r="BT9">
        <v>8</v>
      </c>
      <c r="BU9">
        <v>4</v>
      </c>
      <c r="BV9">
        <v>8</v>
      </c>
      <c r="BW9">
        <v>3</v>
      </c>
      <c r="CA9">
        <v>6</v>
      </c>
      <c r="CB9">
        <v>3</v>
      </c>
      <c r="CN9">
        <v>4</v>
      </c>
      <c r="CT9">
        <v>7</v>
      </c>
      <c r="DA9">
        <v>6</v>
      </c>
      <c r="DR9">
        <v>4</v>
      </c>
      <c r="DS9">
        <v>2</v>
      </c>
      <c r="DT9">
        <v>5</v>
      </c>
      <c r="DW9">
        <v>7</v>
      </c>
      <c r="DX9">
        <v>2</v>
      </c>
      <c r="DY9">
        <v>2</v>
      </c>
      <c r="DZ9">
        <v>4</v>
      </c>
      <c r="EB9">
        <v>11</v>
      </c>
      <c r="EC9">
        <v>9</v>
      </c>
      <c r="ED9">
        <v>14</v>
      </c>
      <c r="EE9">
        <v>10</v>
      </c>
      <c r="EG9">
        <v>2</v>
      </c>
      <c r="EH9">
        <v>19</v>
      </c>
      <c r="EI9">
        <v>5</v>
      </c>
      <c r="EL9">
        <v>4</v>
      </c>
      <c r="EM9">
        <v>12</v>
      </c>
      <c r="EN9">
        <v>14</v>
      </c>
      <c r="ER9">
        <v>2</v>
      </c>
      <c r="FM9">
        <v>8</v>
      </c>
    </row>
    <row r="10" spans="1:186" x14ac:dyDescent="0.25">
      <c r="B10">
        <v>3</v>
      </c>
      <c r="D10">
        <v>5</v>
      </c>
      <c r="E10">
        <v>3</v>
      </c>
      <c r="G10">
        <v>2</v>
      </c>
      <c r="H10">
        <v>3</v>
      </c>
      <c r="I10">
        <v>4</v>
      </c>
      <c r="M10">
        <v>6</v>
      </c>
      <c r="N10">
        <v>14</v>
      </c>
      <c r="O10">
        <v>6</v>
      </c>
      <c r="Q10">
        <v>4</v>
      </c>
      <c r="T10">
        <v>8</v>
      </c>
      <c r="U10">
        <v>6</v>
      </c>
      <c r="V10">
        <v>7</v>
      </c>
      <c r="W10">
        <v>8</v>
      </c>
      <c r="Y10">
        <v>5</v>
      </c>
      <c r="AA10">
        <v>3</v>
      </c>
      <c r="AB10">
        <v>5</v>
      </c>
      <c r="AP10">
        <v>2</v>
      </c>
      <c r="AQ10">
        <v>7</v>
      </c>
      <c r="AR10">
        <v>8</v>
      </c>
      <c r="AS10">
        <v>6</v>
      </c>
      <c r="AX10">
        <v>9</v>
      </c>
      <c r="AY10">
        <v>5</v>
      </c>
      <c r="AZ10">
        <v>6</v>
      </c>
      <c r="BE10">
        <v>6</v>
      </c>
      <c r="BH10">
        <v>6</v>
      </c>
      <c r="BN10">
        <v>5</v>
      </c>
      <c r="BO10">
        <v>6</v>
      </c>
      <c r="BP10">
        <v>5</v>
      </c>
      <c r="BQ10">
        <v>4</v>
      </c>
      <c r="BS10">
        <v>5</v>
      </c>
      <c r="BT10">
        <v>8</v>
      </c>
      <c r="BV10">
        <v>3</v>
      </c>
      <c r="CA10">
        <v>4</v>
      </c>
      <c r="CB10">
        <v>10</v>
      </c>
      <c r="DR10">
        <v>4</v>
      </c>
      <c r="DT10">
        <v>2</v>
      </c>
      <c r="DW10">
        <v>3</v>
      </c>
      <c r="DX10">
        <v>2</v>
      </c>
      <c r="DY10">
        <v>3</v>
      </c>
      <c r="DZ10">
        <v>6</v>
      </c>
      <c r="EB10">
        <v>3</v>
      </c>
      <c r="EC10">
        <v>6</v>
      </c>
      <c r="ED10">
        <v>12</v>
      </c>
      <c r="EE10">
        <v>9</v>
      </c>
      <c r="EG10">
        <v>4</v>
      </c>
      <c r="EH10">
        <v>9</v>
      </c>
      <c r="EI10">
        <v>6</v>
      </c>
      <c r="EN10">
        <v>8</v>
      </c>
      <c r="FM10">
        <v>11</v>
      </c>
    </row>
    <row r="11" spans="1:186" x14ac:dyDescent="0.25">
      <c r="D11">
        <v>4</v>
      </c>
      <c r="E11">
        <v>6</v>
      </c>
      <c r="G11">
        <v>4</v>
      </c>
      <c r="H11">
        <v>2</v>
      </c>
      <c r="I11">
        <v>6</v>
      </c>
      <c r="N11">
        <v>10</v>
      </c>
      <c r="O11">
        <v>9</v>
      </c>
      <c r="T11">
        <v>5</v>
      </c>
      <c r="U11">
        <v>3</v>
      </c>
      <c r="V11">
        <v>2</v>
      </c>
      <c r="W11">
        <v>4</v>
      </c>
      <c r="Y11">
        <v>6</v>
      </c>
      <c r="AA11">
        <v>6</v>
      </c>
      <c r="AB11">
        <v>6</v>
      </c>
      <c r="AP11">
        <v>7</v>
      </c>
      <c r="AS11">
        <v>8</v>
      </c>
      <c r="AX11">
        <v>8</v>
      </c>
      <c r="AY11">
        <v>12</v>
      </c>
      <c r="AZ11">
        <v>2</v>
      </c>
      <c r="BH11">
        <v>8</v>
      </c>
      <c r="BP11">
        <v>8</v>
      </c>
      <c r="BS11">
        <v>3</v>
      </c>
      <c r="BT11">
        <v>7</v>
      </c>
      <c r="DR11">
        <v>12</v>
      </c>
      <c r="DW11">
        <v>7</v>
      </c>
      <c r="DX11">
        <v>2</v>
      </c>
      <c r="DY11">
        <v>2</v>
      </c>
      <c r="DZ11">
        <v>6</v>
      </c>
      <c r="EC11">
        <v>2</v>
      </c>
      <c r="ED11">
        <v>2</v>
      </c>
      <c r="EE11">
        <v>14</v>
      </c>
      <c r="EG11">
        <v>6</v>
      </c>
      <c r="EH11">
        <v>2</v>
      </c>
      <c r="EI11">
        <v>2</v>
      </c>
      <c r="FM11">
        <v>2</v>
      </c>
    </row>
    <row r="12" spans="1:186" x14ac:dyDescent="0.25">
      <c r="E12">
        <v>2</v>
      </c>
      <c r="H12">
        <v>3</v>
      </c>
      <c r="I12">
        <v>4</v>
      </c>
      <c r="N12">
        <v>7</v>
      </c>
      <c r="U12">
        <v>3</v>
      </c>
      <c r="W12">
        <v>6</v>
      </c>
      <c r="Y12">
        <v>3</v>
      </c>
      <c r="AA12">
        <v>3</v>
      </c>
      <c r="AB12">
        <v>4</v>
      </c>
      <c r="AX12">
        <v>3</v>
      </c>
      <c r="BT12">
        <v>5</v>
      </c>
      <c r="DR12">
        <v>4</v>
      </c>
      <c r="DW12">
        <v>3</v>
      </c>
      <c r="DX12">
        <v>3</v>
      </c>
      <c r="DY12">
        <v>4</v>
      </c>
      <c r="EC12">
        <v>1</v>
      </c>
      <c r="EE12">
        <v>12</v>
      </c>
      <c r="EG12">
        <v>3</v>
      </c>
    </row>
    <row r="13" spans="1:186" x14ac:dyDescent="0.25">
      <c r="E13">
        <v>4</v>
      </c>
      <c r="H13">
        <v>4</v>
      </c>
      <c r="I13">
        <v>4</v>
      </c>
      <c r="W13">
        <v>7</v>
      </c>
      <c r="Y13">
        <v>4</v>
      </c>
      <c r="AB13">
        <v>5</v>
      </c>
      <c r="AX13">
        <v>7</v>
      </c>
      <c r="BT13">
        <v>6</v>
      </c>
      <c r="DR13">
        <v>6</v>
      </c>
      <c r="DW13">
        <v>6</v>
      </c>
      <c r="DX13">
        <v>2</v>
      </c>
      <c r="DY13">
        <v>4</v>
      </c>
      <c r="DZ13">
        <v>3</v>
      </c>
      <c r="EC13">
        <v>3</v>
      </c>
      <c r="EE13">
        <v>8</v>
      </c>
      <c r="EG13">
        <v>3</v>
      </c>
    </row>
    <row r="14" spans="1:186" x14ac:dyDescent="0.25">
      <c r="E14">
        <v>3</v>
      </c>
      <c r="H14">
        <v>3</v>
      </c>
      <c r="I14">
        <v>7</v>
      </c>
      <c r="W14">
        <v>4</v>
      </c>
      <c r="Y14">
        <v>2</v>
      </c>
      <c r="AB14">
        <v>3</v>
      </c>
      <c r="DR14">
        <v>1</v>
      </c>
      <c r="DW14">
        <v>8</v>
      </c>
      <c r="DX14">
        <v>3</v>
      </c>
      <c r="DY14">
        <v>5</v>
      </c>
      <c r="DZ14">
        <v>2</v>
      </c>
      <c r="EC14">
        <v>9</v>
      </c>
      <c r="EE14">
        <v>2</v>
      </c>
      <c r="EG14">
        <v>2</v>
      </c>
    </row>
    <row r="15" spans="1:186" x14ac:dyDescent="0.25">
      <c r="E15">
        <v>0</v>
      </c>
      <c r="W15">
        <v>1</v>
      </c>
      <c r="AB15">
        <v>1</v>
      </c>
      <c r="DW15">
        <v>2</v>
      </c>
      <c r="DX15">
        <v>2</v>
      </c>
      <c r="DY15">
        <v>8</v>
      </c>
      <c r="DZ15">
        <v>2</v>
      </c>
      <c r="EC15">
        <v>12</v>
      </c>
      <c r="EG15">
        <v>1</v>
      </c>
    </row>
    <row r="16" spans="1:186" x14ac:dyDescent="0.25">
      <c r="E16">
        <v>1</v>
      </c>
      <c r="DX16">
        <v>4</v>
      </c>
      <c r="DY16">
        <v>4</v>
      </c>
      <c r="EC16">
        <v>11</v>
      </c>
    </row>
    <row r="17" spans="1:186" x14ac:dyDescent="0.25">
      <c r="E17">
        <v>5</v>
      </c>
      <c r="DX17">
        <v>4</v>
      </c>
      <c r="DY17">
        <v>6</v>
      </c>
      <c r="EC17">
        <v>9</v>
      </c>
    </row>
    <row r="18" spans="1:186" x14ac:dyDescent="0.25">
      <c r="DX18">
        <v>3</v>
      </c>
      <c r="DY18">
        <v>3</v>
      </c>
      <c r="EC18">
        <v>2</v>
      </c>
    </row>
    <row r="19" spans="1:186" x14ac:dyDescent="0.25">
      <c r="DX19">
        <v>6</v>
      </c>
      <c r="DY19">
        <v>2</v>
      </c>
    </row>
    <row r="30" spans="1:186" x14ac:dyDescent="0.25">
      <c r="A30" t="s">
        <v>35</v>
      </c>
      <c r="B30">
        <f>COUNT(B3:B29)</f>
        <v>8</v>
      </c>
      <c r="C30">
        <f t="shared" ref="C30:AB30" si="0">COUNT(C3:C29)</f>
        <v>6</v>
      </c>
      <c r="D30">
        <f t="shared" si="0"/>
        <v>8</v>
      </c>
      <c r="E30">
        <f t="shared" si="0"/>
        <v>15</v>
      </c>
      <c r="F30">
        <f t="shared" si="0"/>
        <v>0</v>
      </c>
      <c r="G30">
        <f t="shared" si="0"/>
        <v>9</v>
      </c>
      <c r="H30">
        <f t="shared" si="0"/>
        <v>12</v>
      </c>
      <c r="I30">
        <f t="shared" si="0"/>
        <v>12</v>
      </c>
      <c r="J30">
        <f t="shared" si="0"/>
        <v>4</v>
      </c>
      <c r="K30">
        <f t="shared" si="0"/>
        <v>6</v>
      </c>
      <c r="L30">
        <f t="shared" si="0"/>
        <v>0</v>
      </c>
      <c r="M30">
        <f t="shared" si="0"/>
        <v>8</v>
      </c>
      <c r="N30">
        <f t="shared" si="0"/>
        <v>10</v>
      </c>
      <c r="O30">
        <f t="shared" si="0"/>
        <v>9</v>
      </c>
      <c r="P30">
        <f t="shared" si="0"/>
        <v>6</v>
      </c>
      <c r="Q30">
        <f t="shared" si="0"/>
        <v>8</v>
      </c>
      <c r="R30">
        <f t="shared" si="0"/>
        <v>2</v>
      </c>
      <c r="S30">
        <f t="shared" si="0"/>
        <v>0</v>
      </c>
      <c r="T30">
        <f t="shared" si="0"/>
        <v>9</v>
      </c>
      <c r="U30">
        <f t="shared" si="0"/>
        <v>10</v>
      </c>
      <c r="V30">
        <f t="shared" si="0"/>
        <v>9</v>
      </c>
      <c r="W30">
        <f t="shared" si="0"/>
        <v>13</v>
      </c>
      <c r="X30">
        <f t="shared" si="0"/>
        <v>0</v>
      </c>
      <c r="Y30">
        <f t="shared" si="0"/>
        <v>12</v>
      </c>
      <c r="Z30">
        <f t="shared" si="0"/>
        <v>7</v>
      </c>
      <c r="AA30">
        <f t="shared" si="0"/>
        <v>10</v>
      </c>
      <c r="AB30">
        <f t="shared" si="0"/>
        <v>13</v>
      </c>
      <c r="AC30">
        <f t="shared" ref="AC30:BH30" si="1">COUNT(AC3:AC29)</f>
        <v>0</v>
      </c>
      <c r="AD30">
        <f t="shared" si="1"/>
        <v>7</v>
      </c>
      <c r="AE30">
        <f t="shared" si="1"/>
        <v>6</v>
      </c>
      <c r="AF30">
        <f t="shared" si="1"/>
        <v>6</v>
      </c>
      <c r="AG30">
        <f t="shared" si="1"/>
        <v>6</v>
      </c>
      <c r="AH30">
        <f t="shared" si="1"/>
        <v>6</v>
      </c>
      <c r="AI30">
        <f t="shared" si="1"/>
        <v>0</v>
      </c>
      <c r="AJ30">
        <f t="shared" si="1"/>
        <v>7</v>
      </c>
      <c r="AK30">
        <f t="shared" si="1"/>
        <v>6</v>
      </c>
      <c r="AL30">
        <f t="shared" si="1"/>
        <v>6</v>
      </c>
      <c r="AM30">
        <f t="shared" si="1"/>
        <v>7</v>
      </c>
      <c r="AN30">
        <f t="shared" si="1"/>
        <v>6</v>
      </c>
      <c r="AO30">
        <f t="shared" si="1"/>
        <v>0</v>
      </c>
      <c r="AP30">
        <f t="shared" si="1"/>
        <v>9</v>
      </c>
      <c r="AQ30">
        <f t="shared" si="1"/>
        <v>8</v>
      </c>
      <c r="AR30">
        <f t="shared" si="1"/>
        <v>8</v>
      </c>
      <c r="AS30">
        <f t="shared" si="1"/>
        <v>9</v>
      </c>
      <c r="AT30">
        <f t="shared" si="1"/>
        <v>7</v>
      </c>
      <c r="AU30">
        <f t="shared" si="1"/>
        <v>6</v>
      </c>
      <c r="AV30">
        <f t="shared" si="1"/>
        <v>0</v>
      </c>
      <c r="AW30">
        <f t="shared" si="1"/>
        <v>7</v>
      </c>
      <c r="AX30">
        <f t="shared" si="1"/>
        <v>11</v>
      </c>
      <c r="AY30">
        <f t="shared" si="1"/>
        <v>9</v>
      </c>
      <c r="AZ30">
        <f t="shared" si="1"/>
        <v>9</v>
      </c>
      <c r="BA30">
        <f t="shared" si="1"/>
        <v>0</v>
      </c>
      <c r="BB30">
        <f t="shared" si="1"/>
        <v>0</v>
      </c>
      <c r="BC30">
        <f t="shared" si="1"/>
        <v>7</v>
      </c>
      <c r="BD30">
        <f t="shared" si="1"/>
        <v>7</v>
      </c>
      <c r="BE30">
        <f t="shared" si="1"/>
        <v>8</v>
      </c>
      <c r="BF30">
        <f t="shared" si="1"/>
        <v>7</v>
      </c>
      <c r="BG30">
        <f t="shared" si="1"/>
        <v>0</v>
      </c>
      <c r="BH30">
        <f t="shared" si="1"/>
        <v>9</v>
      </c>
      <c r="BI30">
        <f t="shared" ref="BI30:CN30" si="2">COUNT(BI3:BI29)</f>
        <v>7</v>
      </c>
      <c r="BJ30">
        <f t="shared" si="2"/>
        <v>7</v>
      </c>
      <c r="BK30">
        <f t="shared" si="2"/>
        <v>7</v>
      </c>
      <c r="BL30">
        <f t="shared" si="2"/>
        <v>0</v>
      </c>
      <c r="BM30">
        <f t="shared" si="2"/>
        <v>6</v>
      </c>
      <c r="BN30">
        <f t="shared" si="2"/>
        <v>8</v>
      </c>
      <c r="BO30">
        <f t="shared" si="2"/>
        <v>8</v>
      </c>
      <c r="BP30">
        <f t="shared" si="2"/>
        <v>9</v>
      </c>
      <c r="BQ30">
        <f t="shared" si="2"/>
        <v>8</v>
      </c>
      <c r="BR30">
        <f t="shared" si="2"/>
        <v>0</v>
      </c>
      <c r="BS30">
        <f t="shared" si="2"/>
        <v>9</v>
      </c>
      <c r="BT30">
        <f t="shared" si="2"/>
        <v>11</v>
      </c>
      <c r="BU30">
        <f t="shared" si="2"/>
        <v>7</v>
      </c>
      <c r="BV30">
        <f t="shared" si="2"/>
        <v>8</v>
      </c>
      <c r="BW30">
        <f t="shared" si="2"/>
        <v>7</v>
      </c>
      <c r="BX30">
        <f t="shared" si="2"/>
        <v>0</v>
      </c>
      <c r="BY30">
        <f t="shared" si="2"/>
        <v>5</v>
      </c>
      <c r="BZ30">
        <f t="shared" si="2"/>
        <v>5</v>
      </c>
      <c r="CA30">
        <f t="shared" si="2"/>
        <v>8</v>
      </c>
      <c r="CB30">
        <f t="shared" si="2"/>
        <v>8</v>
      </c>
      <c r="CC30">
        <f t="shared" si="2"/>
        <v>0</v>
      </c>
      <c r="CD30">
        <f t="shared" si="2"/>
        <v>0</v>
      </c>
      <c r="CE30">
        <f t="shared" si="2"/>
        <v>5</v>
      </c>
      <c r="CF30">
        <f t="shared" si="2"/>
        <v>5</v>
      </c>
      <c r="CG30">
        <f t="shared" si="2"/>
        <v>4</v>
      </c>
      <c r="CH30">
        <f t="shared" si="2"/>
        <v>0</v>
      </c>
      <c r="CI30">
        <f t="shared" si="2"/>
        <v>0</v>
      </c>
      <c r="CJ30">
        <f t="shared" si="2"/>
        <v>3</v>
      </c>
      <c r="CK30">
        <f t="shared" si="2"/>
        <v>3</v>
      </c>
      <c r="CL30">
        <f t="shared" si="2"/>
        <v>5</v>
      </c>
      <c r="CM30">
        <f t="shared" si="2"/>
        <v>6</v>
      </c>
      <c r="CN30">
        <f t="shared" si="2"/>
        <v>7</v>
      </c>
      <c r="CO30">
        <f t="shared" ref="CO30:DT30" si="3">COUNT(CO3:CO29)</f>
        <v>0</v>
      </c>
      <c r="CP30">
        <f t="shared" si="3"/>
        <v>2</v>
      </c>
      <c r="CQ30">
        <f t="shared" si="3"/>
        <v>0</v>
      </c>
      <c r="CR30">
        <f t="shared" si="3"/>
        <v>6</v>
      </c>
      <c r="CS30">
        <f t="shared" si="3"/>
        <v>5</v>
      </c>
      <c r="CT30">
        <f t="shared" si="3"/>
        <v>7</v>
      </c>
      <c r="CU30">
        <f t="shared" si="3"/>
        <v>5</v>
      </c>
      <c r="CV30">
        <f t="shared" si="3"/>
        <v>2</v>
      </c>
      <c r="CW30">
        <f t="shared" si="3"/>
        <v>0</v>
      </c>
      <c r="CX30">
        <f t="shared" si="3"/>
        <v>6</v>
      </c>
      <c r="CY30">
        <f t="shared" si="3"/>
        <v>6</v>
      </c>
      <c r="CZ30">
        <f t="shared" si="3"/>
        <v>6</v>
      </c>
      <c r="DA30">
        <f t="shared" si="3"/>
        <v>6</v>
      </c>
      <c r="DB30">
        <f t="shared" si="3"/>
        <v>4</v>
      </c>
      <c r="DC30">
        <f t="shared" si="3"/>
        <v>0</v>
      </c>
      <c r="DD30">
        <f t="shared" si="3"/>
        <v>0</v>
      </c>
      <c r="DE30">
        <f t="shared" si="3"/>
        <v>6</v>
      </c>
      <c r="DF30">
        <f t="shared" si="3"/>
        <v>6</v>
      </c>
      <c r="DG30">
        <f t="shared" si="3"/>
        <v>6</v>
      </c>
      <c r="DH30">
        <f t="shared" si="3"/>
        <v>4</v>
      </c>
      <c r="DI30">
        <f t="shared" si="3"/>
        <v>0</v>
      </c>
      <c r="DJ30">
        <f t="shared" si="3"/>
        <v>0</v>
      </c>
      <c r="DK30">
        <f t="shared" si="3"/>
        <v>2</v>
      </c>
      <c r="DL30">
        <f t="shared" si="3"/>
        <v>0</v>
      </c>
      <c r="DM30">
        <f t="shared" si="3"/>
        <v>3</v>
      </c>
      <c r="DN30">
        <f t="shared" si="3"/>
        <v>3</v>
      </c>
      <c r="DO30">
        <f t="shared" si="3"/>
        <v>5</v>
      </c>
      <c r="DP30">
        <f t="shared" si="3"/>
        <v>2</v>
      </c>
      <c r="DQ30">
        <f t="shared" si="3"/>
        <v>0</v>
      </c>
      <c r="DR30">
        <f t="shared" si="3"/>
        <v>12</v>
      </c>
      <c r="DS30">
        <f t="shared" si="3"/>
        <v>7</v>
      </c>
      <c r="DT30">
        <f t="shared" si="3"/>
        <v>8</v>
      </c>
      <c r="DU30">
        <f t="shared" ref="DU30:EC30" si="4">COUNT(DU3:DU29)</f>
        <v>2</v>
      </c>
      <c r="DV30">
        <f t="shared" si="4"/>
        <v>0</v>
      </c>
      <c r="DW30">
        <f t="shared" si="4"/>
        <v>13</v>
      </c>
      <c r="DX30">
        <f t="shared" si="4"/>
        <v>16</v>
      </c>
      <c r="DY30">
        <f t="shared" si="4"/>
        <v>17</v>
      </c>
      <c r="DZ30">
        <f t="shared" si="4"/>
        <v>12</v>
      </c>
      <c r="EA30">
        <f t="shared" si="4"/>
        <v>0</v>
      </c>
      <c r="EB30">
        <f t="shared" si="4"/>
        <v>8</v>
      </c>
      <c r="EC30">
        <f t="shared" si="4"/>
        <v>16</v>
      </c>
      <c r="ED30">
        <f t="shared" ref="ED30:EU30" si="5">COUNT(ED3:ED29)</f>
        <v>9</v>
      </c>
      <c r="EE30">
        <f>COUNT(EE3:EE29)</f>
        <v>12</v>
      </c>
      <c r="EF30">
        <f t="shared" si="5"/>
        <v>0</v>
      </c>
      <c r="EG30">
        <f t="shared" si="5"/>
        <v>13</v>
      </c>
      <c r="EH30">
        <f t="shared" si="5"/>
        <v>9</v>
      </c>
      <c r="EI30">
        <f t="shared" si="5"/>
        <v>9</v>
      </c>
      <c r="EJ30">
        <f t="shared" si="5"/>
        <v>2</v>
      </c>
      <c r="EK30">
        <f t="shared" si="5"/>
        <v>0</v>
      </c>
      <c r="EL30">
        <f t="shared" si="5"/>
        <v>7</v>
      </c>
      <c r="EM30">
        <f t="shared" si="5"/>
        <v>7</v>
      </c>
      <c r="EN30">
        <f t="shared" si="5"/>
        <v>8</v>
      </c>
      <c r="EO30">
        <f t="shared" si="5"/>
        <v>6</v>
      </c>
      <c r="EP30">
        <f t="shared" si="5"/>
        <v>0</v>
      </c>
      <c r="EQ30">
        <f t="shared" si="5"/>
        <v>0</v>
      </c>
      <c r="ER30">
        <f t="shared" si="5"/>
        <v>7</v>
      </c>
      <c r="ES30">
        <f t="shared" si="5"/>
        <v>4</v>
      </c>
      <c r="ET30">
        <f t="shared" si="5"/>
        <v>3</v>
      </c>
      <c r="EU30">
        <f t="shared" si="5"/>
        <v>4</v>
      </c>
      <c r="EV30">
        <f t="shared" ref="EV30:FS30" si="6">COUNT(EV3:EV29)</f>
        <v>3</v>
      </c>
      <c r="EW30">
        <f t="shared" si="6"/>
        <v>2</v>
      </c>
      <c r="EX30">
        <f t="shared" si="6"/>
        <v>4</v>
      </c>
      <c r="EY30">
        <f t="shared" si="6"/>
        <v>0</v>
      </c>
      <c r="EZ30">
        <f t="shared" si="6"/>
        <v>4</v>
      </c>
      <c r="FA30">
        <f t="shared" si="6"/>
        <v>1</v>
      </c>
      <c r="FB30">
        <f t="shared" si="6"/>
        <v>3</v>
      </c>
      <c r="FC30">
        <f t="shared" si="6"/>
        <v>5</v>
      </c>
      <c r="FD30">
        <f t="shared" si="6"/>
        <v>4</v>
      </c>
      <c r="FE30">
        <f t="shared" si="6"/>
        <v>2</v>
      </c>
      <c r="FF30">
        <f t="shared" si="6"/>
        <v>2</v>
      </c>
      <c r="FG30">
        <f t="shared" si="6"/>
        <v>0</v>
      </c>
      <c r="FH30">
        <f t="shared" si="6"/>
        <v>2</v>
      </c>
      <c r="FI30">
        <f t="shared" si="6"/>
        <v>2</v>
      </c>
      <c r="FJ30">
        <f t="shared" si="6"/>
        <v>4</v>
      </c>
      <c r="FK30">
        <f t="shared" si="6"/>
        <v>5</v>
      </c>
      <c r="FL30">
        <f t="shared" si="6"/>
        <v>5</v>
      </c>
      <c r="FM30">
        <f t="shared" si="6"/>
        <v>9</v>
      </c>
      <c r="FN30">
        <f t="shared" si="6"/>
        <v>0</v>
      </c>
      <c r="FO30">
        <f t="shared" si="6"/>
        <v>3</v>
      </c>
      <c r="FP30">
        <f t="shared" si="6"/>
        <v>1</v>
      </c>
      <c r="FQ30">
        <f t="shared" si="6"/>
        <v>1</v>
      </c>
      <c r="FR30">
        <f t="shared" si="6"/>
        <v>1</v>
      </c>
      <c r="FS30">
        <f t="shared" si="6"/>
        <v>1</v>
      </c>
      <c r="FT30">
        <f t="shared" ref="FT30:GD30" si="7">COUNT(FT3:FT29)</f>
        <v>0</v>
      </c>
      <c r="FU30">
        <f t="shared" si="7"/>
        <v>6</v>
      </c>
      <c r="FV30">
        <f t="shared" si="7"/>
        <v>5</v>
      </c>
      <c r="FW30">
        <f t="shared" si="7"/>
        <v>5</v>
      </c>
      <c r="FX30">
        <f t="shared" si="7"/>
        <v>2</v>
      </c>
      <c r="FY30">
        <f t="shared" si="7"/>
        <v>3</v>
      </c>
      <c r="FZ30">
        <f t="shared" si="7"/>
        <v>0</v>
      </c>
      <c r="GA30">
        <f t="shared" si="7"/>
        <v>2</v>
      </c>
      <c r="GB30">
        <f t="shared" si="7"/>
        <v>4</v>
      </c>
      <c r="GC30">
        <f t="shared" si="7"/>
        <v>3</v>
      </c>
      <c r="GD30">
        <f t="shared" si="7"/>
        <v>1</v>
      </c>
    </row>
    <row r="31" spans="1:186" x14ac:dyDescent="0.25">
      <c r="A31" t="s">
        <v>36</v>
      </c>
      <c r="B31">
        <f>SUM(B3:B29)</f>
        <v>35</v>
      </c>
      <c r="C31">
        <f t="shared" ref="C31:BF31" si="8">SUM(C3:C29)</f>
        <v>24</v>
      </c>
      <c r="D31">
        <f t="shared" si="8"/>
        <v>39</v>
      </c>
      <c r="E31">
        <f t="shared" si="8"/>
        <v>51</v>
      </c>
      <c r="F31">
        <f t="shared" si="8"/>
        <v>0</v>
      </c>
      <c r="G31">
        <f t="shared" si="8"/>
        <v>32</v>
      </c>
      <c r="H31">
        <f t="shared" si="8"/>
        <v>36</v>
      </c>
      <c r="I31">
        <f t="shared" si="8"/>
        <v>48</v>
      </c>
      <c r="J31">
        <f t="shared" si="8"/>
        <v>12</v>
      </c>
      <c r="K31">
        <f t="shared" si="8"/>
        <v>17</v>
      </c>
      <c r="L31">
        <f t="shared" si="8"/>
        <v>0</v>
      </c>
      <c r="M31">
        <f t="shared" si="8"/>
        <v>33</v>
      </c>
      <c r="N31">
        <f t="shared" si="8"/>
        <v>66</v>
      </c>
      <c r="O31">
        <f t="shared" si="8"/>
        <v>48</v>
      </c>
      <c r="P31">
        <f t="shared" si="8"/>
        <v>27</v>
      </c>
      <c r="Q31">
        <f t="shared" si="8"/>
        <v>35</v>
      </c>
      <c r="R31">
        <f t="shared" si="8"/>
        <v>1</v>
      </c>
      <c r="S31">
        <f t="shared" si="8"/>
        <v>0</v>
      </c>
      <c r="T31">
        <f t="shared" si="8"/>
        <v>38</v>
      </c>
      <c r="U31">
        <f t="shared" si="8"/>
        <v>38</v>
      </c>
      <c r="V31">
        <f t="shared" si="8"/>
        <v>47</v>
      </c>
      <c r="W31">
        <f t="shared" si="8"/>
        <v>73</v>
      </c>
      <c r="X31">
        <f t="shared" si="8"/>
        <v>0</v>
      </c>
      <c r="Y31">
        <f t="shared" si="8"/>
        <v>52</v>
      </c>
      <c r="Z31">
        <f t="shared" si="8"/>
        <v>36</v>
      </c>
      <c r="AA31">
        <f t="shared" si="8"/>
        <v>46</v>
      </c>
      <c r="AB31">
        <f t="shared" si="8"/>
        <v>68</v>
      </c>
      <c r="AC31">
        <f t="shared" si="8"/>
        <v>0</v>
      </c>
      <c r="AD31">
        <f t="shared" si="8"/>
        <v>34</v>
      </c>
      <c r="AE31">
        <f t="shared" si="8"/>
        <v>36</v>
      </c>
      <c r="AF31">
        <f t="shared" si="8"/>
        <v>37</v>
      </c>
      <c r="AG31">
        <f t="shared" si="8"/>
        <v>42</v>
      </c>
      <c r="AH31">
        <f t="shared" si="8"/>
        <v>39</v>
      </c>
      <c r="AI31">
        <f t="shared" si="8"/>
        <v>0</v>
      </c>
      <c r="AJ31">
        <f t="shared" si="8"/>
        <v>52</v>
      </c>
      <c r="AK31">
        <f t="shared" si="8"/>
        <v>52</v>
      </c>
      <c r="AL31">
        <f t="shared" si="8"/>
        <v>50</v>
      </c>
      <c r="AM31">
        <f t="shared" si="8"/>
        <v>69</v>
      </c>
      <c r="AN31">
        <f t="shared" si="8"/>
        <v>54</v>
      </c>
      <c r="AO31">
        <f t="shared" si="8"/>
        <v>0</v>
      </c>
      <c r="AP31">
        <f t="shared" si="8"/>
        <v>46</v>
      </c>
      <c r="AQ31">
        <f t="shared" si="8"/>
        <v>42</v>
      </c>
      <c r="AR31">
        <f t="shared" si="8"/>
        <v>53</v>
      </c>
      <c r="AS31">
        <f t="shared" si="8"/>
        <v>52</v>
      </c>
      <c r="AT31">
        <f t="shared" si="8"/>
        <v>48</v>
      </c>
      <c r="AU31">
        <f t="shared" si="8"/>
        <v>36</v>
      </c>
      <c r="AV31">
        <f t="shared" si="8"/>
        <v>0</v>
      </c>
      <c r="AW31">
        <f t="shared" si="8"/>
        <v>57</v>
      </c>
      <c r="AX31">
        <f t="shared" si="8"/>
        <v>75</v>
      </c>
      <c r="AY31">
        <f t="shared" si="8"/>
        <v>62</v>
      </c>
      <c r="AZ31">
        <f t="shared" si="8"/>
        <v>50</v>
      </c>
      <c r="BA31">
        <f t="shared" si="8"/>
        <v>0</v>
      </c>
      <c r="BB31">
        <f t="shared" si="8"/>
        <v>0</v>
      </c>
      <c r="BC31">
        <f t="shared" si="8"/>
        <v>50</v>
      </c>
      <c r="BD31">
        <f t="shared" si="8"/>
        <v>70</v>
      </c>
      <c r="BE31">
        <f t="shared" si="8"/>
        <v>57</v>
      </c>
      <c r="BF31">
        <f t="shared" si="8"/>
        <v>63</v>
      </c>
      <c r="BG31">
        <f t="shared" ref="BG31:DR31" si="9">SUM(BG3:BG29)</f>
        <v>0</v>
      </c>
      <c r="BH31">
        <f t="shared" si="9"/>
        <v>55</v>
      </c>
      <c r="BI31">
        <f t="shared" si="9"/>
        <v>50</v>
      </c>
      <c r="BJ31">
        <f t="shared" si="9"/>
        <v>60</v>
      </c>
      <c r="BK31">
        <f t="shared" si="9"/>
        <v>85</v>
      </c>
      <c r="BL31">
        <f t="shared" si="9"/>
        <v>0</v>
      </c>
      <c r="BM31">
        <f t="shared" si="9"/>
        <v>35</v>
      </c>
      <c r="BN31">
        <f t="shared" si="9"/>
        <v>49</v>
      </c>
      <c r="BO31">
        <f t="shared" si="9"/>
        <v>42</v>
      </c>
      <c r="BP31">
        <f t="shared" si="9"/>
        <v>55</v>
      </c>
      <c r="BQ31">
        <f t="shared" si="9"/>
        <v>36</v>
      </c>
      <c r="BR31">
        <f t="shared" si="9"/>
        <v>0</v>
      </c>
      <c r="BS31">
        <f t="shared" si="9"/>
        <v>41</v>
      </c>
      <c r="BT31">
        <f t="shared" si="9"/>
        <v>68</v>
      </c>
      <c r="BU31">
        <f t="shared" si="9"/>
        <v>39</v>
      </c>
      <c r="BV31">
        <f t="shared" si="9"/>
        <v>44</v>
      </c>
      <c r="BW31">
        <f t="shared" si="9"/>
        <v>28</v>
      </c>
      <c r="BX31">
        <f t="shared" si="9"/>
        <v>0</v>
      </c>
      <c r="BY31">
        <f t="shared" si="9"/>
        <v>26</v>
      </c>
      <c r="BZ31">
        <f t="shared" si="9"/>
        <v>35</v>
      </c>
      <c r="CA31">
        <f t="shared" si="9"/>
        <v>49</v>
      </c>
      <c r="CB31">
        <f t="shared" si="9"/>
        <v>57</v>
      </c>
      <c r="CC31">
        <f t="shared" si="9"/>
        <v>0</v>
      </c>
      <c r="CD31">
        <f t="shared" si="9"/>
        <v>0</v>
      </c>
      <c r="CE31">
        <f t="shared" si="9"/>
        <v>24</v>
      </c>
      <c r="CF31">
        <f t="shared" si="9"/>
        <v>31</v>
      </c>
      <c r="CG31">
        <f t="shared" si="9"/>
        <v>14</v>
      </c>
      <c r="CH31">
        <f t="shared" si="9"/>
        <v>0</v>
      </c>
      <c r="CI31">
        <f t="shared" si="9"/>
        <v>0</v>
      </c>
      <c r="CJ31">
        <f t="shared" si="9"/>
        <v>11</v>
      </c>
      <c r="CK31">
        <f t="shared" si="9"/>
        <v>16</v>
      </c>
      <c r="CL31">
        <f t="shared" si="9"/>
        <v>46</v>
      </c>
      <c r="CM31">
        <f t="shared" si="9"/>
        <v>30</v>
      </c>
      <c r="CN31">
        <f t="shared" si="9"/>
        <v>33</v>
      </c>
      <c r="CO31">
        <f t="shared" si="9"/>
        <v>0</v>
      </c>
      <c r="CP31">
        <f t="shared" si="9"/>
        <v>10</v>
      </c>
      <c r="CQ31">
        <f t="shared" si="9"/>
        <v>0</v>
      </c>
      <c r="CR31">
        <f t="shared" si="9"/>
        <v>18</v>
      </c>
      <c r="CS31">
        <f t="shared" si="9"/>
        <v>22</v>
      </c>
      <c r="CT31">
        <f t="shared" si="9"/>
        <v>32</v>
      </c>
      <c r="CU31">
        <f t="shared" si="9"/>
        <v>27</v>
      </c>
      <c r="CV31">
        <f t="shared" si="9"/>
        <v>13</v>
      </c>
      <c r="CW31">
        <f t="shared" si="9"/>
        <v>0</v>
      </c>
      <c r="CX31">
        <f t="shared" si="9"/>
        <v>20</v>
      </c>
      <c r="CY31">
        <f t="shared" si="9"/>
        <v>19</v>
      </c>
      <c r="CZ31">
        <f t="shared" si="9"/>
        <v>20</v>
      </c>
      <c r="DA31">
        <f t="shared" si="9"/>
        <v>28</v>
      </c>
      <c r="DB31">
        <f t="shared" si="9"/>
        <v>22</v>
      </c>
      <c r="DC31">
        <f t="shared" si="9"/>
        <v>0</v>
      </c>
      <c r="DD31">
        <f t="shared" si="9"/>
        <v>0</v>
      </c>
      <c r="DE31">
        <f t="shared" si="9"/>
        <v>27</v>
      </c>
      <c r="DF31">
        <f t="shared" si="9"/>
        <v>25</v>
      </c>
      <c r="DG31">
        <f t="shared" si="9"/>
        <v>13</v>
      </c>
      <c r="DH31">
        <f t="shared" si="9"/>
        <v>18</v>
      </c>
      <c r="DI31">
        <f t="shared" si="9"/>
        <v>0</v>
      </c>
      <c r="DJ31">
        <f t="shared" si="9"/>
        <v>0</v>
      </c>
      <c r="DK31">
        <f t="shared" si="9"/>
        <v>8</v>
      </c>
      <c r="DL31">
        <f t="shared" si="9"/>
        <v>0</v>
      </c>
      <c r="DM31">
        <f t="shared" si="9"/>
        <v>16</v>
      </c>
      <c r="DN31">
        <f t="shared" si="9"/>
        <v>7</v>
      </c>
      <c r="DO31">
        <f t="shared" si="9"/>
        <v>23</v>
      </c>
      <c r="DP31">
        <f t="shared" si="9"/>
        <v>2</v>
      </c>
      <c r="DQ31">
        <f t="shared" si="9"/>
        <v>0</v>
      </c>
      <c r="DR31">
        <f t="shared" si="9"/>
        <v>58</v>
      </c>
      <c r="DS31">
        <f t="shared" ref="DS31:ED31" si="10">SUM(DS3:DS29)</f>
        <v>53</v>
      </c>
      <c r="DT31">
        <f t="shared" si="10"/>
        <v>38</v>
      </c>
      <c r="DU31">
        <f t="shared" si="10"/>
        <v>5</v>
      </c>
      <c r="DV31">
        <f t="shared" si="10"/>
        <v>0</v>
      </c>
      <c r="DW31">
        <f t="shared" si="10"/>
        <v>62</v>
      </c>
      <c r="DX31">
        <f t="shared" si="10"/>
        <v>50</v>
      </c>
      <c r="DY31">
        <f t="shared" si="10"/>
        <v>68</v>
      </c>
      <c r="DZ31">
        <f t="shared" si="10"/>
        <v>64</v>
      </c>
      <c r="EA31">
        <f t="shared" si="10"/>
        <v>0</v>
      </c>
      <c r="EB31">
        <f t="shared" si="10"/>
        <v>72</v>
      </c>
      <c r="EC31">
        <f t="shared" si="10"/>
        <v>88</v>
      </c>
      <c r="ED31">
        <f t="shared" si="10"/>
        <v>65</v>
      </c>
      <c r="EE31">
        <f t="shared" ref="EE31:EU31" si="11">SUM(EE3:EE29)</f>
        <v>91</v>
      </c>
      <c r="EF31">
        <f t="shared" si="11"/>
        <v>0</v>
      </c>
      <c r="EG31">
        <f t="shared" si="11"/>
        <v>48</v>
      </c>
      <c r="EH31">
        <f t="shared" si="11"/>
        <v>68</v>
      </c>
      <c r="EI31">
        <f t="shared" si="11"/>
        <v>50</v>
      </c>
      <c r="EJ31">
        <f t="shared" si="11"/>
        <v>5</v>
      </c>
      <c r="EK31">
        <f t="shared" si="11"/>
        <v>0</v>
      </c>
      <c r="EL31">
        <f t="shared" si="11"/>
        <v>30</v>
      </c>
      <c r="EM31">
        <f t="shared" si="11"/>
        <v>45</v>
      </c>
      <c r="EN31">
        <f t="shared" si="11"/>
        <v>73</v>
      </c>
      <c r="EO31">
        <f t="shared" si="11"/>
        <v>66</v>
      </c>
      <c r="EP31">
        <f t="shared" si="11"/>
        <v>0</v>
      </c>
      <c r="EQ31">
        <f t="shared" si="11"/>
        <v>0</v>
      </c>
      <c r="ER31">
        <f t="shared" si="11"/>
        <v>41</v>
      </c>
      <c r="ES31">
        <f t="shared" si="11"/>
        <v>24</v>
      </c>
      <c r="ET31">
        <f t="shared" si="11"/>
        <v>33</v>
      </c>
      <c r="EU31">
        <f t="shared" si="11"/>
        <v>49</v>
      </c>
      <c r="EV31">
        <f t="shared" ref="EV31:FS31" si="12">SUM(EV3:EV29)</f>
        <v>41</v>
      </c>
      <c r="EW31">
        <f t="shared" si="12"/>
        <v>22</v>
      </c>
      <c r="EX31">
        <f t="shared" si="12"/>
        <v>42</v>
      </c>
      <c r="EY31">
        <f t="shared" si="12"/>
        <v>0</v>
      </c>
      <c r="EZ31">
        <f t="shared" si="12"/>
        <v>44</v>
      </c>
      <c r="FA31">
        <f t="shared" si="12"/>
        <v>4</v>
      </c>
      <c r="FB31">
        <f t="shared" si="12"/>
        <v>30</v>
      </c>
      <c r="FC31">
        <f t="shared" si="12"/>
        <v>40</v>
      </c>
      <c r="FD31">
        <f t="shared" si="12"/>
        <v>60</v>
      </c>
      <c r="FE31">
        <f t="shared" si="12"/>
        <v>28</v>
      </c>
      <c r="FF31">
        <f t="shared" si="12"/>
        <v>16</v>
      </c>
      <c r="FG31">
        <f t="shared" si="12"/>
        <v>0</v>
      </c>
      <c r="FH31">
        <f t="shared" si="12"/>
        <v>2</v>
      </c>
      <c r="FI31">
        <f t="shared" si="12"/>
        <v>26</v>
      </c>
      <c r="FJ31">
        <f t="shared" si="12"/>
        <v>38</v>
      </c>
      <c r="FK31">
        <f t="shared" si="12"/>
        <v>46</v>
      </c>
      <c r="FL31">
        <f t="shared" si="12"/>
        <v>42</v>
      </c>
      <c r="FM31">
        <f t="shared" si="12"/>
        <v>59</v>
      </c>
      <c r="FN31">
        <f t="shared" si="12"/>
        <v>0</v>
      </c>
      <c r="FO31">
        <f t="shared" si="12"/>
        <v>7</v>
      </c>
      <c r="FP31">
        <f t="shared" si="12"/>
        <v>1</v>
      </c>
      <c r="FQ31">
        <f t="shared" si="12"/>
        <v>1</v>
      </c>
      <c r="FR31">
        <f t="shared" si="12"/>
        <v>1</v>
      </c>
      <c r="FS31">
        <f t="shared" si="12"/>
        <v>1</v>
      </c>
      <c r="FT31">
        <f t="shared" ref="FT31:GD31" si="13">SUM(FT3:FT29)</f>
        <v>0</v>
      </c>
      <c r="FU31">
        <f t="shared" si="13"/>
        <v>50</v>
      </c>
      <c r="FV31">
        <f t="shared" si="13"/>
        <v>68</v>
      </c>
      <c r="FW31">
        <f t="shared" si="13"/>
        <v>61</v>
      </c>
      <c r="FX31">
        <f t="shared" si="13"/>
        <v>28</v>
      </c>
      <c r="FY31">
        <f t="shared" si="13"/>
        <v>29</v>
      </c>
      <c r="FZ31">
        <f t="shared" si="13"/>
        <v>0</v>
      </c>
      <c r="GA31">
        <f t="shared" si="13"/>
        <v>20</v>
      </c>
      <c r="GB31">
        <f t="shared" si="13"/>
        <v>58</v>
      </c>
      <c r="GC31">
        <f t="shared" si="13"/>
        <v>37</v>
      </c>
      <c r="GD31">
        <f t="shared" si="13"/>
        <v>14</v>
      </c>
    </row>
    <row r="42" spans="168:168" x14ac:dyDescent="0.25">
      <c r="FL42">
        <f>SUM(31:31)</f>
        <v>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2022-04-22T19:10:20Z</dcterms:created>
  <dcterms:modified xsi:type="dcterms:W3CDTF">2022-04-24T06:34:20Z</dcterms:modified>
</cp:coreProperties>
</file>