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eae5bb050319189/研究生/生工/svm/"/>
    </mc:Choice>
  </mc:AlternateContent>
  <xr:revisionPtr revIDLastSave="0" documentId="8_{DB070C97-88CC-42FC-A5E1-7DF6C55200B3}" xr6:coauthVersionLast="47" xr6:coauthVersionMax="47" xr10:uidLastSave="{00000000-0000-0000-0000-000000000000}"/>
  <bookViews>
    <workbookView xWindow="-120" yWindow="-120" windowWidth="29040" windowHeight="15840" firstSheet="5" activeTab="1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6" sheetId="25" r:id="rId25"/>
    <sheet name="Sheet27" sheetId="26" r:id="rId26"/>
    <sheet name="Sheet28" sheetId="27" r:id="rId27"/>
    <sheet name="Sheet29" sheetId="28" r:id="rId28"/>
    <sheet name="Sheet30" sheetId="29" r:id="rId29"/>
    <sheet name="Sheet31" sheetId="30" r:id="rId30"/>
    <sheet name="Sheet32" sheetId="31" r:id="rId31"/>
    <sheet name="Sheet33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7" l="1"/>
  <c r="M4" i="6"/>
</calcChain>
</file>

<file path=xl/sharedStrings.xml><?xml version="1.0" encoding="utf-8"?>
<sst xmlns="http://schemas.openxmlformats.org/spreadsheetml/2006/main" count="448" uniqueCount="14">
  <si>
    <t>发酵周期/h</t>
  </si>
  <si>
    <t>酶活</t>
  </si>
  <si>
    <t>酸钠</t>
  </si>
  <si>
    <t>残糖g/dl</t>
  </si>
  <si>
    <t>菌浓ml/50ml</t>
  </si>
  <si>
    <t>菌浓g/50ml</t>
  </si>
  <si>
    <t>PH值</t>
  </si>
  <si>
    <t>罐压</t>
  </si>
  <si>
    <t>风量L/h</t>
  </si>
  <si>
    <t>转速r/min</t>
  </si>
  <si>
    <t>溶氧</t>
  </si>
  <si>
    <t>温度</t>
  </si>
  <si>
    <t>碱重kg</t>
  </si>
  <si>
    <t>重量KG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</si>
</sst>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11.1</v>
      </c>
      <c r="C2">
        <v>0.65</v>
      </c>
      <c r="D2">
        <v>34</v>
      </c>
      <c r="E2">
        <v>2</v>
      </c>
      <c r="F2">
        <v>1.43E-2</v>
      </c>
      <c r="G2">
        <v>5.22</v>
      </c>
      <c r="H2">
        <v>7.0999999999999994E-2</v>
      </c>
      <c r="I2">
        <v>1500</v>
      </c>
      <c r="J2">
        <v>550</v>
      </c>
      <c r="K2">
        <v>99.1</v>
      </c>
      <c r="L2">
        <v>38</v>
      </c>
      <c r="M2">
        <v>13.41</v>
      </c>
      <c r="N2">
        <v>33.200000000000003</v>
      </c>
    </row>
    <row r="3" spans="1:14" x14ac:dyDescent="0.15">
      <c r="A3" s="1">
        <v>4</v>
      </c>
      <c r="B3">
        <v>42.2</v>
      </c>
      <c r="C3">
        <v>2.36</v>
      </c>
      <c r="D3">
        <v>32</v>
      </c>
      <c r="E3">
        <v>8</v>
      </c>
      <c r="F3">
        <v>2.06E-2</v>
      </c>
      <c r="G3">
        <v>5.21</v>
      </c>
      <c r="H3">
        <v>6.9000000000000006E-2</v>
      </c>
      <c r="I3">
        <v>1500</v>
      </c>
      <c r="J3">
        <v>550</v>
      </c>
      <c r="K3">
        <v>91.7</v>
      </c>
      <c r="L3">
        <v>38</v>
      </c>
      <c r="M3">
        <v>13.26</v>
      </c>
      <c r="N3">
        <v>31.2</v>
      </c>
    </row>
    <row r="4" spans="1:14" x14ac:dyDescent="0.15">
      <c r="A4" s="1">
        <v>8</v>
      </c>
      <c r="B4">
        <v>120</v>
      </c>
      <c r="C4">
        <v>5.42</v>
      </c>
      <c r="D4">
        <v>28.5</v>
      </c>
      <c r="E4">
        <v>15</v>
      </c>
      <c r="F4">
        <v>2.7E-2</v>
      </c>
      <c r="G4">
        <v>5.18</v>
      </c>
      <c r="H4">
        <v>7.0000000000000007E-2</v>
      </c>
      <c r="I4">
        <v>1500</v>
      </c>
      <c r="J4">
        <v>550</v>
      </c>
      <c r="K4">
        <v>54.5</v>
      </c>
      <c r="L4">
        <v>38</v>
      </c>
      <c r="M4">
        <v>12.82</v>
      </c>
      <c r="N4">
        <v>31.1</v>
      </c>
    </row>
    <row r="5" spans="1:14" x14ac:dyDescent="0.15">
      <c r="A5" s="1">
        <v>12</v>
      </c>
      <c r="B5">
        <v>225</v>
      </c>
      <c r="C5">
        <v>9.31</v>
      </c>
      <c r="D5">
        <v>23.75</v>
      </c>
      <c r="E5">
        <v>17</v>
      </c>
      <c r="F5">
        <v>2.4899999999999999E-2</v>
      </c>
      <c r="G5">
        <v>5.18</v>
      </c>
      <c r="H5">
        <v>7.0000000000000007E-2</v>
      </c>
      <c r="I5">
        <v>1500</v>
      </c>
      <c r="J5">
        <v>550</v>
      </c>
      <c r="K5">
        <v>35.9</v>
      </c>
      <c r="L5">
        <v>38</v>
      </c>
      <c r="M5">
        <v>12.15</v>
      </c>
      <c r="N5">
        <v>31.7</v>
      </c>
    </row>
    <row r="6" spans="1:14" x14ac:dyDescent="0.15">
      <c r="A6" s="1">
        <v>16</v>
      </c>
      <c r="B6">
        <v>314.42432000000002</v>
      </c>
      <c r="C6">
        <v>13.29</v>
      </c>
      <c r="D6">
        <v>19.2</v>
      </c>
      <c r="E6">
        <v>18</v>
      </c>
      <c r="F6">
        <v>2.41E-2</v>
      </c>
      <c r="G6">
        <v>5.18</v>
      </c>
      <c r="H6">
        <v>7.0000000000000007E-2</v>
      </c>
      <c r="I6">
        <v>1500</v>
      </c>
      <c r="J6">
        <v>550</v>
      </c>
      <c r="K6">
        <v>27.5</v>
      </c>
      <c r="L6">
        <v>38</v>
      </c>
      <c r="M6">
        <v>11.49</v>
      </c>
      <c r="N6">
        <v>31.9</v>
      </c>
    </row>
    <row r="7" spans="1:14" x14ac:dyDescent="0.15">
      <c r="A7" s="1">
        <v>20</v>
      </c>
      <c r="B7">
        <v>327.7568</v>
      </c>
      <c r="C7">
        <v>17.559999999999999</v>
      </c>
      <c r="D7">
        <v>14.9</v>
      </c>
      <c r="E7">
        <v>20</v>
      </c>
      <c r="F7">
        <v>2.47E-2</v>
      </c>
      <c r="G7">
        <v>5.18</v>
      </c>
      <c r="H7">
        <v>7.0000000000000007E-2</v>
      </c>
      <c r="I7">
        <v>1500</v>
      </c>
      <c r="J7">
        <v>550</v>
      </c>
      <c r="K7">
        <v>20.8</v>
      </c>
      <c r="L7">
        <v>38</v>
      </c>
      <c r="M7">
        <v>10.75</v>
      </c>
      <c r="N7">
        <v>32.4</v>
      </c>
    </row>
    <row r="8" spans="1:14" x14ac:dyDescent="0.15">
      <c r="A8" s="1">
        <v>24</v>
      </c>
      <c r="B8">
        <v>337.8</v>
      </c>
      <c r="C8">
        <v>22.11</v>
      </c>
      <c r="D8">
        <v>12</v>
      </c>
      <c r="E8">
        <v>22</v>
      </c>
      <c r="F8">
        <v>3.4000000000000002E-2</v>
      </c>
      <c r="G8">
        <v>5.18</v>
      </c>
      <c r="H8">
        <v>6.9000000000000006E-2</v>
      </c>
      <c r="I8">
        <v>1500</v>
      </c>
      <c r="J8">
        <v>550</v>
      </c>
      <c r="K8">
        <v>17</v>
      </c>
      <c r="L8">
        <v>38</v>
      </c>
      <c r="M8">
        <v>10.029999999999999</v>
      </c>
      <c r="N8">
        <v>32.9</v>
      </c>
    </row>
    <row r="9" spans="1:14" x14ac:dyDescent="0.15">
      <c r="A9" s="1">
        <v>28</v>
      </c>
      <c r="B9">
        <v>516.6</v>
      </c>
      <c r="C9">
        <v>25.4</v>
      </c>
      <c r="D9">
        <v>6.8</v>
      </c>
      <c r="E9">
        <v>22</v>
      </c>
      <c r="F9">
        <v>3.5000000000000003E-2</v>
      </c>
      <c r="G9">
        <v>5.17</v>
      </c>
      <c r="H9">
        <v>6.9000000000000006E-2</v>
      </c>
      <c r="I9">
        <v>1500</v>
      </c>
      <c r="J9">
        <v>550</v>
      </c>
      <c r="K9">
        <v>14.6</v>
      </c>
      <c r="L9">
        <v>38</v>
      </c>
      <c r="M9">
        <v>9.34</v>
      </c>
      <c r="N9">
        <v>33.200000000000003</v>
      </c>
    </row>
    <row r="10" spans="1:14" x14ac:dyDescent="0.15">
      <c r="A10" s="1">
        <v>32.549999999999997</v>
      </c>
      <c r="B10">
        <v>677.7</v>
      </c>
      <c r="C10">
        <v>29.26</v>
      </c>
      <c r="D10">
        <v>1.82</v>
      </c>
      <c r="E10">
        <v>33</v>
      </c>
      <c r="F10">
        <v>4.6800000000000001E-2</v>
      </c>
      <c r="G10">
        <v>5.18</v>
      </c>
      <c r="H10">
        <v>7.0999999999999994E-2</v>
      </c>
      <c r="I10">
        <v>1500</v>
      </c>
      <c r="J10">
        <v>550</v>
      </c>
      <c r="K10">
        <v>84.5</v>
      </c>
      <c r="L10">
        <v>37.9</v>
      </c>
      <c r="M10">
        <v>8.5500000000000007</v>
      </c>
      <c r="N10">
        <v>33.700000000000003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75.599999999999994</v>
      </c>
      <c r="C2">
        <v>2.62</v>
      </c>
      <c r="D2">
        <v>31</v>
      </c>
      <c r="E2">
        <v>5</v>
      </c>
      <c r="F2">
        <v>3.6299999999999999E-2</v>
      </c>
      <c r="G2">
        <v>5.19</v>
      </c>
      <c r="H2">
        <v>6.9000000000000006E-2</v>
      </c>
      <c r="I2">
        <v>1500</v>
      </c>
      <c r="J2">
        <v>550</v>
      </c>
      <c r="K2">
        <v>98.3</v>
      </c>
      <c r="L2">
        <v>37.9</v>
      </c>
      <c r="M2">
        <v>8.6199999999999992</v>
      </c>
      <c r="N2">
        <v>31.3</v>
      </c>
    </row>
    <row r="3" spans="1:14" x14ac:dyDescent="0.15">
      <c r="A3" s="1">
        <v>4</v>
      </c>
      <c r="B3">
        <v>75</v>
      </c>
      <c r="C3">
        <v>4.28</v>
      </c>
      <c r="D3">
        <v>28.75</v>
      </c>
      <c r="E3">
        <v>7</v>
      </c>
      <c r="F3">
        <v>3.09E-2</v>
      </c>
      <c r="G3">
        <v>5.18</v>
      </c>
      <c r="H3">
        <v>7.3999999999999996E-2</v>
      </c>
      <c r="I3">
        <v>1500</v>
      </c>
      <c r="J3">
        <v>550</v>
      </c>
      <c r="K3">
        <v>93.9</v>
      </c>
      <c r="L3">
        <v>38</v>
      </c>
      <c r="M3">
        <v>8.1999999999999993</v>
      </c>
      <c r="N3">
        <v>31.4</v>
      </c>
    </row>
    <row r="4" spans="1:14" x14ac:dyDescent="0.15">
      <c r="A4" s="1">
        <v>8</v>
      </c>
      <c r="B4">
        <v>197.2</v>
      </c>
      <c r="C4">
        <v>6.91</v>
      </c>
      <c r="D4">
        <v>24</v>
      </c>
      <c r="E4">
        <v>20</v>
      </c>
      <c r="F4">
        <v>8.8999999999999999E-3</v>
      </c>
      <c r="G4">
        <v>5.19</v>
      </c>
      <c r="H4">
        <v>7.5999999999999998E-2</v>
      </c>
      <c r="I4">
        <v>1500</v>
      </c>
      <c r="J4">
        <v>550</v>
      </c>
      <c r="K4">
        <v>71.599999999999994</v>
      </c>
      <c r="L4">
        <v>38</v>
      </c>
      <c r="M4">
        <v>7.77</v>
      </c>
      <c r="N4">
        <v>31.5</v>
      </c>
    </row>
    <row r="5" spans="1:14" x14ac:dyDescent="0.15">
      <c r="A5" s="1">
        <v>12</v>
      </c>
      <c r="B5">
        <v>355</v>
      </c>
      <c r="C5">
        <v>10.43</v>
      </c>
      <c r="D5">
        <v>21.75</v>
      </c>
      <c r="E5">
        <v>15</v>
      </c>
      <c r="F5">
        <v>9.4000000000000004E-3</v>
      </c>
      <c r="G5">
        <v>5.18</v>
      </c>
      <c r="H5">
        <v>7.4999999999999997E-2</v>
      </c>
      <c r="I5">
        <v>1500</v>
      </c>
      <c r="J5">
        <v>550</v>
      </c>
      <c r="K5">
        <v>57.4</v>
      </c>
      <c r="L5">
        <v>38</v>
      </c>
      <c r="M5">
        <v>7.16</v>
      </c>
      <c r="N5">
        <v>31.9</v>
      </c>
    </row>
    <row r="6" spans="1:14" x14ac:dyDescent="0.15">
      <c r="A6" s="1">
        <v>16</v>
      </c>
      <c r="B6">
        <v>390.5</v>
      </c>
      <c r="C6">
        <v>13.68</v>
      </c>
      <c r="D6">
        <v>16.25</v>
      </c>
      <c r="E6">
        <v>20</v>
      </c>
      <c r="F6">
        <v>1.72E-2</v>
      </c>
      <c r="G6">
        <v>5.17</v>
      </c>
      <c r="H6">
        <v>7.5999999999999998E-2</v>
      </c>
      <c r="I6">
        <v>1500</v>
      </c>
      <c r="J6">
        <v>550</v>
      </c>
      <c r="K6">
        <v>46.2</v>
      </c>
      <c r="L6">
        <v>38</v>
      </c>
      <c r="M6">
        <v>6.45</v>
      </c>
      <c r="N6">
        <v>32.5</v>
      </c>
    </row>
    <row r="7" spans="1:14" x14ac:dyDescent="0.15">
      <c r="A7" s="1">
        <v>20</v>
      </c>
      <c r="B7">
        <v>492.2</v>
      </c>
      <c r="C7">
        <v>17.68</v>
      </c>
      <c r="D7">
        <v>11.75</v>
      </c>
      <c r="E7">
        <v>25</v>
      </c>
      <c r="F7">
        <v>2.8500000000000001E-2</v>
      </c>
      <c r="G7">
        <v>5.18</v>
      </c>
      <c r="H7">
        <v>7.6999999999999999E-2</v>
      </c>
      <c r="I7">
        <v>1500</v>
      </c>
      <c r="J7">
        <v>550</v>
      </c>
      <c r="K7">
        <v>38.5</v>
      </c>
      <c r="L7">
        <v>38</v>
      </c>
      <c r="M7">
        <v>5.72</v>
      </c>
      <c r="N7">
        <v>33</v>
      </c>
    </row>
    <row r="8" spans="1:14" x14ac:dyDescent="0.15">
      <c r="A8" s="1">
        <v>24</v>
      </c>
      <c r="B8">
        <v>560.5</v>
      </c>
      <c r="C8">
        <v>21.78</v>
      </c>
      <c r="D8">
        <v>7.5</v>
      </c>
      <c r="E8">
        <v>19</v>
      </c>
      <c r="F8">
        <v>2.8199999999999999E-2</v>
      </c>
      <c r="G8">
        <v>5.18</v>
      </c>
      <c r="H8">
        <v>7.6999999999999999E-2</v>
      </c>
      <c r="I8">
        <v>1500</v>
      </c>
      <c r="J8">
        <v>550</v>
      </c>
      <c r="K8">
        <v>32.4</v>
      </c>
      <c r="L8">
        <v>38</v>
      </c>
      <c r="M8">
        <v>5</v>
      </c>
      <c r="N8">
        <v>33.5</v>
      </c>
    </row>
    <row r="9" spans="1:14" x14ac:dyDescent="0.15">
      <c r="A9" s="1">
        <v>28</v>
      </c>
      <c r="B9">
        <v>630.5</v>
      </c>
      <c r="C9">
        <v>25.5</v>
      </c>
      <c r="D9">
        <v>5</v>
      </c>
      <c r="E9">
        <v>17</v>
      </c>
      <c r="F9">
        <v>4.9299999999999997E-2</v>
      </c>
      <c r="G9">
        <v>5.16</v>
      </c>
      <c r="H9">
        <v>7.6999999999999999E-2</v>
      </c>
      <c r="I9">
        <v>1500</v>
      </c>
      <c r="J9">
        <v>550</v>
      </c>
      <c r="K9">
        <v>29.8</v>
      </c>
      <c r="L9">
        <v>38</v>
      </c>
      <c r="M9">
        <v>4.32</v>
      </c>
      <c r="N9">
        <v>34</v>
      </c>
    </row>
    <row r="10" spans="1:14" x14ac:dyDescent="0.15">
      <c r="A10" s="1">
        <v>32.799999999999997</v>
      </c>
      <c r="B10">
        <v>785.5</v>
      </c>
      <c r="C10">
        <v>29.48</v>
      </c>
      <c r="D10">
        <v>1.02</v>
      </c>
      <c r="E10">
        <v>25</v>
      </c>
      <c r="F10">
        <v>2.6100000000000002E-2</v>
      </c>
      <c r="G10">
        <v>5.19</v>
      </c>
      <c r="H10">
        <v>0.08</v>
      </c>
      <c r="I10">
        <v>1500</v>
      </c>
      <c r="J10">
        <v>550</v>
      </c>
      <c r="K10">
        <v>92.6</v>
      </c>
      <c r="L10">
        <v>38</v>
      </c>
      <c r="M10">
        <v>3.52</v>
      </c>
      <c r="N10">
        <v>34.5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69.400000000000006</v>
      </c>
      <c r="C2">
        <v>2.77</v>
      </c>
      <c r="D2">
        <v>30.5</v>
      </c>
      <c r="E2">
        <v>4</v>
      </c>
      <c r="F2">
        <v>2.3999999999999998E-3</v>
      </c>
      <c r="G2">
        <v>5.18</v>
      </c>
      <c r="H2">
        <v>7.1999999999999995E-2</v>
      </c>
      <c r="I2">
        <v>1500</v>
      </c>
      <c r="J2">
        <v>550</v>
      </c>
      <c r="K2">
        <v>100.6</v>
      </c>
      <c r="L2">
        <v>38</v>
      </c>
      <c r="M2">
        <v>12.8</v>
      </c>
      <c r="N2">
        <v>30.5</v>
      </c>
    </row>
    <row r="3" spans="1:14" x14ac:dyDescent="0.15">
      <c r="A3" s="1">
        <v>4</v>
      </c>
      <c r="B3">
        <v>84.4</v>
      </c>
      <c r="C3">
        <v>5.41</v>
      </c>
      <c r="D3">
        <v>28.25</v>
      </c>
      <c r="E3">
        <v>10</v>
      </c>
      <c r="F3">
        <v>4.4299999999999999E-2</v>
      </c>
      <c r="G3">
        <v>5.18</v>
      </c>
      <c r="H3">
        <v>6.8000000000000005E-2</v>
      </c>
      <c r="I3">
        <v>1500</v>
      </c>
      <c r="J3">
        <v>550</v>
      </c>
      <c r="K3">
        <v>96.6</v>
      </c>
      <c r="L3">
        <v>38</v>
      </c>
      <c r="M3">
        <v>12.54</v>
      </c>
      <c r="N3">
        <v>30.5</v>
      </c>
    </row>
    <row r="4" spans="1:14" x14ac:dyDescent="0.15">
      <c r="A4" s="1">
        <v>8</v>
      </c>
      <c r="B4">
        <v>227.8</v>
      </c>
      <c r="C4">
        <v>8.9</v>
      </c>
      <c r="D4">
        <v>25.75</v>
      </c>
      <c r="E4">
        <v>15</v>
      </c>
      <c r="F4">
        <v>6.5299999999999997E-2</v>
      </c>
      <c r="G4">
        <v>5.18</v>
      </c>
      <c r="H4">
        <v>7.0000000000000007E-2</v>
      </c>
      <c r="I4">
        <v>1500</v>
      </c>
      <c r="J4">
        <v>550</v>
      </c>
      <c r="K4">
        <v>73.7</v>
      </c>
      <c r="L4">
        <v>38</v>
      </c>
      <c r="M4">
        <v>12.12</v>
      </c>
      <c r="N4">
        <v>30.7</v>
      </c>
    </row>
    <row r="5" spans="1:14" x14ac:dyDescent="0.15">
      <c r="A5" s="1">
        <v>12</v>
      </c>
      <c r="B5">
        <v>347.8</v>
      </c>
      <c r="C5">
        <v>13.73</v>
      </c>
      <c r="D5">
        <v>25</v>
      </c>
      <c r="E5">
        <v>12</v>
      </c>
      <c r="F5">
        <v>3.8600000000000002E-2</v>
      </c>
      <c r="G5">
        <v>5.18</v>
      </c>
      <c r="H5">
        <v>7.0000000000000007E-2</v>
      </c>
      <c r="I5">
        <v>1500</v>
      </c>
      <c r="J5">
        <v>550</v>
      </c>
      <c r="K5">
        <v>62</v>
      </c>
      <c r="L5">
        <v>38</v>
      </c>
      <c r="M5">
        <v>11.5</v>
      </c>
      <c r="N5">
        <v>31.1</v>
      </c>
    </row>
    <row r="6" spans="1:14" x14ac:dyDescent="0.15">
      <c r="A6" s="1">
        <v>16</v>
      </c>
      <c r="B6">
        <v>430</v>
      </c>
      <c r="C6">
        <v>17.2</v>
      </c>
      <c r="D6">
        <v>20.25</v>
      </c>
      <c r="E6">
        <v>12</v>
      </c>
      <c r="F6">
        <v>3.1600000000000003E-2</v>
      </c>
      <c r="G6">
        <v>5.18</v>
      </c>
      <c r="H6">
        <v>7.0000000000000007E-2</v>
      </c>
      <c r="I6">
        <v>1500</v>
      </c>
      <c r="J6">
        <v>550</v>
      </c>
      <c r="K6">
        <v>53.4</v>
      </c>
      <c r="L6">
        <v>38</v>
      </c>
      <c r="M6">
        <v>10.82</v>
      </c>
      <c r="N6">
        <v>31.5</v>
      </c>
    </row>
    <row r="7" spans="1:14" x14ac:dyDescent="0.15">
      <c r="A7" s="1">
        <v>20</v>
      </c>
      <c r="B7">
        <v>645.5</v>
      </c>
      <c r="C7">
        <v>21.87</v>
      </c>
      <c r="D7">
        <v>15.5</v>
      </c>
      <c r="E7">
        <v>15</v>
      </c>
      <c r="F7">
        <v>2.4899999999999999E-2</v>
      </c>
      <c r="G7">
        <v>5.18</v>
      </c>
      <c r="H7">
        <v>7.0999999999999994E-2</v>
      </c>
      <c r="I7">
        <v>1500</v>
      </c>
      <c r="J7">
        <v>550</v>
      </c>
      <c r="K7">
        <v>44.4</v>
      </c>
      <c r="L7">
        <v>38</v>
      </c>
      <c r="M7">
        <v>10.14</v>
      </c>
      <c r="N7">
        <v>31.8</v>
      </c>
    </row>
    <row r="8" spans="1:14" x14ac:dyDescent="0.15">
      <c r="A8" s="1">
        <v>24</v>
      </c>
      <c r="B8">
        <v>736.6</v>
      </c>
      <c r="C8">
        <v>24.9</v>
      </c>
      <c r="D8">
        <v>12.5</v>
      </c>
      <c r="E8">
        <v>18</v>
      </c>
      <c r="F8">
        <v>2.24E-2</v>
      </c>
      <c r="G8">
        <v>5.18</v>
      </c>
      <c r="H8">
        <v>7.0999999999999994E-2</v>
      </c>
      <c r="I8">
        <v>1500</v>
      </c>
      <c r="J8">
        <v>550</v>
      </c>
      <c r="K8">
        <v>39</v>
      </c>
      <c r="L8">
        <v>38</v>
      </c>
      <c r="M8">
        <v>9.43</v>
      </c>
      <c r="N8">
        <v>32.299999999999997</v>
      </c>
    </row>
    <row r="9" spans="1:14" x14ac:dyDescent="0.15">
      <c r="A9" s="1">
        <v>28</v>
      </c>
      <c r="B9">
        <v>812.7</v>
      </c>
      <c r="C9">
        <v>28.7</v>
      </c>
      <c r="D9">
        <v>7.2</v>
      </c>
      <c r="F9">
        <v>3.5400000000000001E-2</v>
      </c>
      <c r="G9">
        <v>5.18</v>
      </c>
      <c r="H9">
        <v>7.0999999999999994E-2</v>
      </c>
      <c r="I9">
        <v>1500</v>
      </c>
      <c r="J9">
        <v>550</v>
      </c>
      <c r="K9">
        <v>34.200000000000003</v>
      </c>
      <c r="L9">
        <v>38</v>
      </c>
      <c r="M9">
        <v>8.77</v>
      </c>
      <c r="N9">
        <v>32.799999999999997</v>
      </c>
    </row>
    <row r="10" spans="1:14" x14ac:dyDescent="0.15">
      <c r="A10" s="1">
        <v>33.299999999999997</v>
      </c>
      <c r="B10">
        <v>894.4</v>
      </c>
      <c r="C10">
        <v>32.47</v>
      </c>
      <c r="D10">
        <v>1.07</v>
      </c>
      <c r="E10">
        <v>20</v>
      </c>
      <c r="F10">
        <v>4.7399999999999998E-2</v>
      </c>
      <c r="G10">
        <v>5.18</v>
      </c>
      <c r="H10">
        <v>8.1000000000000003E-2</v>
      </c>
      <c r="I10">
        <v>1500</v>
      </c>
      <c r="J10">
        <v>550</v>
      </c>
      <c r="K10">
        <v>92.2</v>
      </c>
      <c r="L10">
        <v>38</v>
      </c>
      <c r="M10">
        <v>7.9</v>
      </c>
      <c r="N10">
        <v>33.5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80.599999999999994</v>
      </c>
      <c r="C2">
        <v>3.36</v>
      </c>
      <c r="D2">
        <v>30</v>
      </c>
      <c r="F2">
        <v>1.43E-2</v>
      </c>
      <c r="G2">
        <v>5.15</v>
      </c>
      <c r="H2">
        <v>6.9000000000000006E-2</v>
      </c>
      <c r="I2">
        <v>1500</v>
      </c>
      <c r="J2">
        <v>550</v>
      </c>
      <c r="K2">
        <v>96.1</v>
      </c>
      <c r="L2">
        <v>37.9</v>
      </c>
      <c r="M2">
        <v>7.48</v>
      </c>
      <c r="N2">
        <v>27.4</v>
      </c>
    </row>
    <row r="3" spans="1:14" x14ac:dyDescent="0.15">
      <c r="A3" s="1">
        <v>4</v>
      </c>
      <c r="B3">
        <v>105.5</v>
      </c>
      <c r="C3">
        <v>6.05</v>
      </c>
      <c r="D3">
        <v>27.5</v>
      </c>
      <c r="E3">
        <v>15</v>
      </c>
      <c r="F3">
        <v>3.1800000000000002E-2</v>
      </c>
      <c r="G3">
        <v>5.19</v>
      </c>
      <c r="H3">
        <v>7.0999999999999994E-2</v>
      </c>
      <c r="I3">
        <v>1500</v>
      </c>
      <c r="J3">
        <v>550</v>
      </c>
      <c r="K3">
        <v>93.5</v>
      </c>
      <c r="L3">
        <v>38</v>
      </c>
      <c r="M3">
        <v>6.14</v>
      </c>
      <c r="N3">
        <v>31.5</v>
      </c>
    </row>
    <row r="4" spans="1:14" x14ac:dyDescent="0.15">
      <c r="A4" s="1">
        <v>8</v>
      </c>
      <c r="B4">
        <v>234.4</v>
      </c>
      <c r="C4">
        <v>10.61</v>
      </c>
      <c r="D4">
        <v>23.25</v>
      </c>
      <c r="E4">
        <v>30</v>
      </c>
      <c r="F4">
        <v>3.8199999999999998E-2</v>
      </c>
      <c r="G4">
        <v>5.2</v>
      </c>
      <c r="H4">
        <v>6.9000000000000006E-2</v>
      </c>
      <c r="I4">
        <v>1500</v>
      </c>
      <c r="J4">
        <v>550</v>
      </c>
      <c r="K4">
        <v>59.6</v>
      </c>
      <c r="L4">
        <v>38</v>
      </c>
      <c r="M4">
        <v>5.63</v>
      </c>
      <c r="N4">
        <v>31.7</v>
      </c>
    </row>
    <row r="5" spans="1:14" x14ac:dyDescent="0.15">
      <c r="A5" s="1">
        <v>12</v>
      </c>
      <c r="B5">
        <v>376.6</v>
      </c>
      <c r="C5">
        <v>14.86</v>
      </c>
      <c r="D5">
        <v>20.25</v>
      </c>
      <c r="E5">
        <v>18</v>
      </c>
      <c r="F5">
        <v>6.7000000000000002E-3</v>
      </c>
      <c r="G5">
        <v>5.18</v>
      </c>
      <c r="H5">
        <v>8.2000000000000003E-2</v>
      </c>
      <c r="I5">
        <v>1500</v>
      </c>
      <c r="J5">
        <v>550</v>
      </c>
      <c r="K5">
        <v>47.8</v>
      </c>
      <c r="L5">
        <v>38</v>
      </c>
      <c r="M5">
        <v>13.35</v>
      </c>
      <c r="N5">
        <v>32.200000000000003</v>
      </c>
    </row>
    <row r="6" spans="1:14" x14ac:dyDescent="0.15">
      <c r="A6" s="1">
        <v>16</v>
      </c>
      <c r="B6">
        <v>553.29999999999995</v>
      </c>
      <c r="C6">
        <v>19.850000000000001</v>
      </c>
      <c r="D6">
        <v>17.25</v>
      </c>
      <c r="E6">
        <v>15</v>
      </c>
      <c r="F6">
        <v>2.9600000000000001E-2</v>
      </c>
      <c r="G6">
        <v>5.17</v>
      </c>
      <c r="H6">
        <v>8.2000000000000003E-2</v>
      </c>
      <c r="I6">
        <v>1500</v>
      </c>
      <c r="J6">
        <v>550</v>
      </c>
      <c r="K6">
        <v>34.299999999999997</v>
      </c>
      <c r="L6">
        <v>38</v>
      </c>
      <c r="M6">
        <v>12.6</v>
      </c>
      <c r="N6">
        <v>32.9</v>
      </c>
    </row>
    <row r="7" spans="1:14" x14ac:dyDescent="0.15">
      <c r="A7" s="1">
        <v>20</v>
      </c>
      <c r="B7">
        <v>715.5</v>
      </c>
      <c r="C7">
        <v>23.55</v>
      </c>
      <c r="D7">
        <v>13.25</v>
      </c>
      <c r="E7">
        <v>20</v>
      </c>
      <c r="F7">
        <v>3.1099999999999999E-2</v>
      </c>
      <c r="G7">
        <v>5.17</v>
      </c>
      <c r="H7">
        <v>8.3000000000000004E-2</v>
      </c>
      <c r="I7">
        <v>1500</v>
      </c>
      <c r="J7">
        <v>550</v>
      </c>
      <c r="K7">
        <v>24.8</v>
      </c>
      <c r="L7">
        <v>38</v>
      </c>
      <c r="M7">
        <v>11.8</v>
      </c>
      <c r="N7">
        <v>33.5</v>
      </c>
    </row>
    <row r="8" spans="1:14" x14ac:dyDescent="0.15">
      <c r="A8" s="1">
        <v>24</v>
      </c>
      <c r="B8">
        <v>889.4</v>
      </c>
      <c r="C8">
        <v>27.67</v>
      </c>
      <c r="D8">
        <v>7.75</v>
      </c>
      <c r="E8">
        <v>19</v>
      </c>
      <c r="F8">
        <v>1.29E-2</v>
      </c>
      <c r="G8">
        <v>5.18</v>
      </c>
      <c r="H8">
        <v>8.3000000000000004E-2</v>
      </c>
      <c r="I8">
        <v>1500</v>
      </c>
      <c r="J8">
        <v>550</v>
      </c>
      <c r="K8">
        <v>19.5</v>
      </c>
      <c r="L8">
        <v>38</v>
      </c>
      <c r="M8">
        <v>11.05</v>
      </c>
      <c r="N8">
        <v>34.1</v>
      </c>
    </row>
    <row r="9" spans="1:14" x14ac:dyDescent="0.15">
      <c r="A9" s="1">
        <v>28</v>
      </c>
      <c r="B9">
        <v>979.9</v>
      </c>
      <c r="C9">
        <v>28.68</v>
      </c>
      <c r="D9">
        <v>2.8</v>
      </c>
      <c r="E9">
        <v>22</v>
      </c>
      <c r="F9">
        <v>2.2100000000000002E-2</v>
      </c>
      <c r="G9">
        <v>5.18</v>
      </c>
      <c r="H9">
        <v>8.3000000000000004E-2</v>
      </c>
      <c r="I9">
        <v>1500</v>
      </c>
      <c r="J9">
        <v>550</v>
      </c>
      <c r="K9">
        <v>16.8</v>
      </c>
      <c r="L9">
        <v>38</v>
      </c>
      <c r="M9">
        <v>10.33</v>
      </c>
      <c r="N9">
        <v>34.6</v>
      </c>
    </row>
    <row r="10" spans="1:14" x14ac:dyDescent="0.15">
      <c r="A10" s="1">
        <v>30</v>
      </c>
      <c r="B10">
        <v>1042.7</v>
      </c>
      <c r="C10">
        <v>30.2</v>
      </c>
      <c r="D10">
        <v>0.8</v>
      </c>
      <c r="E10">
        <v>40</v>
      </c>
      <c r="F10">
        <v>2.9700000000000001E-2</v>
      </c>
      <c r="G10">
        <v>5.18</v>
      </c>
      <c r="H10">
        <v>8.3000000000000004E-2</v>
      </c>
      <c r="I10">
        <v>1500</v>
      </c>
      <c r="J10">
        <v>550</v>
      </c>
      <c r="K10">
        <v>99.4</v>
      </c>
      <c r="L10">
        <v>38</v>
      </c>
      <c r="M10">
        <v>10.02</v>
      </c>
      <c r="N10">
        <v>34.700000000000003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72.8</v>
      </c>
      <c r="C2">
        <v>2.6</v>
      </c>
      <c r="D2">
        <v>31.25</v>
      </c>
      <c r="E2">
        <v>5</v>
      </c>
      <c r="F2">
        <v>3.8999999999999998E-3</v>
      </c>
      <c r="G2">
        <v>5.2</v>
      </c>
      <c r="H2">
        <v>6.4000000000000001E-2</v>
      </c>
      <c r="I2">
        <v>1500</v>
      </c>
      <c r="J2">
        <v>550</v>
      </c>
      <c r="K2">
        <v>93.4</v>
      </c>
      <c r="L2">
        <v>37.9</v>
      </c>
      <c r="M2">
        <v>12.33</v>
      </c>
      <c r="N2">
        <v>31.5</v>
      </c>
    </row>
    <row r="3" spans="1:14" x14ac:dyDescent="0.15">
      <c r="A3" s="1">
        <v>4</v>
      </c>
      <c r="B3">
        <v>51.7</v>
      </c>
      <c r="C3">
        <v>4.01</v>
      </c>
      <c r="D3">
        <v>28.5</v>
      </c>
      <c r="E3">
        <v>7</v>
      </c>
      <c r="F3">
        <v>0.01</v>
      </c>
      <c r="G3">
        <v>5.2</v>
      </c>
      <c r="H3">
        <v>7.0999999999999994E-2</v>
      </c>
      <c r="I3">
        <v>1500</v>
      </c>
      <c r="J3">
        <v>550</v>
      </c>
      <c r="K3">
        <v>91.2</v>
      </c>
      <c r="L3">
        <v>38</v>
      </c>
      <c r="M3">
        <v>12.08</v>
      </c>
      <c r="N3">
        <v>31.7</v>
      </c>
    </row>
    <row r="4" spans="1:14" x14ac:dyDescent="0.15">
      <c r="A4" s="1">
        <v>8</v>
      </c>
      <c r="B4">
        <v>252.2</v>
      </c>
      <c r="C4">
        <v>6.82</v>
      </c>
      <c r="D4">
        <v>23.75</v>
      </c>
      <c r="E4">
        <v>8</v>
      </c>
      <c r="F4">
        <v>1.7000000000000001E-2</v>
      </c>
      <c r="G4">
        <v>5.15</v>
      </c>
      <c r="H4">
        <v>7.0999999999999994E-2</v>
      </c>
      <c r="I4">
        <v>1500</v>
      </c>
      <c r="J4">
        <v>550</v>
      </c>
      <c r="K4">
        <v>61.6</v>
      </c>
      <c r="L4">
        <v>38</v>
      </c>
      <c r="M4">
        <v>11.63</v>
      </c>
      <c r="N4">
        <v>31.8</v>
      </c>
    </row>
    <row r="5" spans="1:14" x14ac:dyDescent="0.15">
      <c r="A5" s="1">
        <v>12.33</v>
      </c>
      <c r="B5">
        <v>522.70000000000005</v>
      </c>
      <c r="C5">
        <v>11.22</v>
      </c>
      <c r="D5">
        <v>18.75</v>
      </c>
      <c r="E5">
        <v>20</v>
      </c>
      <c r="F5">
        <v>3.5200000000000002E-2</v>
      </c>
      <c r="G5">
        <v>5.17</v>
      </c>
      <c r="H5">
        <v>7.1999999999999995E-2</v>
      </c>
      <c r="I5">
        <v>1500</v>
      </c>
      <c r="J5">
        <v>550</v>
      </c>
      <c r="K5">
        <v>46.7</v>
      </c>
      <c r="L5">
        <v>38</v>
      </c>
      <c r="M5">
        <v>10.87</v>
      </c>
      <c r="N5">
        <v>32.5</v>
      </c>
    </row>
    <row r="6" spans="1:14" x14ac:dyDescent="0.15">
      <c r="A6" s="1">
        <v>16</v>
      </c>
      <c r="B6">
        <v>533.29999999999995</v>
      </c>
      <c r="C6">
        <v>14.93</v>
      </c>
      <c r="D6">
        <v>14.75</v>
      </c>
      <c r="E6">
        <v>25</v>
      </c>
      <c r="F6">
        <v>2.07E-2</v>
      </c>
      <c r="G6">
        <v>5.17</v>
      </c>
      <c r="H6">
        <v>7.2999999999999995E-2</v>
      </c>
      <c r="I6">
        <v>1500</v>
      </c>
      <c r="J6">
        <v>550</v>
      </c>
      <c r="K6">
        <v>37.799999999999997</v>
      </c>
      <c r="L6">
        <v>38</v>
      </c>
      <c r="M6">
        <v>10.18</v>
      </c>
      <c r="N6">
        <v>33</v>
      </c>
    </row>
    <row r="7" spans="1:14" x14ac:dyDescent="0.15">
      <c r="A7" s="1">
        <v>20</v>
      </c>
      <c r="B7">
        <v>667.7</v>
      </c>
      <c r="C7">
        <v>19.68</v>
      </c>
      <c r="D7">
        <v>11.9</v>
      </c>
      <c r="E7">
        <v>20</v>
      </c>
      <c r="F7">
        <v>5.5899999999999998E-2</v>
      </c>
      <c r="G7">
        <v>5.18</v>
      </c>
      <c r="H7">
        <v>7.3999999999999996E-2</v>
      </c>
      <c r="I7">
        <v>1500</v>
      </c>
      <c r="J7">
        <v>550</v>
      </c>
      <c r="K7">
        <v>31.1</v>
      </c>
      <c r="L7">
        <v>38</v>
      </c>
      <c r="M7">
        <v>9.41</v>
      </c>
      <c r="N7">
        <v>33.6</v>
      </c>
    </row>
    <row r="8" spans="1:14" x14ac:dyDescent="0.15">
      <c r="A8" s="1">
        <v>24</v>
      </c>
      <c r="B8">
        <v>1497.1</v>
      </c>
      <c r="C8">
        <v>23.47</v>
      </c>
      <c r="D8">
        <v>7.75</v>
      </c>
      <c r="E8">
        <v>22</v>
      </c>
      <c r="F8">
        <v>3.9699999999999999E-2</v>
      </c>
      <c r="G8">
        <v>5.18</v>
      </c>
      <c r="H8">
        <v>7.3999999999999996E-2</v>
      </c>
      <c r="I8">
        <v>1500</v>
      </c>
      <c r="J8">
        <v>550</v>
      </c>
      <c r="K8">
        <v>26.3</v>
      </c>
      <c r="L8">
        <v>38</v>
      </c>
      <c r="M8">
        <v>8.67</v>
      </c>
      <c r="N8">
        <v>34.1</v>
      </c>
    </row>
    <row r="9" spans="1:14" x14ac:dyDescent="0.15">
      <c r="A9" s="1">
        <v>28</v>
      </c>
      <c r="B9">
        <v>1092.2</v>
      </c>
      <c r="C9">
        <v>27.13</v>
      </c>
      <c r="D9">
        <v>3</v>
      </c>
      <c r="E9">
        <v>20</v>
      </c>
      <c r="F9">
        <v>6.1600000000000002E-2</v>
      </c>
      <c r="G9">
        <v>5.19</v>
      </c>
      <c r="H9">
        <v>7.4999999999999997E-2</v>
      </c>
      <c r="I9">
        <v>1500</v>
      </c>
      <c r="J9">
        <v>550</v>
      </c>
      <c r="K9">
        <v>23.4</v>
      </c>
      <c r="L9">
        <v>38</v>
      </c>
      <c r="M9">
        <v>7.97</v>
      </c>
      <c r="N9">
        <v>34.5</v>
      </c>
    </row>
    <row r="10" spans="1:14" x14ac:dyDescent="0.15">
      <c r="A10" s="1">
        <v>31.7</v>
      </c>
      <c r="B10">
        <v>1002.2</v>
      </c>
      <c r="C10">
        <v>30.36</v>
      </c>
      <c r="D10">
        <v>0.97</v>
      </c>
      <c r="E10">
        <v>16</v>
      </c>
      <c r="F10">
        <v>4.5499999999999999E-2</v>
      </c>
      <c r="G10">
        <v>5.18</v>
      </c>
      <c r="H10">
        <v>7.5999999999999998E-2</v>
      </c>
      <c r="I10">
        <v>1500</v>
      </c>
      <c r="J10">
        <v>550</v>
      </c>
      <c r="K10">
        <v>91</v>
      </c>
      <c r="L10">
        <v>38</v>
      </c>
      <c r="M10">
        <v>7.36</v>
      </c>
      <c r="N10">
        <v>34.799999999999997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68.900000000000006</v>
      </c>
      <c r="C2">
        <v>3.65</v>
      </c>
      <c r="D2">
        <v>30.75</v>
      </c>
      <c r="E2">
        <v>6</v>
      </c>
      <c r="F2">
        <v>6.4100000000000004E-2</v>
      </c>
      <c r="G2">
        <v>5.22</v>
      </c>
      <c r="H2">
        <v>7.0000000000000007E-2</v>
      </c>
      <c r="I2">
        <v>1500</v>
      </c>
      <c r="J2">
        <v>550</v>
      </c>
      <c r="K2">
        <v>93.2</v>
      </c>
      <c r="L2">
        <v>37.9</v>
      </c>
      <c r="M2">
        <v>7.3</v>
      </c>
      <c r="N2">
        <v>31.6</v>
      </c>
    </row>
    <row r="3" spans="1:14" x14ac:dyDescent="0.15">
      <c r="A3" s="1">
        <v>4</v>
      </c>
      <c r="B3">
        <v>85.6</v>
      </c>
      <c r="C3">
        <v>6.7</v>
      </c>
      <c r="D3">
        <v>28.75</v>
      </c>
      <c r="E3">
        <v>9</v>
      </c>
      <c r="F3">
        <v>2.8899999999999999E-2</v>
      </c>
      <c r="G3">
        <v>5.19</v>
      </c>
      <c r="H3">
        <v>7.0000000000000007E-2</v>
      </c>
      <c r="I3">
        <v>1500</v>
      </c>
      <c r="J3">
        <v>550</v>
      </c>
      <c r="K3">
        <v>89.9</v>
      </c>
      <c r="L3">
        <v>38</v>
      </c>
      <c r="M3">
        <v>7.02</v>
      </c>
      <c r="N3">
        <v>31.6</v>
      </c>
    </row>
    <row r="4" spans="1:14" x14ac:dyDescent="0.15">
      <c r="A4" s="1">
        <v>8</v>
      </c>
      <c r="B4">
        <v>286.60000000000002</v>
      </c>
      <c r="C4">
        <v>12</v>
      </c>
      <c r="D4">
        <v>24.75</v>
      </c>
      <c r="E4">
        <v>15</v>
      </c>
      <c r="F4">
        <v>4.2299999999999997E-2</v>
      </c>
      <c r="G4">
        <v>5.19</v>
      </c>
      <c r="H4">
        <v>6.9000000000000006E-2</v>
      </c>
      <c r="I4">
        <v>1500</v>
      </c>
      <c r="J4">
        <v>550</v>
      </c>
      <c r="K4">
        <v>57.3</v>
      </c>
      <c r="L4">
        <v>38</v>
      </c>
      <c r="M4">
        <v>6.58</v>
      </c>
      <c r="N4">
        <v>31.9</v>
      </c>
    </row>
    <row r="5" spans="1:14" x14ac:dyDescent="0.15">
      <c r="A5" s="1">
        <v>12</v>
      </c>
      <c r="B5">
        <v>394.4</v>
      </c>
      <c r="C5">
        <v>16.84</v>
      </c>
      <c r="D5">
        <v>20.5</v>
      </c>
      <c r="E5">
        <v>15</v>
      </c>
      <c r="F5">
        <v>5.1299999999999998E-2</v>
      </c>
      <c r="G5">
        <v>5.18</v>
      </c>
      <c r="H5">
        <v>6.9000000000000006E-2</v>
      </c>
      <c r="I5">
        <v>1500</v>
      </c>
      <c r="J5">
        <v>550</v>
      </c>
      <c r="K5">
        <v>45.8</v>
      </c>
      <c r="L5">
        <v>37.9</v>
      </c>
      <c r="M5">
        <v>5.93</v>
      </c>
      <c r="N5">
        <v>32.299999999999997</v>
      </c>
    </row>
    <row r="6" spans="1:14" x14ac:dyDescent="0.15">
      <c r="A6" s="1">
        <v>16</v>
      </c>
      <c r="B6">
        <v>462.2</v>
      </c>
      <c r="C6">
        <v>21.41</v>
      </c>
      <c r="D6">
        <v>15.5</v>
      </c>
      <c r="E6">
        <v>18</v>
      </c>
      <c r="F6">
        <v>3.1E-2</v>
      </c>
      <c r="G6">
        <v>5.17</v>
      </c>
      <c r="H6">
        <v>7.0000000000000007E-2</v>
      </c>
      <c r="I6">
        <v>1500</v>
      </c>
      <c r="J6">
        <v>550</v>
      </c>
      <c r="K6">
        <v>35.9</v>
      </c>
      <c r="L6">
        <v>38</v>
      </c>
      <c r="M6">
        <v>5.19</v>
      </c>
      <c r="N6">
        <v>32.799999999999997</v>
      </c>
    </row>
    <row r="7" spans="1:14" x14ac:dyDescent="0.15">
      <c r="A7" s="1">
        <v>20</v>
      </c>
      <c r="B7">
        <v>536.6</v>
      </c>
      <c r="C7">
        <v>25.33</v>
      </c>
      <c r="D7">
        <v>11.25</v>
      </c>
      <c r="E7">
        <v>20</v>
      </c>
      <c r="F7">
        <v>3.39E-2</v>
      </c>
      <c r="G7">
        <v>5.18</v>
      </c>
      <c r="H7">
        <v>7.1999999999999995E-2</v>
      </c>
      <c r="I7">
        <v>1500</v>
      </c>
      <c r="J7">
        <v>550</v>
      </c>
      <c r="K7">
        <v>30.4</v>
      </c>
      <c r="L7">
        <v>38</v>
      </c>
      <c r="M7">
        <v>4.4400000000000004</v>
      </c>
      <c r="N7">
        <v>33.4</v>
      </c>
    </row>
    <row r="8" spans="1:14" x14ac:dyDescent="0.15">
      <c r="A8" s="1">
        <v>24</v>
      </c>
      <c r="B8">
        <v>708.8</v>
      </c>
      <c r="C8">
        <v>29.01</v>
      </c>
      <c r="D8">
        <v>8</v>
      </c>
      <c r="E8">
        <v>20</v>
      </c>
      <c r="F8">
        <v>3.4599999999999999E-2</v>
      </c>
      <c r="G8">
        <v>5.19</v>
      </c>
      <c r="H8">
        <v>7.0999999999999994E-2</v>
      </c>
      <c r="I8">
        <v>1500</v>
      </c>
      <c r="J8">
        <v>550</v>
      </c>
      <c r="K8">
        <v>26.1</v>
      </c>
      <c r="L8">
        <v>38</v>
      </c>
      <c r="M8">
        <v>3.69</v>
      </c>
      <c r="N8">
        <v>33.9</v>
      </c>
    </row>
    <row r="9" spans="1:14" x14ac:dyDescent="0.15">
      <c r="A9" s="1">
        <v>28</v>
      </c>
      <c r="B9">
        <v>863.8</v>
      </c>
      <c r="C9">
        <v>29.35</v>
      </c>
      <c r="D9">
        <v>5</v>
      </c>
      <c r="E9">
        <v>17</v>
      </c>
      <c r="F9">
        <v>5.7200000000000001E-2</v>
      </c>
      <c r="G9">
        <v>5.18</v>
      </c>
      <c r="H9">
        <v>7.0999999999999994E-2</v>
      </c>
      <c r="I9">
        <v>1500</v>
      </c>
      <c r="J9">
        <v>550</v>
      </c>
      <c r="K9">
        <v>24.8</v>
      </c>
      <c r="L9">
        <v>38</v>
      </c>
      <c r="M9">
        <v>2.97</v>
      </c>
      <c r="N9">
        <v>34.200000000000003</v>
      </c>
    </row>
    <row r="10" spans="1:14" x14ac:dyDescent="0.15">
      <c r="A10" s="1">
        <v>31.5</v>
      </c>
      <c r="B10">
        <v>894.4</v>
      </c>
      <c r="C10">
        <v>30.96</v>
      </c>
      <c r="D10">
        <v>0.96</v>
      </c>
      <c r="E10">
        <v>35</v>
      </c>
      <c r="F10">
        <v>6.2399999999999997E-2</v>
      </c>
      <c r="G10">
        <v>5.19</v>
      </c>
      <c r="H10">
        <v>7.1999999999999995E-2</v>
      </c>
      <c r="I10">
        <v>1500</v>
      </c>
      <c r="J10">
        <v>550</v>
      </c>
      <c r="K10">
        <v>91</v>
      </c>
      <c r="L10">
        <v>38</v>
      </c>
      <c r="M10">
        <v>2.2799999999999998</v>
      </c>
      <c r="N10">
        <v>34.700000000000003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66.7</v>
      </c>
      <c r="C2">
        <v>3.03</v>
      </c>
      <c r="D2">
        <v>30</v>
      </c>
      <c r="E2">
        <v>5</v>
      </c>
      <c r="F2">
        <v>3.9199999999999999E-2</v>
      </c>
      <c r="G2">
        <v>5.33</v>
      </c>
      <c r="H2">
        <v>6.9000000000000006E-2</v>
      </c>
      <c r="I2">
        <v>1500</v>
      </c>
      <c r="J2">
        <v>550</v>
      </c>
      <c r="K2">
        <v>92.9</v>
      </c>
      <c r="L2">
        <v>38</v>
      </c>
      <c r="M2">
        <v>12.03</v>
      </c>
      <c r="N2">
        <v>31.6</v>
      </c>
    </row>
    <row r="3" spans="1:14" x14ac:dyDescent="0.15">
      <c r="A3" s="1">
        <v>4</v>
      </c>
      <c r="B3">
        <v>123.3</v>
      </c>
      <c r="C3">
        <v>6.48</v>
      </c>
      <c r="D3">
        <v>26.5</v>
      </c>
      <c r="E3">
        <v>18</v>
      </c>
      <c r="F3">
        <v>2.5999999999999999E-2</v>
      </c>
      <c r="G3">
        <v>5.18</v>
      </c>
      <c r="H3">
        <v>7.0000000000000007E-2</v>
      </c>
      <c r="I3">
        <v>1500</v>
      </c>
      <c r="J3">
        <v>550</v>
      </c>
      <c r="K3">
        <v>84.2</v>
      </c>
      <c r="L3">
        <v>38</v>
      </c>
      <c r="M3">
        <v>11.69</v>
      </c>
      <c r="N3">
        <v>31.5</v>
      </c>
    </row>
    <row r="4" spans="1:14" x14ac:dyDescent="0.15">
      <c r="A4" s="1">
        <v>8</v>
      </c>
      <c r="B4">
        <v>382.2</v>
      </c>
      <c r="C4">
        <v>10.81</v>
      </c>
      <c r="D4">
        <v>21.5</v>
      </c>
      <c r="E4">
        <v>14</v>
      </c>
      <c r="F4">
        <v>3.44E-2</v>
      </c>
      <c r="G4">
        <v>5.18</v>
      </c>
      <c r="H4">
        <v>7.0999999999999994E-2</v>
      </c>
      <c r="I4">
        <v>1500</v>
      </c>
      <c r="J4">
        <v>550</v>
      </c>
      <c r="K4">
        <v>49.1</v>
      </c>
      <c r="L4">
        <v>38</v>
      </c>
      <c r="M4">
        <v>11.03</v>
      </c>
      <c r="N4">
        <v>31.8</v>
      </c>
    </row>
    <row r="5" spans="1:14" x14ac:dyDescent="0.15">
      <c r="A5" s="1">
        <v>12</v>
      </c>
      <c r="B5">
        <v>400</v>
      </c>
      <c r="C5">
        <v>16.12</v>
      </c>
      <c r="D5">
        <v>18</v>
      </c>
      <c r="E5">
        <v>17</v>
      </c>
      <c r="F5">
        <v>2.3800000000000002E-2</v>
      </c>
      <c r="G5">
        <v>5.17</v>
      </c>
      <c r="H5">
        <v>7.0999999999999994E-2</v>
      </c>
      <c r="I5">
        <v>1500</v>
      </c>
      <c r="J5">
        <v>550</v>
      </c>
      <c r="K5">
        <v>35.1</v>
      </c>
      <c r="L5">
        <v>38</v>
      </c>
      <c r="M5">
        <v>10.28</v>
      </c>
      <c r="N5">
        <v>32.4</v>
      </c>
    </row>
    <row r="6" spans="1:14" x14ac:dyDescent="0.15">
      <c r="A6" s="1">
        <v>16</v>
      </c>
      <c r="B6">
        <v>538</v>
      </c>
      <c r="C6">
        <v>22.82</v>
      </c>
      <c r="D6">
        <v>13</v>
      </c>
      <c r="E6">
        <v>18</v>
      </c>
      <c r="F6">
        <v>2.41E-2</v>
      </c>
      <c r="G6">
        <v>5.18</v>
      </c>
      <c r="H6">
        <v>7.1999999999999995E-2</v>
      </c>
      <c r="I6">
        <v>1500</v>
      </c>
      <c r="J6">
        <v>550</v>
      </c>
      <c r="K6">
        <v>26.7</v>
      </c>
      <c r="L6">
        <v>38</v>
      </c>
      <c r="M6">
        <v>9.49</v>
      </c>
      <c r="N6">
        <v>33</v>
      </c>
    </row>
    <row r="7" spans="1:14" x14ac:dyDescent="0.15">
      <c r="A7" s="1">
        <v>20</v>
      </c>
      <c r="B7">
        <v>692</v>
      </c>
      <c r="C7">
        <v>25.68</v>
      </c>
      <c r="D7">
        <v>7.75</v>
      </c>
      <c r="E7">
        <v>19</v>
      </c>
      <c r="G7">
        <v>5.17</v>
      </c>
      <c r="H7">
        <v>7.1999999999999995E-2</v>
      </c>
      <c r="I7">
        <v>1500</v>
      </c>
      <c r="J7">
        <v>550</v>
      </c>
      <c r="K7">
        <v>27</v>
      </c>
      <c r="L7">
        <v>37.9</v>
      </c>
      <c r="M7">
        <v>8.73</v>
      </c>
      <c r="N7">
        <v>33.6</v>
      </c>
    </row>
    <row r="8" spans="1:14" x14ac:dyDescent="0.15">
      <c r="A8" s="1">
        <v>24</v>
      </c>
      <c r="B8">
        <v>1004.4</v>
      </c>
      <c r="C8">
        <v>28.87</v>
      </c>
      <c r="D8">
        <v>5.5</v>
      </c>
      <c r="E8">
        <v>15</v>
      </c>
      <c r="F8">
        <v>3.8800000000000001E-2</v>
      </c>
      <c r="G8">
        <v>5.18</v>
      </c>
      <c r="H8">
        <v>7.0999999999999994E-2</v>
      </c>
      <c r="I8">
        <v>1500</v>
      </c>
      <c r="J8">
        <v>550</v>
      </c>
      <c r="K8">
        <v>18.8</v>
      </c>
      <c r="L8">
        <v>38</v>
      </c>
      <c r="M8">
        <v>8</v>
      </c>
      <c r="N8">
        <v>34.200000000000003</v>
      </c>
    </row>
    <row r="9" spans="1:14" x14ac:dyDescent="0.15">
      <c r="A9" s="1">
        <v>28</v>
      </c>
      <c r="B9">
        <v>1094.4000000000001</v>
      </c>
      <c r="C9">
        <v>32.65</v>
      </c>
      <c r="D9">
        <v>1.6</v>
      </c>
      <c r="E9">
        <v>20</v>
      </c>
      <c r="F9">
        <v>6.1699999999999998E-2</v>
      </c>
      <c r="G9">
        <v>5.17</v>
      </c>
      <c r="H9">
        <v>7.0999999999999994E-2</v>
      </c>
      <c r="I9">
        <v>1500</v>
      </c>
      <c r="J9">
        <v>550</v>
      </c>
      <c r="K9">
        <v>17.600000000000001</v>
      </c>
      <c r="L9">
        <v>38</v>
      </c>
      <c r="M9">
        <v>7.25</v>
      </c>
      <c r="N9">
        <v>34.6</v>
      </c>
    </row>
    <row r="10" spans="1:14" x14ac:dyDescent="0.15">
      <c r="A10" s="1">
        <v>29.12</v>
      </c>
      <c r="B10">
        <v>1432.1</v>
      </c>
      <c r="C10">
        <v>31.05</v>
      </c>
      <c r="D10">
        <v>0.94</v>
      </c>
      <c r="E10">
        <v>18</v>
      </c>
      <c r="F10">
        <v>3.7100000000000001E-2</v>
      </c>
      <c r="G10">
        <v>5.16</v>
      </c>
      <c r="H10">
        <v>7.0999999999999994E-2</v>
      </c>
      <c r="I10">
        <v>1500</v>
      </c>
      <c r="J10">
        <v>550</v>
      </c>
      <c r="K10">
        <v>90.8</v>
      </c>
      <c r="L10">
        <v>38</v>
      </c>
      <c r="M10">
        <v>7.06</v>
      </c>
      <c r="N10">
        <v>34.5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55.6</v>
      </c>
      <c r="C2">
        <v>2.8</v>
      </c>
      <c r="D2">
        <v>31</v>
      </c>
      <c r="E2">
        <v>5</v>
      </c>
      <c r="F2">
        <v>4.1999999999999997E-3</v>
      </c>
      <c r="G2">
        <v>4.83</v>
      </c>
      <c r="H2">
        <v>0.108</v>
      </c>
      <c r="I2">
        <v>900</v>
      </c>
      <c r="J2">
        <v>300</v>
      </c>
      <c r="K2">
        <v>104.9</v>
      </c>
      <c r="L2">
        <v>37.9</v>
      </c>
      <c r="M2">
        <v>9.94</v>
      </c>
      <c r="N2">
        <v>31.6</v>
      </c>
    </row>
    <row r="3" spans="1:14" x14ac:dyDescent="0.15">
      <c r="A3" s="1">
        <v>4</v>
      </c>
      <c r="B3">
        <v>94.4</v>
      </c>
      <c r="C3">
        <v>4.8499999999999996</v>
      </c>
      <c r="D3">
        <v>28</v>
      </c>
      <c r="E3">
        <v>7</v>
      </c>
      <c r="F3">
        <v>1.0500000000000001E-2</v>
      </c>
      <c r="G3">
        <v>5.2</v>
      </c>
      <c r="H3">
        <v>0.105</v>
      </c>
      <c r="I3">
        <v>900</v>
      </c>
      <c r="J3">
        <v>450</v>
      </c>
      <c r="K3">
        <v>105.3</v>
      </c>
      <c r="L3">
        <v>38</v>
      </c>
      <c r="M3">
        <v>9.64</v>
      </c>
      <c r="N3">
        <v>31.7</v>
      </c>
    </row>
    <row r="4" spans="1:14" x14ac:dyDescent="0.15">
      <c r="A4" s="1">
        <v>8</v>
      </c>
      <c r="B4">
        <v>235</v>
      </c>
      <c r="C4">
        <v>10.36</v>
      </c>
      <c r="D4">
        <v>24.9</v>
      </c>
      <c r="E4">
        <v>16</v>
      </c>
      <c r="F4">
        <v>1.61E-2</v>
      </c>
      <c r="G4">
        <v>5.17</v>
      </c>
      <c r="H4">
        <v>0.121</v>
      </c>
      <c r="I4">
        <v>1350</v>
      </c>
      <c r="J4">
        <v>500</v>
      </c>
      <c r="K4">
        <v>117.3</v>
      </c>
      <c r="L4">
        <v>38</v>
      </c>
      <c r="M4">
        <v>8.8800000000000008</v>
      </c>
      <c r="N4">
        <v>32.5</v>
      </c>
    </row>
    <row r="5" spans="1:14" x14ac:dyDescent="0.15">
      <c r="A5" s="1">
        <v>12</v>
      </c>
      <c r="B5">
        <v>352.2</v>
      </c>
      <c r="C5">
        <v>17.43</v>
      </c>
      <c r="D5">
        <v>16.25</v>
      </c>
      <c r="E5">
        <v>27</v>
      </c>
      <c r="F5">
        <v>2.5899999999999999E-2</v>
      </c>
      <c r="G5">
        <v>5.18</v>
      </c>
      <c r="H5">
        <v>0.122</v>
      </c>
      <c r="I5">
        <v>1800</v>
      </c>
      <c r="J5">
        <v>500</v>
      </c>
      <c r="L5">
        <v>38</v>
      </c>
      <c r="M5">
        <v>7.65</v>
      </c>
      <c r="N5">
        <v>33.299999999999997</v>
      </c>
    </row>
    <row r="6" spans="1:14" x14ac:dyDescent="0.15">
      <c r="A6" s="1">
        <v>16.600000000000001</v>
      </c>
      <c r="B6">
        <v>441.1</v>
      </c>
      <c r="C6">
        <v>24.56</v>
      </c>
      <c r="D6">
        <v>7.5</v>
      </c>
      <c r="G6">
        <v>4.97</v>
      </c>
      <c r="H6">
        <v>0.04</v>
      </c>
      <c r="I6">
        <v>1800</v>
      </c>
      <c r="J6">
        <v>550</v>
      </c>
      <c r="K6">
        <v>250</v>
      </c>
      <c r="L6">
        <v>37.9</v>
      </c>
    </row>
    <row r="7" spans="1:14" x14ac:dyDescent="0.15">
      <c r="A7" s="1">
        <v>20</v>
      </c>
      <c r="B7">
        <v>442.7</v>
      </c>
      <c r="C7">
        <v>25.54</v>
      </c>
      <c r="D7">
        <v>5.5</v>
      </c>
      <c r="G7">
        <v>4.25</v>
      </c>
      <c r="H7">
        <v>2.1999999999999999E-2</v>
      </c>
      <c r="I7">
        <v>1800</v>
      </c>
      <c r="J7">
        <v>550</v>
      </c>
      <c r="K7">
        <v>211.7</v>
      </c>
      <c r="L7">
        <v>38</v>
      </c>
    </row>
    <row r="8" spans="1:14" x14ac:dyDescent="0.15">
      <c r="A8" s="1">
        <v>24</v>
      </c>
      <c r="B8">
        <v>642.20000000000005</v>
      </c>
      <c r="C8">
        <v>30.17</v>
      </c>
      <c r="D8">
        <v>6.5</v>
      </c>
      <c r="G8">
        <v>5.17</v>
      </c>
      <c r="H8">
        <v>7.4999999999999997E-2</v>
      </c>
      <c r="I8">
        <v>1800</v>
      </c>
      <c r="J8">
        <v>550</v>
      </c>
      <c r="K8">
        <v>181.5</v>
      </c>
      <c r="L8">
        <v>38</v>
      </c>
      <c r="N8">
        <v>34.9</v>
      </c>
    </row>
    <row r="9" spans="1:14" x14ac:dyDescent="0.15">
      <c r="A9" s="1">
        <v>28</v>
      </c>
      <c r="B9">
        <v>866.6</v>
      </c>
      <c r="C9">
        <v>31.13</v>
      </c>
      <c r="D9">
        <v>1.5</v>
      </c>
      <c r="E9">
        <v>23</v>
      </c>
      <c r="F9">
        <v>2.7099999999999999E-2</v>
      </c>
      <c r="G9">
        <v>5.18</v>
      </c>
      <c r="H9">
        <v>0.11600000000000001</v>
      </c>
      <c r="I9">
        <v>2400</v>
      </c>
      <c r="J9">
        <v>550</v>
      </c>
      <c r="K9">
        <v>69.2</v>
      </c>
      <c r="L9">
        <v>38</v>
      </c>
      <c r="M9">
        <v>4.91</v>
      </c>
      <c r="N9">
        <v>35</v>
      </c>
    </row>
    <row r="10" spans="1:14" x14ac:dyDescent="0.15">
      <c r="A10" s="1">
        <v>29.3</v>
      </c>
      <c r="B10">
        <v>762.2</v>
      </c>
      <c r="C10">
        <v>30.36</v>
      </c>
      <c r="D10">
        <v>0.92</v>
      </c>
      <c r="G10">
        <v>5.2</v>
      </c>
      <c r="H10">
        <v>0.11700000000000001</v>
      </c>
      <c r="I10">
        <v>2400</v>
      </c>
      <c r="J10">
        <v>550</v>
      </c>
      <c r="K10">
        <v>69.400000000000006</v>
      </c>
      <c r="L10">
        <v>38</v>
      </c>
      <c r="M10">
        <v>4.9000000000000004</v>
      </c>
      <c r="N10">
        <v>34.9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7"/>
  <sheetViews>
    <sheetView tabSelected="1" workbookViewId="0">
      <selection activeCell="M5" sqref="M5"/>
    </sheetView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100</v>
      </c>
      <c r="C2">
        <v>2.33</v>
      </c>
      <c r="D2">
        <v>30.75</v>
      </c>
      <c r="E2">
        <v>3</v>
      </c>
      <c r="F2">
        <v>1.24E-2</v>
      </c>
      <c r="G2">
        <v>5.2</v>
      </c>
      <c r="H2">
        <v>0.112</v>
      </c>
      <c r="I2">
        <v>900</v>
      </c>
      <c r="J2">
        <v>300</v>
      </c>
      <c r="K2">
        <v>127.6</v>
      </c>
      <c r="L2">
        <v>37.9</v>
      </c>
      <c r="M2">
        <v>4.78</v>
      </c>
      <c r="N2">
        <v>31.6</v>
      </c>
    </row>
    <row r="3" spans="1:14" x14ac:dyDescent="0.15">
      <c r="A3" s="1">
        <v>4</v>
      </c>
      <c r="B3">
        <v>103.3</v>
      </c>
      <c r="C3">
        <v>3.34</v>
      </c>
      <c r="D3">
        <v>27.25</v>
      </c>
      <c r="E3">
        <v>10</v>
      </c>
      <c r="F3">
        <v>1.0699999999999999E-2</v>
      </c>
      <c r="G3">
        <v>5.18</v>
      </c>
      <c r="H3">
        <v>0.11700000000000001</v>
      </c>
      <c r="I3">
        <v>1200</v>
      </c>
      <c r="J3">
        <v>450</v>
      </c>
      <c r="K3">
        <v>129.4</v>
      </c>
      <c r="L3">
        <v>38</v>
      </c>
      <c r="M3">
        <v>4.4800000000000004</v>
      </c>
      <c r="N3">
        <v>31.8</v>
      </c>
    </row>
    <row r="4" spans="1:14" x14ac:dyDescent="0.15">
      <c r="A4" s="1">
        <v>8</v>
      </c>
      <c r="B4">
        <v>348.9</v>
      </c>
      <c r="C4">
        <v>8.16</v>
      </c>
      <c r="D4">
        <v>24.5</v>
      </c>
      <c r="E4">
        <v>23</v>
      </c>
      <c r="F4">
        <v>4.1200000000000001E-2</v>
      </c>
      <c r="G4">
        <v>5.18</v>
      </c>
      <c r="H4">
        <v>0.12</v>
      </c>
      <c r="I4">
        <v>1350</v>
      </c>
      <c r="J4">
        <v>500</v>
      </c>
      <c r="L4">
        <v>38</v>
      </c>
      <c r="M4">
        <v>3.65</v>
      </c>
      <c r="N4">
        <v>32.4</v>
      </c>
    </row>
    <row r="5" spans="1:14" x14ac:dyDescent="0.15">
      <c r="A5" s="1">
        <v>12</v>
      </c>
      <c r="B5">
        <v>328.9</v>
      </c>
      <c r="C5">
        <v>15.01</v>
      </c>
      <c r="D5">
        <v>16</v>
      </c>
      <c r="E5">
        <v>15</v>
      </c>
      <c r="F5">
        <v>3.6999999999999998E-2</v>
      </c>
      <c r="G5">
        <v>5.18</v>
      </c>
      <c r="H5">
        <v>0.122</v>
      </c>
      <c r="I5">
        <v>1800</v>
      </c>
      <c r="J5">
        <v>500</v>
      </c>
      <c r="L5">
        <v>38</v>
      </c>
      <c r="M5">
        <f>2.11+10.04</f>
        <v>12.149999999999999</v>
      </c>
      <c r="N5">
        <v>33.5</v>
      </c>
    </row>
    <row r="6" spans="1:14" x14ac:dyDescent="0.15">
      <c r="A6" s="1">
        <v>16</v>
      </c>
      <c r="B6">
        <v>360</v>
      </c>
      <c r="C6">
        <v>23.03</v>
      </c>
      <c r="D6">
        <v>9.75</v>
      </c>
      <c r="E6">
        <v>15</v>
      </c>
      <c r="F6">
        <v>3.7699999999999997E-2</v>
      </c>
      <c r="G6">
        <v>5.18</v>
      </c>
      <c r="H6">
        <v>0.11600000000000001</v>
      </c>
      <c r="I6">
        <v>2100</v>
      </c>
      <c r="J6">
        <v>550</v>
      </c>
      <c r="L6">
        <v>37.9</v>
      </c>
      <c r="M6">
        <v>10.81</v>
      </c>
      <c r="N6">
        <v>34.6</v>
      </c>
    </row>
    <row r="7" spans="1:14" x14ac:dyDescent="0.15">
      <c r="A7" s="1">
        <v>20.5</v>
      </c>
      <c r="B7">
        <v>480</v>
      </c>
      <c r="C7">
        <v>31.11</v>
      </c>
      <c r="D7">
        <v>1.1000000000000001</v>
      </c>
      <c r="E7">
        <v>20</v>
      </c>
      <c r="F7">
        <v>6.0100000000000001E-2</v>
      </c>
      <c r="G7">
        <v>5.19</v>
      </c>
      <c r="H7">
        <v>0.123</v>
      </c>
      <c r="I7">
        <v>2400</v>
      </c>
      <c r="J7">
        <v>550</v>
      </c>
      <c r="L7">
        <v>38</v>
      </c>
      <c r="M7">
        <v>9.39</v>
      </c>
      <c r="N7">
        <v>35.799999999999997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52.2</v>
      </c>
      <c r="C2">
        <v>2.27</v>
      </c>
      <c r="D2">
        <v>32.5</v>
      </c>
      <c r="E2">
        <v>2</v>
      </c>
      <c r="F2">
        <v>2.0299999999999999E-2</v>
      </c>
      <c r="G2">
        <v>5.19</v>
      </c>
      <c r="H2">
        <v>0.107</v>
      </c>
      <c r="I2">
        <v>900</v>
      </c>
      <c r="J2">
        <v>350</v>
      </c>
      <c r="K2">
        <v>90</v>
      </c>
      <c r="L2">
        <v>37.9</v>
      </c>
      <c r="M2">
        <v>11.73</v>
      </c>
      <c r="N2">
        <v>31.4</v>
      </c>
    </row>
    <row r="3" spans="1:14" x14ac:dyDescent="0.15">
      <c r="A3" s="1">
        <v>4</v>
      </c>
      <c r="B3">
        <v>43.3</v>
      </c>
      <c r="C3">
        <v>4.12</v>
      </c>
      <c r="D3">
        <v>30.25</v>
      </c>
      <c r="E3">
        <v>5</v>
      </c>
      <c r="F3">
        <v>4.19E-2</v>
      </c>
      <c r="G3">
        <v>5.2</v>
      </c>
      <c r="H3">
        <v>0.11600000000000001</v>
      </c>
      <c r="I3">
        <v>1200</v>
      </c>
      <c r="J3">
        <v>450</v>
      </c>
      <c r="K3">
        <v>87</v>
      </c>
      <c r="L3">
        <v>38</v>
      </c>
      <c r="M3">
        <v>11.49</v>
      </c>
      <c r="N3">
        <v>31.5</v>
      </c>
    </row>
    <row r="4" spans="1:14" x14ac:dyDescent="0.15">
      <c r="A4" s="1">
        <v>8</v>
      </c>
      <c r="B4">
        <v>234.4</v>
      </c>
      <c r="C4">
        <v>8.91</v>
      </c>
      <c r="D4">
        <v>25.5</v>
      </c>
      <c r="E4">
        <v>11</v>
      </c>
      <c r="F4">
        <v>1.6799999999999999E-2</v>
      </c>
      <c r="G4">
        <v>5.17</v>
      </c>
      <c r="H4">
        <v>0.114</v>
      </c>
      <c r="I4">
        <v>1350</v>
      </c>
      <c r="J4">
        <v>500</v>
      </c>
      <c r="K4">
        <v>118.7</v>
      </c>
      <c r="L4">
        <v>38</v>
      </c>
      <c r="M4">
        <v>10.91</v>
      </c>
      <c r="N4">
        <v>31.9</v>
      </c>
    </row>
    <row r="5" spans="1:14" x14ac:dyDescent="0.15">
      <c r="A5" s="1">
        <v>12</v>
      </c>
      <c r="B5">
        <v>375.5</v>
      </c>
      <c r="C5">
        <v>15.55</v>
      </c>
      <c r="D5">
        <v>20.5</v>
      </c>
      <c r="E5">
        <v>18</v>
      </c>
      <c r="F5">
        <v>2.06E-2</v>
      </c>
      <c r="G5">
        <v>5.17</v>
      </c>
      <c r="H5">
        <v>0.12</v>
      </c>
      <c r="I5">
        <v>1800</v>
      </c>
      <c r="J5">
        <v>500</v>
      </c>
      <c r="K5">
        <v>144.80000000000001</v>
      </c>
      <c r="L5">
        <v>38</v>
      </c>
      <c r="M5">
        <v>9.82</v>
      </c>
      <c r="N5">
        <v>33</v>
      </c>
    </row>
    <row r="6" spans="1:14" x14ac:dyDescent="0.15">
      <c r="A6" s="1">
        <v>16</v>
      </c>
      <c r="B6">
        <v>425.5</v>
      </c>
      <c r="C6">
        <v>20.420000000000002</v>
      </c>
      <c r="D6">
        <v>17</v>
      </c>
      <c r="E6">
        <v>12</v>
      </c>
      <c r="F6">
        <v>4.48E-2</v>
      </c>
      <c r="G6">
        <v>5.16</v>
      </c>
      <c r="H6">
        <v>0.11799999999999999</v>
      </c>
      <c r="I6">
        <v>2100</v>
      </c>
      <c r="J6">
        <v>550</v>
      </c>
      <c r="K6">
        <v>160.19999999999999</v>
      </c>
      <c r="L6">
        <v>38</v>
      </c>
      <c r="M6">
        <v>8.57</v>
      </c>
      <c r="N6">
        <v>34.1</v>
      </c>
    </row>
    <row r="7" spans="1:14" x14ac:dyDescent="0.15">
      <c r="A7" s="1">
        <v>20</v>
      </c>
      <c r="B7">
        <v>447.7</v>
      </c>
      <c r="C7">
        <v>26.1</v>
      </c>
      <c r="D7">
        <v>7.5</v>
      </c>
      <c r="E7">
        <v>18</v>
      </c>
      <c r="F7">
        <v>6.7500000000000004E-2</v>
      </c>
      <c r="G7">
        <v>5.17</v>
      </c>
      <c r="H7">
        <v>0.125</v>
      </c>
      <c r="I7">
        <v>2400</v>
      </c>
      <c r="J7">
        <v>550</v>
      </c>
      <c r="L7">
        <v>38</v>
      </c>
      <c r="M7">
        <v>7.3</v>
      </c>
      <c r="N7">
        <v>35.1</v>
      </c>
    </row>
    <row r="8" spans="1:14" x14ac:dyDescent="0.15">
      <c r="A8" s="1">
        <v>24</v>
      </c>
      <c r="B8">
        <v>548.9</v>
      </c>
      <c r="C8">
        <v>30.34</v>
      </c>
      <c r="D8">
        <v>1.26</v>
      </c>
      <c r="E8">
        <v>15</v>
      </c>
      <c r="F8">
        <v>0.22189999999999999</v>
      </c>
      <c r="G8">
        <v>5.24</v>
      </c>
      <c r="H8">
        <v>0.124</v>
      </c>
      <c r="I8">
        <v>2400</v>
      </c>
      <c r="J8">
        <v>550</v>
      </c>
      <c r="K8">
        <v>74.7</v>
      </c>
      <c r="L8">
        <v>38</v>
      </c>
      <c r="M8">
        <v>6.18</v>
      </c>
      <c r="N8">
        <v>36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8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136.69999999999999</v>
      </c>
      <c r="C2">
        <v>4.04</v>
      </c>
      <c r="D2">
        <v>29</v>
      </c>
      <c r="E2">
        <v>13</v>
      </c>
      <c r="F2">
        <v>1.8599999999999998E-2</v>
      </c>
      <c r="G2">
        <v>5.25</v>
      </c>
      <c r="H2">
        <v>0.109</v>
      </c>
      <c r="I2">
        <v>1500</v>
      </c>
      <c r="J2">
        <v>350</v>
      </c>
      <c r="K2">
        <v>76.099999999999994</v>
      </c>
      <c r="L2">
        <v>37.9</v>
      </c>
      <c r="M2">
        <v>14.85</v>
      </c>
      <c r="N2">
        <v>32</v>
      </c>
    </row>
    <row r="3" spans="1:14" x14ac:dyDescent="0.15">
      <c r="A3" s="1">
        <v>4</v>
      </c>
      <c r="B3">
        <v>81.099999999999994</v>
      </c>
      <c r="C3">
        <v>4.6100000000000003</v>
      </c>
      <c r="D3">
        <v>27.5</v>
      </c>
      <c r="E3">
        <v>7</v>
      </c>
      <c r="F3">
        <v>1.8499999999999999E-2</v>
      </c>
      <c r="G3">
        <v>5.21</v>
      </c>
      <c r="H3">
        <v>0.12</v>
      </c>
      <c r="I3">
        <v>1200</v>
      </c>
      <c r="J3">
        <v>450</v>
      </c>
      <c r="K3">
        <v>96.1</v>
      </c>
      <c r="L3">
        <v>38</v>
      </c>
      <c r="M3">
        <v>14.55</v>
      </c>
      <c r="N3">
        <v>32.299999999999997</v>
      </c>
    </row>
    <row r="4" spans="1:14" x14ac:dyDescent="0.15">
      <c r="A4" s="1">
        <v>8</v>
      </c>
      <c r="B4">
        <v>287.2</v>
      </c>
      <c r="C4">
        <v>9.32</v>
      </c>
      <c r="D4">
        <v>26</v>
      </c>
      <c r="E4">
        <v>22</v>
      </c>
      <c r="F4">
        <v>1.8599999999999998E-2</v>
      </c>
      <c r="G4">
        <v>5.19</v>
      </c>
      <c r="H4">
        <v>0.122</v>
      </c>
      <c r="I4">
        <v>1350</v>
      </c>
      <c r="J4">
        <v>500</v>
      </c>
      <c r="K4">
        <v>71</v>
      </c>
      <c r="L4">
        <v>38</v>
      </c>
      <c r="M4">
        <v>13.86</v>
      </c>
      <c r="N4">
        <v>32.700000000000003</v>
      </c>
    </row>
    <row r="5" spans="1:14" x14ac:dyDescent="0.15">
      <c r="A5" s="1">
        <v>12</v>
      </c>
      <c r="B5">
        <v>351.1</v>
      </c>
      <c r="C5">
        <v>15.39</v>
      </c>
      <c r="D5">
        <v>19.5</v>
      </c>
      <c r="E5">
        <v>23</v>
      </c>
      <c r="F5">
        <v>2.0899999999999998E-2</v>
      </c>
      <c r="G5">
        <v>5.19</v>
      </c>
      <c r="H5">
        <v>0.121</v>
      </c>
      <c r="I5">
        <v>1800</v>
      </c>
      <c r="J5">
        <v>500</v>
      </c>
      <c r="K5">
        <v>56.4</v>
      </c>
      <c r="L5">
        <v>38</v>
      </c>
      <c r="M5">
        <v>12.78</v>
      </c>
      <c r="N5">
        <v>34</v>
      </c>
    </row>
    <row r="6" spans="1:14" x14ac:dyDescent="0.15">
      <c r="A6" s="1">
        <v>16</v>
      </c>
      <c r="B6">
        <v>453.9</v>
      </c>
      <c r="C6">
        <v>20.85</v>
      </c>
      <c r="D6">
        <v>12.5</v>
      </c>
      <c r="E6">
        <v>25</v>
      </c>
      <c r="F6">
        <v>2.5000000000000001E-2</v>
      </c>
      <c r="G6">
        <v>5.19</v>
      </c>
      <c r="H6">
        <v>0.121</v>
      </c>
      <c r="I6">
        <v>2100</v>
      </c>
      <c r="J6">
        <v>550</v>
      </c>
      <c r="K6">
        <v>55.7</v>
      </c>
      <c r="L6">
        <v>38</v>
      </c>
      <c r="M6">
        <v>11.48</v>
      </c>
      <c r="N6">
        <v>35.1</v>
      </c>
    </row>
    <row r="7" spans="1:14" x14ac:dyDescent="0.15">
      <c r="A7" s="1">
        <v>20</v>
      </c>
      <c r="B7">
        <v>477.7</v>
      </c>
      <c r="C7">
        <v>25.51</v>
      </c>
      <c r="D7">
        <v>5.5</v>
      </c>
      <c r="E7">
        <v>19</v>
      </c>
      <c r="F7">
        <v>3.8699999999999998E-2</v>
      </c>
      <c r="G7">
        <v>5.19</v>
      </c>
      <c r="H7">
        <v>0.122</v>
      </c>
      <c r="I7">
        <v>2400</v>
      </c>
      <c r="J7">
        <v>550</v>
      </c>
      <c r="K7">
        <v>54.4</v>
      </c>
      <c r="L7">
        <v>38</v>
      </c>
      <c r="M7">
        <v>10.1</v>
      </c>
      <c r="N7">
        <v>36.1</v>
      </c>
    </row>
    <row r="8" spans="1:14" x14ac:dyDescent="0.15">
      <c r="A8" s="1">
        <v>21.9</v>
      </c>
      <c r="B8">
        <v>493.3</v>
      </c>
      <c r="C8">
        <v>28.94</v>
      </c>
      <c r="D8">
        <v>1.3</v>
      </c>
      <c r="E8">
        <v>20</v>
      </c>
      <c r="F8">
        <v>1.0699999999999999E-2</v>
      </c>
      <c r="G8">
        <v>5.18</v>
      </c>
      <c r="H8">
        <v>0.123</v>
      </c>
      <c r="I8">
        <v>2400</v>
      </c>
      <c r="J8">
        <v>550</v>
      </c>
      <c r="K8">
        <v>90</v>
      </c>
      <c r="L8">
        <v>38</v>
      </c>
      <c r="M8">
        <v>9.4600000000000009</v>
      </c>
      <c r="N8">
        <v>36.700000000000003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41.1</v>
      </c>
      <c r="C2">
        <v>1.82</v>
      </c>
      <c r="D2">
        <v>34.5</v>
      </c>
      <c r="E2">
        <v>10</v>
      </c>
      <c r="F2">
        <v>1.12E-2</v>
      </c>
      <c r="G2">
        <v>5.3</v>
      </c>
      <c r="H2">
        <v>8.5999999999999993E-2</v>
      </c>
      <c r="I2">
        <v>1500</v>
      </c>
      <c r="J2">
        <v>550</v>
      </c>
      <c r="K2">
        <v>77.7</v>
      </c>
      <c r="L2">
        <v>38</v>
      </c>
      <c r="M2">
        <v>8.51</v>
      </c>
      <c r="N2">
        <v>31.7</v>
      </c>
    </row>
    <row r="3" spans="1:14" x14ac:dyDescent="0.15">
      <c r="A3" s="1">
        <v>4</v>
      </c>
      <c r="B3">
        <v>36.6</v>
      </c>
      <c r="C3">
        <v>4.71</v>
      </c>
      <c r="D3">
        <v>31.75</v>
      </c>
      <c r="E3">
        <v>7</v>
      </c>
      <c r="F3">
        <v>1.55E-2</v>
      </c>
      <c r="G3">
        <v>5.17</v>
      </c>
      <c r="H3">
        <v>7.0000000000000007E-2</v>
      </c>
      <c r="I3">
        <v>1500</v>
      </c>
      <c r="J3">
        <v>550</v>
      </c>
      <c r="K3">
        <v>97</v>
      </c>
      <c r="L3">
        <v>38</v>
      </c>
      <c r="M3">
        <v>8.19</v>
      </c>
      <c r="N3">
        <v>31.7</v>
      </c>
    </row>
    <row r="4" spans="1:14" x14ac:dyDescent="0.15">
      <c r="A4" s="1">
        <v>8</v>
      </c>
      <c r="B4">
        <v>48.9</v>
      </c>
      <c r="C4">
        <v>9.41</v>
      </c>
      <c r="D4">
        <v>26.75</v>
      </c>
      <c r="E4">
        <v>20</v>
      </c>
      <c r="F4">
        <v>1.7399999999999999E-2</v>
      </c>
      <c r="G4">
        <v>5.17</v>
      </c>
      <c r="H4">
        <v>7.4999999999999997E-2</v>
      </c>
      <c r="I4">
        <v>1500</v>
      </c>
      <c r="J4">
        <v>550</v>
      </c>
      <c r="K4">
        <v>30.3</v>
      </c>
      <c r="L4">
        <v>38</v>
      </c>
      <c r="M4">
        <v>7.6</v>
      </c>
      <c r="N4">
        <v>32</v>
      </c>
    </row>
    <row r="5" spans="1:14" x14ac:dyDescent="0.15">
      <c r="A5" s="1">
        <v>12</v>
      </c>
      <c r="B5">
        <v>262.2</v>
      </c>
      <c r="C5">
        <v>15.62</v>
      </c>
      <c r="D5">
        <v>24.4</v>
      </c>
      <c r="E5">
        <v>9</v>
      </c>
      <c r="F5">
        <v>2.0199999999999999E-2</v>
      </c>
      <c r="G5">
        <v>5.18</v>
      </c>
      <c r="H5">
        <v>7.3999999999999996E-2</v>
      </c>
      <c r="I5">
        <v>1500</v>
      </c>
      <c r="J5">
        <v>550</v>
      </c>
      <c r="L5">
        <v>38</v>
      </c>
      <c r="M5">
        <v>6.96</v>
      </c>
      <c r="N5">
        <v>32.4</v>
      </c>
    </row>
    <row r="6" spans="1:14" x14ac:dyDescent="0.15">
      <c r="A6" s="1">
        <v>16</v>
      </c>
      <c r="B6">
        <v>448.9</v>
      </c>
      <c r="C6">
        <v>19.510000000000002</v>
      </c>
      <c r="D6">
        <v>19.8</v>
      </c>
      <c r="E6">
        <v>10</v>
      </c>
      <c r="F6">
        <v>2.52E-2</v>
      </c>
      <c r="G6">
        <v>5.18</v>
      </c>
      <c r="H6">
        <v>7.4999999999999997E-2</v>
      </c>
      <c r="I6">
        <v>1500</v>
      </c>
      <c r="J6">
        <v>550</v>
      </c>
      <c r="L6">
        <v>38</v>
      </c>
      <c r="M6">
        <v>6.27</v>
      </c>
      <c r="N6">
        <v>32.799999999999997</v>
      </c>
    </row>
    <row r="7" spans="1:14" x14ac:dyDescent="0.15">
      <c r="A7" s="1">
        <v>20</v>
      </c>
      <c r="B7">
        <v>607.20000000000005</v>
      </c>
      <c r="C7">
        <v>22.69</v>
      </c>
      <c r="D7">
        <v>15.6</v>
      </c>
      <c r="E7">
        <v>15</v>
      </c>
      <c r="F7">
        <v>2.3199999999999998E-2</v>
      </c>
      <c r="G7">
        <v>5.18</v>
      </c>
      <c r="H7">
        <v>7.4999999999999997E-2</v>
      </c>
      <c r="I7">
        <v>1500</v>
      </c>
      <c r="J7">
        <v>550</v>
      </c>
      <c r="L7">
        <v>38</v>
      </c>
      <c r="M7">
        <v>5.6</v>
      </c>
      <c r="N7">
        <v>33.4</v>
      </c>
    </row>
    <row r="8" spans="1:14" x14ac:dyDescent="0.15">
      <c r="A8" s="1">
        <v>24</v>
      </c>
      <c r="B8">
        <v>698.8</v>
      </c>
      <c r="C8">
        <v>25.55</v>
      </c>
      <c r="D8">
        <v>11.7</v>
      </c>
      <c r="E8">
        <v>25</v>
      </c>
      <c r="F8">
        <v>2.76E-2</v>
      </c>
      <c r="G8">
        <v>5.18</v>
      </c>
      <c r="H8">
        <v>7.4999999999999997E-2</v>
      </c>
      <c r="I8">
        <v>1500</v>
      </c>
      <c r="J8">
        <v>550</v>
      </c>
      <c r="L8">
        <v>38</v>
      </c>
      <c r="M8">
        <v>4.9000000000000004</v>
      </c>
      <c r="N8">
        <v>33.799999999999997</v>
      </c>
    </row>
    <row r="9" spans="1:14" x14ac:dyDescent="0.15">
      <c r="A9" s="1">
        <v>28</v>
      </c>
      <c r="B9">
        <v>907.7</v>
      </c>
      <c r="C9">
        <v>26.88</v>
      </c>
      <c r="D9">
        <v>6.1</v>
      </c>
      <c r="E9">
        <v>28</v>
      </c>
      <c r="F9">
        <v>2.8299999999999999E-2</v>
      </c>
      <c r="G9">
        <v>5.18</v>
      </c>
      <c r="H9">
        <v>7.4999999999999997E-2</v>
      </c>
      <c r="I9">
        <v>1500</v>
      </c>
      <c r="J9">
        <v>550</v>
      </c>
      <c r="L9">
        <v>38</v>
      </c>
      <c r="M9">
        <v>4.1900000000000004</v>
      </c>
      <c r="N9">
        <v>34.1</v>
      </c>
    </row>
    <row r="10" spans="1:14" x14ac:dyDescent="0.15">
      <c r="A10" s="1">
        <v>32.4</v>
      </c>
      <c r="B10">
        <v>1485.5</v>
      </c>
      <c r="C10">
        <v>30.86</v>
      </c>
      <c r="D10">
        <v>1.82</v>
      </c>
      <c r="E10">
        <v>23</v>
      </c>
      <c r="F10">
        <v>2.87E-2</v>
      </c>
      <c r="G10">
        <v>5.18</v>
      </c>
      <c r="H10">
        <v>7.4999999999999997E-2</v>
      </c>
      <c r="I10">
        <v>1500</v>
      </c>
      <c r="J10">
        <v>550</v>
      </c>
      <c r="L10">
        <v>38</v>
      </c>
      <c r="M10">
        <v>3.36</v>
      </c>
      <c r="N10">
        <v>34.700000000000003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61.1</v>
      </c>
      <c r="C2">
        <v>2.8</v>
      </c>
      <c r="D2">
        <v>29</v>
      </c>
      <c r="E2">
        <v>5</v>
      </c>
      <c r="F2">
        <v>4.7199999999999999E-2</v>
      </c>
      <c r="G2">
        <v>5.18</v>
      </c>
      <c r="H2">
        <v>0.122</v>
      </c>
      <c r="I2">
        <v>2400</v>
      </c>
      <c r="J2">
        <v>550</v>
      </c>
      <c r="K2">
        <v>95.1</v>
      </c>
      <c r="L2">
        <v>38</v>
      </c>
      <c r="M2">
        <v>9.52</v>
      </c>
      <c r="N2">
        <v>31.8</v>
      </c>
    </row>
    <row r="3" spans="1:14" x14ac:dyDescent="0.15">
      <c r="A3" s="1">
        <v>4</v>
      </c>
      <c r="B3">
        <v>88.9</v>
      </c>
      <c r="C3">
        <v>7.52</v>
      </c>
      <c r="D3">
        <v>26</v>
      </c>
      <c r="E3">
        <v>15</v>
      </c>
      <c r="F3">
        <v>4.4699999999999997E-2</v>
      </c>
      <c r="G3">
        <v>5.17</v>
      </c>
      <c r="H3">
        <v>0.12</v>
      </c>
      <c r="I3">
        <v>2400</v>
      </c>
      <c r="J3">
        <v>550</v>
      </c>
      <c r="K3">
        <v>90</v>
      </c>
      <c r="L3">
        <v>38</v>
      </c>
      <c r="M3">
        <v>9.15</v>
      </c>
      <c r="N3">
        <v>31.8</v>
      </c>
    </row>
    <row r="4" spans="1:14" x14ac:dyDescent="0.15">
      <c r="A4" s="1">
        <v>8</v>
      </c>
      <c r="B4">
        <v>230</v>
      </c>
      <c r="C4">
        <v>13.57</v>
      </c>
      <c r="D4">
        <v>21</v>
      </c>
      <c r="E4">
        <v>10</v>
      </c>
      <c r="F4">
        <v>7.2499999999999995E-2</v>
      </c>
      <c r="G4">
        <v>5.19</v>
      </c>
      <c r="H4">
        <v>0.121</v>
      </c>
      <c r="I4">
        <v>2400</v>
      </c>
      <c r="J4">
        <v>550</v>
      </c>
      <c r="K4">
        <v>71.400000000000006</v>
      </c>
      <c r="L4">
        <v>38</v>
      </c>
      <c r="M4">
        <v>8.31</v>
      </c>
      <c r="N4">
        <v>32.4</v>
      </c>
    </row>
    <row r="5" spans="1:14" x14ac:dyDescent="0.15">
      <c r="A5" s="1">
        <v>12</v>
      </c>
      <c r="B5">
        <v>358.9</v>
      </c>
      <c r="C5">
        <v>22.73</v>
      </c>
      <c r="D5">
        <v>16</v>
      </c>
      <c r="E5">
        <v>18</v>
      </c>
      <c r="F5">
        <v>8.4099999999999994E-2</v>
      </c>
      <c r="G5">
        <v>5.17</v>
      </c>
      <c r="H5">
        <v>0.121</v>
      </c>
      <c r="I5">
        <v>2400</v>
      </c>
      <c r="J5">
        <v>550</v>
      </c>
      <c r="K5">
        <v>59.4</v>
      </c>
      <c r="L5">
        <v>38</v>
      </c>
      <c r="M5">
        <v>6.98</v>
      </c>
      <c r="N5">
        <v>33.4</v>
      </c>
    </row>
    <row r="6" spans="1:14" x14ac:dyDescent="0.15">
      <c r="A6" s="1">
        <v>16</v>
      </c>
      <c r="B6">
        <v>331.1</v>
      </c>
      <c r="C6">
        <v>29.01</v>
      </c>
      <c r="D6">
        <v>10.25</v>
      </c>
      <c r="E6">
        <v>15</v>
      </c>
      <c r="F6">
        <v>3.9199999999999999E-2</v>
      </c>
      <c r="G6">
        <v>5.17</v>
      </c>
      <c r="H6">
        <v>0.122</v>
      </c>
      <c r="I6">
        <v>2400</v>
      </c>
      <c r="J6">
        <v>550</v>
      </c>
      <c r="K6">
        <v>52</v>
      </c>
      <c r="L6">
        <v>38</v>
      </c>
      <c r="M6">
        <v>5.7</v>
      </c>
      <c r="N6">
        <v>34.6</v>
      </c>
    </row>
    <row r="7" spans="1:14" x14ac:dyDescent="0.15">
      <c r="A7" s="1">
        <v>20</v>
      </c>
      <c r="B7">
        <v>417.2</v>
      </c>
      <c r="C7">
        <v>32.229999999999997</v>
      </c>
      <c r="D7">
        <v>1.08</v>
      </c>
      <c r="E7">
        <v>30</v>
      </c>
      <c r="F7">
        <v>4.0899999999999999E-2</v>
      </c>
      <c r="G7">
        <v>5.19</v>
      </c>
      <c r="H7">
        <v>0.124</v>
      </c>
      <c r="I7">
        <v>2400</v>
      </c>
      <c r="J7">
        <v>550</v>
      </c>
      <c r="K7">
        <v>90</v>
      </c>
      <c r="L7">
        <v>38</v>
      </c>
      <c r="M7">
        <v>4.37</v>
      </c>
      <c r="N7">
        <v>35.700000000000003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8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366.6</v>
      </c>
      <c r="C2">
        <v>30.55</v>
      </c>
      <c r="D2">
        <v>16.5</v>
      </c>
      <c r="E2">
        <v>25</v>
      </c>
      <c r="F2">
        <v>0.1011</v>
      </c>
    </row>
    <row r="3" spans="1:14" x14ac:dyDescent="0.15">
      <c r="A3" s="1">
        <v>4</v>
      </c>
      <c r="B3">
        <v>406.1</v>
      </c>
      <c r="C3">
        <v>37</v>
      </c>
      <c r="D3">
        <v>9.5</v>
      </c>
      <c r="E3">
        <v>18</v>
      </c>
      <c r="F3">
        <v>0.1125</v>
      </c>
      <c r="G3">
        <v>5.17</v>
      </c>
      <c r="H3">
        <v>0.121</v>
      </c>
      <c r="I3">
        <v>2400</v>
      </c>
      <c r="J3">
        <v>550</v>
      </c>
      <c r="K3">
        <v>50.1</v>
      </c>
      <c r="L3">
        <v>38</v>
      </c>
      <c r="M3">
        <v>3.27</v>
      </c>
      <c r="N3">
        <v>34</v>
      </c>
    </row>
    <row r="4" spans="1:14" x14ac:dyDescent="0.15">
      <c r="A4" s="1">
        <v>8</v>
      </c>
      <c r="B4">
        <v>344.4</v>
      </c>
      <c r="C4">
        <v>41.04</v>
      </c>
      <c r="D4">
        <v>4.4000000000000004</v>
      </c>
      <c r="E4">
        <v>25</v>
      </c>
      <c r="F4">
        <v>8.4500000000000006E-2</v>
      </c>
      <c r="G4">
        <v>5.19</v>
      </c>
      <c r="H4">
        <v>0.121</v>
      </c>
      <c r="I4">
        <v>2400</v>
      </c>
      <c r="J4">
        <v>550</v>
      </c>
      <c r="K4">
        <v>48.8</v>
      </c>
      <c r="L4">
        <v>37.9</v>
      </c>
      <c r="M4">
        <v>2.3199999999999998</v>
      </c>
      <c r="N4">
        <v>34.9</v>
      </c>
    </row>
    <row r="5" spans="1:14" x14ac:dyDescent="0.15">
      <c r="A5" s="1">
        <v>12</v>
      </c>
      <c r="B5">
        <v>359.4</v>
      </c>
      <c r="D5">
        <v>2.1</v>
      </c>
      <c r="E5">
        <v>15</v>
      </c>
      <c r="F5">
        <v>9.1600000000000001E-2</v>
      </c>
      <c r="G5">
        <v>5.18</v>
      </c>
      <c r="H5">
        <v>0.125</v>
      </c>
      <c r="I5">
        <v>2400</v>
      </c>
      <c r="J5">
        <v>550</v>
      </c>
      <c r="K5">
        <v>50.5</v>
      </c>
      <c r="L5">
        <v>38</v>
      </c>
      <c r="M5">
        <v>3.71</v>
      </c>
      <c r="N5">
        <v>35.1</v>
      </c>
    </row>
    <row r="6" spans="1:14" x14ac:dyDescent="0.15">
      <c r="A6" s="1">
        <v>16</v>
      </c>
      <c r="B6">
        <v>276.60000000000002</v>
      </c>
      <c r="D6">
        <v>11.5</v>
      </c>
      <c r="E6">
        <v>15</v>
      </c>
      <c r="F6">
        <v>9.5699999999999993E-2</v>
      </c>
      <c r="G6">
        <v>5.18</v>
      </c>
      <c r="H6">
        <v>0.11799999999999999</v>
      </c>
      <c r="I6">
        <v>2400</v>
      </c>
      <c r="J6">
        <v>550</v>
      </c>
      <c r="K6">
        <v>43.9</v>
      </c>
      <c r="L6">
        <v>38</v>
      </c>
      <c r="M6">
        <v>10.69</v>
      </c>
      <c r="N6">
        <v>35.5</v>
      </c>
    </row>
    <row r="7" spans="1:14" x14ac:dyDescent="0.15">
      <c r="A7" s="1">
        <v>20</v>
      </c>
      <c r="B7">
        <v>290</v>
      </c>
      <c r="D7">
        <v>7.5</v>
      </c>
      <c r="E7">
        <v>6</v>
      </c>
      <c r="F7">
        <v>0.17710000000000001</v>
      </c>
      <c r="G7">
        <v>5.18</v>
      </c>
      <c r="H7">
        <v>0.12</v>
      </c>
      <c r="I7">
        <v>2400</v>
      </c>
      <c r="J7">
        <v>300</v>
      </c>
      <c r="K7">
        <v>24.4</v>
      </c>
      <c r="L7">
        <v>37.9</v>
      </c>
      <c r="M7">
        <v>10.210000000000001</v>
      </c>
      <c r="N7">
        <v>33.700000000000003</v>
      </c>
    </row>
    <row r="8" spans="1:14" x14ac:dyDescent="0.15">
      <c r="A8" s="1">
        <v>24</v>
      </c>
      <c r="B8">
        <v>274.39999999999998</v>
      </c>
      <c r="D8">
        <v>2</v>
      </c>
      <c r="E8">
        <v>5</v>
      </c>
      <c r="F8">
        <v>4.0500000000000001E-2</v>
      </c>
      <c r="G8">
        <v>5.19</v>
      </c>
      <c r="H8">
        <v>0.12</v>
      </c>
      <c r="I8">
        <v>2400</v>
      </c>
      <c r="J8">
        <v>300</v>
      </c>
      <c r="K8">
        <v>26.3</v>
      </c>
      <c r="L8">
        <v>38</v>
      </c>
      <c r="M8">
        <v>9.98</v>
      </c>
      <c r="N8">
        <v>33.700000000000003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73.3</v>
      </c>
      <c r="C2">
        <v>1.9</v>
      </c>
      <c r="D2">
        <v>31.5</v>
      </c>
      <c r="E2">
        <v>6</v>
      </c>
      <c r="F2">
        <v>6.0000000000000001E-3</v>
      </c>
      <c r="G2">
        <v>5.28</v>
      </c>
      <c r="H2">
        <v>0.10299999999999999</v>
      </c>
      <c r="I2">
        <v>900</v>
      </c>
      <c r="J2">
        <v>300</v>
      </c>
      <c r="K2">
        <v>69.2</v>
      </c>
      <c r="L2">
        <v>37.9</v>
      </c>
      <c r="M2">
        <v>9.39</v>
      </c>
      <c r="N2">
        <v>31.7</v>
      </c>
    </row>
    <row r="3" spans="1:14" x14ac:dyDescent="0.15">
      <c r="A3" s="1">
        <v>4</v>
      </c>
      <c r="B3">
        <v>103.9</v>
      </c>
      <c r="C3">
        <v>5.94</v>
      </c>
      <c r="D3">
        <v>29.5</v>
      </c>
      <c r="E3">
        <v>20</v>
      </c>
      <c r="F3">
        <v>3.3500000000000002E-2</v>
      </c>
      <c r="G3">
        <v>5.19</v>
      </c>
      <c r="H3">
        <v>0.125</v>
      </c>
      <c r="I3">
        <v>1200</v>
      </c>
      <c r="J3">
        <v>458</v>
      </c>
      <c r="K3">
        <v>75.7</v>
      </c>
      <c r="L3">
        <v>38</v>
      </c>
      <c r="M3">
        <v>9.06</v>
      </c>
      <c r="N3">
        <v>31.9</v>
      </c>
    </row>
    <row r="4" spans="1:14" x14ac:dyDescent="0.15">
      <c r="A4" s="1">
        <v>8</v>
      </c>
      <c r="B4">
        <v>258.89999999999998</v>
      </c>
      <c r="C4">
        <v>13.57</v>
      </c>
      <c r="D4">
        <v>24.5</v>
      </c>
      <c r="F4">
        <v>0.1114</v>
      </c>
      <c r="G4">
        <v>5.2</v>
      </c>
      <c r="H4">
        <v>0.129</v>
      </c>
      <c r="I4">
        <v>1350</v>
      </c>
      <c r="J4">
        <v>500</v>
      </c>
      <c r="K4">
        <v>57.7</v>
      </c>
      <c r="L4">
        <v>38</v>
      </c>
      <c r="M4">
        <v>8.26</v>
      </c>
      <c r="N4">
        <v>32.4</v>
      </c>
    </row>
    <row r="5" spans="1:14" x14ac:dyDescent="0.15">
      <c r="A5" s="1">
        <v>12</v>
      </c>
      <c r="B5">
        <v>290</v>
      </c>
      <c r="C5">
        <v>19.54</v>
      </c>
      <c r="D5">
        <v>18.75</v>
      </c>
      <c r="E5">
        <v>18</v>
      </c>
      <c r="F5">
        <v>5.5199999999999999E-2</v>
      </c>
      <c r="G5">
        <v>5.18</v>
      </c>
      <c r="H5">
        <v>0.122</v>
      </c>
      <c r="I5">
        <v>1800</v>
      </c>
      <c r="J5">
        <v>500</v>
      </c>
      <c r="K5">
        <v>48.3</v>
      </c>
      <c r="L5">
        <v>38</v>
      </c>
      <c r="M5">
        <v>15.43</v>
      </c>
      <c r="N5">
        <v>33.6</v>
      </c>
    </row>
    <row r="6" spans="1:14" x14ac:dyDescent="0.15">
      <c r="A6" s="1">
        <v>16</v>
      </c>
      <c r="B6">
        <v>281.10000000000002</v>
      </c>
      <c r="C6">
        <v>27.21</v>
      </c>
      <c r="D6">
        <v>11</v>
      </c>
      <c r="E6">
        <v>16</v>
      </c>
      <c r="F6">
        <v>3.3500000000000002E-2</v>
      </c>
      <c r="G6">
        <v>5.18</v>
      </c>
      <c r="H6">
        <v>0.12</v>
      </c>
      <c r="I6">
        <v>2100</v>
      </c>
      <c r="J6">
        <v>550</v>
      </c>
      <c r="K6">
        <v>34.9</v>
      </c>
      <c r="L6">
        <v>38</v>
      </c>
      <c r="M6">
        <v>14.15</v>
      </c>
      <c r="N6">
        <v>34.9</v>
      </c>
    </row>
    <row r="7" spans="1:14" x14ac:dyDescent="0.15">
      <c r="A7" s="1">
        <v>20</v>
      </c>
      <c r="B7">
        <v>450.5</v>
      </c>
      <c r="C7">
        <v>31.86</v>
      </c>
      <c r="D7">
        <v>1.25</v>
      </c>
      <c r="F7">
        <v>2.9700000000000001E-2</v>
      </c>
      <c r="G7">
        <v>5.18</v>
      </c>
      <c r="H7">
        <v>0.12</v>
      </c>
      <c r="I7">
        <v>2100</v>
      </c>
      <c r="J7">
        <v>550</v>
      </c>
      <c r="L7">
        <v>38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5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378.9</v>
      </c>
      <c r="C2">
        <v>30.78</v>
      </c>
      <c r="D2">
        <v>16.25</v>
      </c>
      <c r="E2">
        <v>30</v>
      </c>
    </row>
    <row r="3" spans="1:14" x14ac:dyDescent="0.15">
      <c r="A3" s="1">
        <v>4</v>
      </c>
      <c r="B3">
        <v>338.9</v>
      </c>
      <c r="C3">
        <v>35.57</v>
      </c>
      <c r="D3">
        <v>11</v>
      </c>
      <c r="E3">
        <v>15</v>
      </c>
      <c r="F3">
        <v>3.9800000000000002E-2</v>
      </c>
      <c r="G3">
        <v>5.18</v>
      </c>
      <c r="H3">
        <v>0.128</v>
      </c>
      <c r="I3">
        <v>2100</v>
      </c>
      <c r="J3">
        <v>500</v>
      </c>
      <c r="K3">
        <v>42</v>
      </c>
      <c r="L3">
        <v>38</v>
      </c>
      <c r="M3">
        <v>11.68</v>
      </c>
      <c r="N3">
        <v>33.9</v>
      </c>
    </row>
    <row r="4" spans="1:14" x14ac:dyDescent="0.15">
      <c r="A4" s="1">
        <v>8</v>
      </c>
      <c r="B4">
        <v>325.5</v>
      </c>
      <c r="C4">
        <v>39.880000000000003</v>
      </c>
      <c r="D4">
        <v>3.2</v>
      </c>
      <c r="E4">
        <v>7</v>
      </c>
      <c r="F4">
        <v>6.4399999999999999E-2</v>
      </c>
      <c r="G4">
        <v>5.19</v>
      </c>
      <c r="H4">
        <v>0.128</v>
      </c>
      <c r="I4">
        <v>2100</v>
      </c>
      <c r="J4">
        <v>500</v>
      </c>
      <c r="K4">
        <v>41.8</v>
      </c>
      <c r="L4">
        <v>38</v>
      </c>
      <c r="M4">
        <v>10.71</v>
      </c>
      <c r="N4">
        <v>34.700000000000003</v>
      </c>
    </row>
    <row r="5" spans="1:14" x14ac:dyDescent="0.15">
      <c r="A5" s="1">
        <v>10</v>
      </c>
      <c r="B5">
        <v>363.3</v>
      </c>
      <c r="C5">
        <v>41</v>
      </c>
      <c r="D5">
        <v>0.71</v>
      </c>
      <c r="E5">
        <v>20</v>
      </c>
      <c r="F5">
        <v>0.1046</v>
      </c>
      <c r="G5">
        <v>5.21</v>
      </c>
      <c r="H5">
        <v>0.129</v>
      </c>
      <c r="I5">
        <v>2100</v>
      </c>
      <c r="J5">
        <v>500</v>
      </c>
      <c r="K5">
        <v>67.900000000000006</v>
      </c>
      <c r="L5">
        <v>38</v>
      </c>
      <c r="M5">
        <v>10.3</v>
      </c>
      <c r="N5">
        <v>34.9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56.7</v>
      </c>
      <c r="C2">
        <v>3.22</v>
      </c>
      <c r="D2">
        <v>31.5</v>
      </c>
      <c r="E2">
        <v>8</v>
      </c>
      <c r="F2">
        <v>0.39069999999999999</v>
      </c>
      <c r="G2">
        <v>5.27</v>
      </c>
      <c r="H2">
        <v>0.109</v>
      </c>
      <c r="I2">
        <v>900</v>
      </c>
      <c r="J2">
        <v>300</v>
      </c>
      <c r="K2">
        <v>74.8</v>
      </c>
      <c r="L2">
        <v>38</v>
      </c>
      <c r="M2">
        <v>15.63</v>
      </c>
      <c r="N2">
        <v>32.1</v>
      </c>
    </row>
    <row r="3" spans="1:14" x14ac:dyDescent="0.15">
      <c r="A3" s="1">
        <v>4</v>
      </c>
      <c r="B3">
        <v>61.1</v>
      </c>
      <c r="C3">
        <v>6.1</v>
      </c>
      <c r="D3">
        <v>28.75</v>
      </c>
      <c r="E3">
        <v>8</v>
      </c>
      <c r="F3">
        <v>0.37019999999999997</v>
      </c>
      <c r="G3">
        <v>5.18</v>
      </c>
      <c r="H3">
        <v>0.12</v>
      </c>
      <c r="I3">
        <v>1200</v>
      </c>
      <c r="J3">
        <v>450</v>
      </c>
      <c r="K3">
        <v>82.2</v>
      </c>
      <c r="L3">
        <v>38</v>
      </c>
      <c r="M3">
        <v>15.38</v>
      </c>
      <c r="N3">
        <v>32.4</v>
      </c>
    </row>
    <row r="4" spans="1:14" x14ac:dyDescent="0.15">
      <c r="A4" s="1">
        <v>8</v>
      </c>
      <c r="B4">
        <v>181.1</v>
      </c>
      <c r="C4">
        <v>12.38</v>
      </c>
      <c r="D4">
        <v>21.5</v>
      </c>
      <c r="E4">
        <v>12</v>
      </c>
      <c r="F4">
        <v>0.29730000000000001</v>
      </c>
      <c r="G4">
        <v>5.19</v>
      </c>
      <c r="H4">
        <v>0.122</v>
      </c>
      <c r="I4">
        <v>1350</v>
      </c>
      <c r="J4">
        <v>500</v>
      </c>
      <c r="K4">
        <v>64.900000000000006</v>
      </c>
      <c r="L4">
        <v>38</v>
      </c>
      <c r="M4">
        <v>14.68</v>
      </c>
      <c r="N4">
        <v>32.9</v>
      </c>
    </row>
    <row r="5" spans="1:14" x14ac:dyDescent="0.15">
      <c r="A5" s="1">
        <v>12</v>
      </c>
      <c r="B5">
        <v>274.39999999999998</v>
      </c>
      <c r="C5">
        <v>20.010000000000002</v>
      </c>
      <c r="D5">
        <v>18</v>
      </c>
      <c r="E5">
        <v>18</v>
      </c>
      <c r="F5">
        <v>5.3900000000000003E-2</v>
      </c>
      <c r="G5">
        <v>5.19</v>
      </c>
      <c r="H5">
        <v>0.122</v>
      </c>
      <c r="I5">
        <v>1800</v>
      </c>
      <c r="J5">
        <v>501</v>
      </c>
      <c r="K5">
        <v>54.3</v>
      </c>
      <c r="L5">
        <v>38</v>
      </c>
      <c r="M5">
        <v>13.52</v>
      </c>
      <c r="N5">
        <v>34.1</v>
      </c>
    </row>
    <row r="6" spans="1:14" x14ac:dyDescent="0.15">
      <c r="A6" s="1">
        <v>16</v>
      </c>
      <c r="B6">
        <v>272.2</v>
      </c>
      <c r="C6">
        <v>27.65</v>
      </c>
      <c r="D6">
        <v>9</v>
      </c>
      <c r="E6">
        <v>20</v>
      </c>
      <c r="F6">
        <v>5.6300000000000003E-2</v>
      </c>
      <c r="G6">
        <v>5.18</v>
      </c>
      <c r="H6">
        <v>0.123</v>
      </c>
      <c r="I6">
        <v>2100</v>
      </c>
      <c r="J6">
        <v>549</v>
      </c>
      <c r="K6">
        <v>51.2</v>
      </c>
      <c r="L6">
        <v>38</v>
      </c>
      <c r="M6">
        <v>12.24</v>
      </c>
      <c r="N6">
        <v>35.1</v>
      </c>
    </row>
    <row r="7" spans="1:14" x14ac:dyDescent="0.15">
      <c r="A7" s="1">
        <v>20.75</v>
      </c>
      <c r="B7">
        <v>357.8</v>
      </c>
      <c r="C7">
        <v>36.72</v>
      </c>
      <c r="D7">
        <v>0.9</v>
      </c>
      <c r="E7">
        <v>25</v>
      </c>
      <c r="F7">
        <v>3.8199999999999998E-2</v>
      </c>
      <c r="G7">
        <v>5.19</v>
      </c>
      <c r="H7">
        <v>0.125</v>
      </c>
      <c r="I7">
        <v>2100</v>
      </c>
      <c r="J7">
        <v>539</v>
      </c>
      <c r="K7">
        <v>91.5</v>
      </c>
      <c r="L7">
        <v>38</v>
      </c>
      <c r="M7">
        <v>10.64</v>
      </c>
      <c r="N7">
        <v>35.799999999999997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47.2</v>
      </c>
      <c r="C2">
        <v>3</v>
      </c>
      <c r="D2">
        <v>31.5</v>
      </c>
      <c r="E2">
        <v>7</v>
      </c>
      <c r="F2">
        <v>5.7599999999999998E-2</v>
      </c>
      <c r="G2">
        <v>5.27</v>
      </c>
      <c r="H2">
        <v>9.9000000000000005E-2</v>
      </c>
      <c r="I2">
        <v>900</v>
      </c>
      <c r="J2">
        <v>300</v>
      </c>
      <c r="K2">
        <v>60.4</v>
      </c>
      <c r="L2">
        <v>38</v>
      </c>
      <c r="M2">
        <v>14.5</v>
      </c>
      <c r="N2">
        <v>31.4</v>
      </c>
    </row>
    <row r="3" spans="1:14" x14ac:dyDescent="0.15">
      <c r="A3" s="1">
        <v>4</v>
      </c>
      <c r="B3">
        <v>137.80000000000001</v>
      </c>
      <c r="C3">
        <v>8.9600000000000009</v>
      </c>
      <c r="D3">
        <v>27.5</v>
      </c>
      <c r="E3">
        <v>15</v>
      </c>
      <c r="F3">
        <v>2.6700000000000002E-2</v>
      </c>
      <c r="G3">
        <v>5.2</v>
      </c>
      <c r="H3">
        <v>0.11600000000000001</v>
      </c>
      <c r="I3">
        <v>1200</v>
      </c>
      <c r="J3">
        <v>450</v>
      </c>
      <c r="K3">
        <v>61.3</v>
      </c>
      <c r="L3">
        <v>38</v>
      </c>
      <c r="M3">
        <v>14.06</v>
      </c>
      <c r="N3">
        <v>31.5</v>
      </c>
    </row>
    <row r="4" spans="1:14" x14ac:dyDescent="0.15">
      <c r="A4" s="1">
        <v>8</v>
      </c>
      <c r="B4">
        <v>273.89999999999998</v>
      </c>
      <c r="C4">
        <v>16.68</v>
      </c>
      <c r="D4">
        <v>25</v>
      </c>
      <c r="E4">
        <v>18</v>
      </c>
      <c r="F4">
        <v>4.6699999999999998E-2</v>
      </c>
      <c r="G4">
        <v>5.18</v>
      </c>
      <c r="H4">
        <v>0.124</v>
      </c>
      <c r="I4">
        <v>1360</v>
      </c>
      <c r="J4">
        <v>500</v>
      </c>
      <c r="K4">
        <v>42.6</v>
      </c>
      <c r="L4">
        <v>38</v>
      </c>
      <c r="M4">
        <v>12.97</v>
      </c>
      <c r="N4">
        <v>32.700000000000003</v>
      </c>
    </row>
    <row r="5" spans="1:14" x14ac:dyDescent="0.15">
      <c r="A5" s="1">
        <v>12</v>
      </c>
      <c r="B5">
        <v>294.39999999999998</v>
      </c>
      <c r="C5">
        <v>23.78</v>
      </c>
      <c r="D5">
        <v>14.5</v>
      </c>
      <c r="E5">
        <v>20</v>
      </c>
      <c r="F5">
        <v>5.5500000000000001E-2</v>
      </c>
      <c r="G5">
        <v>5.18</v>
      </c>
      <c r="H5">
        <v>0.126</v>
      </c>
      <c r="I5">
        <v>1800</v>
      </c>
      <c r="J5">
        <v>500</v>
      </c>
      <c r="K5">
        <v>34.4</v>
      </c>
      <c r="L5">
        <v>38</v>
      </c>
      <c r="M5">
        <v>11.57</v>
      </c>
      <c r="N5">
        <v>33.799999999999997</v>
      </c>
    </row>
    <row r="6" spans="1:14" x14ac:dyDescent="0.15">
      <c r="A6" s="1">
        <v>16</v>
      </c>
      <c r="B6">
        <v>394.4</v>
      </c>
      <c r="C6">
        <v>28.08</v>
      </c>
      <c r="D6">
        <v>5.5</v>
      </c>
      <c r="E6">
        <v>18</v>
      </c>
      <c r="F6">
        <v>5.2200000000000003E-2</v>
      </c>
      <c r="G6">
        <v>5.18</v>
      </c>
      <c r="H6">
        <v>0.123</v>
      </c>
      <c r="I6">
        <v>2100</v>
      </c>
      <c r="J6">
        <v>550</v>
      </c>
      <c r="K6">
        <v>33.799999999999997</v>
      </c>
      <c r="L6">
        <v>38</v>
      </c>
      <c r="M6">
        <v>9.9600000000000009</v>
      </c>
      <c r="N6">
        <v>35.4</v>
      </c>
    </row>
    <row r="7" spans="1:14" x14ac:dyDescent="0.15">
      <c r="A7" s="1">
        <v>17.75</v>
      </c>
      <c r="B7">
        <v>515</v>
      </c>
      <c r="C7">
        <v>29.29</v>
      </c>
      <c r="D7">
        <v>1.1000000000000001</v>
      </c>
      <c r="F7">
        <v>7.5899999999999995E-2</v>
      </c>
      <c r="G7">
        <v>5.2</v>
      </c>
      <c r="H7">
        <v>0.127</v>
      </c>
      <c r="I7">
        <v>2100</v>
      </c>
      <c r="J7">
        <v>550</v>
      </c>
      <c r="K7">
        <v>89</v>
      </c>
      <c r="L7">
        <v>38</v>
      </c>
      <c r="M7">
        <v>9.33</v>
      </c>
      <c r="N7">
        <v>35.700000000000003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97.8</v>
      </c>
      <c r="C2">
        <v>4.17</v>
      </c>
      <c r="D2">
        <v>31</v>
      </c>
      <c r="E2">
        <v>10</v>
      </c>
      <c r="F2">
        <v>7.6100000000000001E-2</v>
      </c>
      <c r="G2">
        <v>5.24</v>
      </c>
      <c r="H2">
        <v>0.12</v>
      </c>
      <c r="I2">
        <v>2400</v>
      </c>
      <c r="J2">
        <v>500</v>
      </c>
      <c r="K2">
        <v>77.900000000000006</v>
      </c>
      <c r="L2">
        <v>37.9</v>
      </c>
      <c r="M2">
        <v>9.31</v>
      </c>
      <c r="N2">
        <v>30.9</v>
      </c>
    </row>
    <row r="3" spans="1:14" x14ac:dyDescent="0.15">
      <c r="A3" s="1">
        <v>4</v>
      </c>
      <c r="B3">
        <v>112.2</v>
      </c>
      <c r="C3">
        <v>7.09</v>
      </c>
      <c r="D3">
        <v>28.5</v>
      </c>
      <c r="E3">
        <v>18</v>
      </c>
      <c r="F3">
        <v>3.4000000000000002E-2</v>
      </c>
      <c r="G3">
        <v>5.19</v>
      </c>
      <c r="H3">
        <v>0.123</v>
      </c>
      <c r="I3">
        <v>2400</v>
      </c>
      <c r="J3">
        <v>550</v>
      </c>
      <c r="K3">
        <v>71.8</v>
      </c>
      <c r="L3">
        <v>38</v>
      </c>
      <c r="M3">
        <v>8.7899999999999991</v>
      </c>
      <c r="N3">
        <v>31.5</v>
      </c>
    </row>
    <row r="4" spans="1:14" x14ac:dyDescent="0.15">
      <c r="A4" s="1">
        <v>8</v>
      </c>
      <c r="B4">
        <v>306.60000000000002</v>
      </c>
      <c r="C4">
        <v>15.59</v>
      </c>
      <c r="D4">
        <v>18</v>
      </c>
      <c r="E4">
        <v>20</v>
      </c>
      <c r="F4">
        <v>2.6700000000000002E-2</v>
      </c>
      <c r="G4">
        <v>5.19</v>
      </c>
      <c r="H4">
        <v>0.123</v>
      </c>
      <c r="I4">
        <v>2400</v>
      </c>
      <c r="J4">
        <v>556</v>
      </c>
      <c r="K4">
        <v>51.6</v>
      </c>
      <c r="L4">
        <v>38</v>
      </c>
      <c r="M4">
        <v>7.53</v>
      </c>
      <c r="N4">
        <v>32.6</v>
      </c>
    </row>
    <row r="5" spans="1:14" x14ac:dyDescent="0.15">
      <c r="A5" s="1">
        <v>12</v>
      </c>
      <c r="B5">
        <v>441.1</v>
      </c>
      <c r="C5">
        <v>23.05</v>
      </c>
      <c r="D5">
        <v>12</v>
      </c>
      <c r="E5">
        <v>20</v>
      </c>
      <c r="F5">
        <v>2.4500000000000001E-2</v>
      </c>
      <c r="G5">
        <v>5.18</v>
      </c>
      <c r="H5">
        <v>0.124</v>
      </c>
      <c r="I5">
        <v>2400</v>
      </c>
      <c r="J5">
        <v>544</v>
      </c>
      <c r="K5">
        <v>40.9</v>
      </c>
      <c r="L5">
        <v>38</v>
      </c>
      <c r="M5">
        <v>5.18</v>
      </c>
      <c r="N5">
        <v>34</v>
      </c>
    </row>
    <row r="6" spans="1:14" x14ac:dyDescent="0.15">
      <c r="A6" s="1">
        <v>16</v>
      </c>
      <c r="B6">
        <v>438.9</v>
      </c>
      <c r="C6">
        <v>28.39</v>
      </c>
      <c r="D6">
        <v>3.6</v>
      </c>
      <c r="E6">
        <v>20</v>
      </c>
      <c r="F6">
        <v>2.7699999999999999E-2</v>
      </c>
      <c r="G6">
        <v>5.19</v>
      </c>
      <c r="H6">
        <v>0.124</v>
      </c>
      <c r="I6">
        <v>2400</v>
      </c>
      <c r="J6">
        <v>547</v>
      </c>
      <c r="K6">
        <v>37.9</v>
      </c>
      <c r="L6">
        <v>38</v>
      </c>
      <c r="M6">
        <v>4.29</v>
      </c>
      <c r="N6">
        <v>35.4</v>
      </c>
    </row>
    <row r="7" spans="1:14" x14ac:dyDescent="0.15">
      <c r="A7" s="1">
        <v>17.399999999999999</v>
      </c>
      <c r="B7">
        <v>352.2</v>
      </c>
      <c r="C7">
        <v>29.83</v>
      </c>
      <c r="D7">
        <v>0.98</v>
      </c>
      <c r="E7">
        <v>48</v>
      </c>
      <c r="F7">
        <v>3.1600000000000003E-2</v>
      </c>
      <c r="G7">
        <v>5.2</v>
      </c>
      <c r="H7">
        <v>0.126</v>
      </c>
      <c r="I7">
        <v>2400</v>
      </c>
      <c r="J7">
        <v>550</v>
      </c>
      <c r="K7">
        <v>86.5</v>
      </c>
      <c r="L7">
        <v>38</v>
      </c>
      <c r="M7">
        <v>3.93</v>
      </c>
      <c r="N7">
        <v>35.5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8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72.2</v>
      </c>
      <c r="C2">
        <v>3.02</v>
      </c>
      <c r="D2">
        <v>30</v>
      </c>
      <c r="E2">
        <v>13</v>
      </c>
      <c r="F2">
        <v>1.8599999999999998E-2</v>
      </c>
      <c r="G2">
        <v>4.84</v>
      </c>
      <c r="H2">
        <v>0.115</v>
      </c>
      <c r="I2">
        <v>900</v>
      </c>
      <c r="J2">
        <v>300</v>
      </c>
      <c r="K2">
        <v>58.1</v>
      </c>
      <c r="L2">
        <v>43.1</v>
      </c>
      <c r="M2">
        <v>13.78</v>
      </c>
      <c r="N2">
        <v>30.3</v>
      </c>
    </row>
    <row r="3" spans="1:14" x14ac:dyDescent="0.15">
      <c r="A3" s="1">
        <v>4</v>
      </c>
      <c r="B3">
        <v>43.3</v>
      </c>
      <c r="C3">
        <v>5.16</v>
      </c>
      <c r="D3">
        <v>26.5</v>
      </c>
      <c r="E3">
        <v>15</v>
      </c>
      <c r="F3">
        <v>2.2200000000000001E-2</v>
      </c>
      <c r="G3">
        <v>5.21</v>
      </c>
      <c r="H3">
        <v>0.121</v>
      </c>
      <c r="I3">
        <v>1200</v>
      </c>
      <c r="J3">
        <v>450</v>
      </c>
      <c r="K3">
        <v>80.099999999999994</v>
      </c>
      <c r="L3">
        <v>43</v>
      </c>
      <c r="M3">
        <v>13.37</v>
      </c>
      <c r="N3">
        <v>30.6</v>
      </c>
    </row>
    <row r="4" spans="1:14" x14ac:dyDescent="0.15">
      <c r="A4" s="1">
        <v>8</v>
      </c>
      <c r="B4">
        <v>144.4</v>
      </c>
      <c r="C4">
        <v>9.34</v>
      </c>
      <c r="D4">
        <v>19.5</v>
      </c>
      <c r="E4">
        <v>13</v>
      </c>
      <c r="F4">
        <v>2.18E-2</v>
      </c>
      <c r="G4">
        <v>5.18</v>
      </c>
      <c r="H4">
        <v>0.11799999999999999</v>
      </c>
      <c r="I4">
        <v>1360</v>
      </c>
      <c r="J4">
        <v>500</v>
      </c>
      <c r="K4">
        <v>66.400000000000006</v>
      </c>
      <c r="L4">
        <v>43</v>
      </c>
      <c r="M4">
        <v>12.73</v>
      </c>
      <c r="N4">
        <v>30.8</v>
      </c>
    </row>
    <row r="5" spans="1:14" x14ac:dyDescent="0.15">
      <c r="A5" s="1">
        <v>12</v>
      </c>
      <c r="B5">
        <v>282.2</v>
      </c>
      <c r="C5">
        <v>15.61</v>
      </c>
      <c r="D5">
        <v>13.25</v>
      </c>
      <c r="E5">
        <v>22</v>
      </c>
      <c r="F5">
        <v>0.1065</v>
      </c>
      <c r="G5">
        <v>5.18</v>
      </c>
      <c r="H5">
        <v>0.12</v>
      </c>
      <c r="I5">
        <v>1800</v>
      </c>
      <c r="J5">
        <v>500</v>
      </c>
      <c r="K5">
        <v>44.4</v>
      </c>
      <c r="L5">
        <v>43</v>
      </c>
      <c r="M5">
        <v>11.68</v>
      </c>
      <c r="N5">
        <v>31.5</v>
      </c>
    </row>
    <row r="6" spans="1:14" x14ac:dyDescent="0.15">
      <c r="A6" s="1">
        <v>16</v>
      </c>
      <c r="B6">
        <v>214.4</v>
      </c>
      <c r="C6">
        <v>23.24</v>
      </c>
      <c r="D6">
        <v>7.75</v>
      </c>
      <c r="E6">
        <v>30</v>
      </c>
      <c r="F6">
        <v>0.13719999999999999</v>
      </c>
      <c r="G6">
        <v>5.18</v>
      </c>
      <c r="H6">
        <v>0.12</v>
      </c>
      <c r="I6">
        <v>1800</v>
      </c>
      <c r="J6">
        <v>550</v>
      </c>
      <c r="K6">
        <v>53.8</v>
      </c>
      <c r="L6">
        <v>43</v>
      </c>
      <c r="M6">
        <v>10.37</v>
      </c>
      <c r="N6">
        <v>33</v>
      </c>
    </row>
    <row r="7" spans="1:14" x14ac:dyDescent="0.15">
      <c r="A7" s="1">
        <v>20</v>
      </c>
      <c r="B7">
        <v>189.4</v>
      </c>
      <c r="C7">
        <v>19.149999999999999</v>
      </c>
      <c r="D7">
        <v>3.5</v>
      </c>
      <c r="E7">
        <v>22</v>
      </c>
      <c r="F7">
        <v>0.11600000000000001</v>
      </c>
      <c r="G7">
        <v>5.17</v>
      </c>
      <c r="H7">
        <v>0.12</v>
      </c>
      <c r="I7">
        <v>2100</v>
      </c>
      <c r="J7">
        <v>550</v>
      </c>
      <c r="K7">
        <v>52.6</v>
      </c>
      <c r="L7">
        <v>43</v>
      </c>
      <c r="M7">
        <v>9.07</v>
      </c>
      <c r="N7">
        <v>33.799999999999997</v>
      </c>
    </row>
    <row r="8" spans="1:14" x14ac:dyDescent="0.15">
      <c r="A8" s="1">
        <v>21.5</v>
      </c>
      <c r="B8">
        <v>213.9</v>
      </c>
      <c r="C8">
        <v>31.1</v>
      </c>
      <c r="D8">
        <v>1.26</v>
      </c>
      <c r="E8">
        <v>45</v>
      </c>
      <c r="F8">
        <v>9.01E-2</v>
      </c>
      <c r="G8">
        <v>5.19</v>
      </c>
      <c r="H8">
        <v>0.122</v>
      </c>
      <c r="I8">
        <v>2100</v>
      </c>
      <c r="J8">
        <v>550</v>
      </c>
      <c r="K8">
        <v>91.8</v>
      </c>
      <c r="L8">
        <v>42.9</v>
      </c>
      <c r="M8">
        <v>8.68</v>
      </c>
      <c r="N8">
        <v>34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8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64.400000000000006</v>
      </c>
      <c r="C2">
        <v>3.39</v>
      </c>
      <c r="D2">
        <v>32.5</v>
      </c>
      <c r="E2">
        <v>4</v>
      </c>
      <c r="F2">
        <v>7.5999999999999998E-2</v>
      </c>
      <c r="G2">
        <v>5.19</v>
      </c>
      <c r="H2">
        <v>0.115</v>
      </c>
      <c r="I2">
        <v>900</v>
      </c>
      <c r="J2">
        <v>300</v>
      </c>
      <c r="K2">
        <v>76.400000000000006</v>
      </c>
      <c r="L2">
        <v>40.700000000000003</v>
      </c>
      <c r="M2">
        <v>13.76</v>
      </c>
      <c r="N2">
        <v>30.1</v>
      </c>
    </row>
    <row r="3" spans="1:14" x14ac:dyDescent="0.15">
      <c r="A3" s="1">
        <v>4</v>
      </c>
      <c r="B3">
        <v>44.4</v>
      </c>
      <c r="C3">
        <v>5.48</v>
      </c>
      <c r="D3">
        <v>28</v>
      </c>
      <c r="E3">
        <v>12</v>
      </c>
      <c r="F3">
        <v>5.0599999999999999E-2</v>
      </c>
      <c r="G3">
        <v>5.19</v>
      </c>
      <c r="H3">
        <v>0.13</v>
      </c>
      <c r="I3">
        <v>1200</v>
      </c>
      <c r="J3">
        <v>450</v>
      </c>
      <c r="K3">
        <v>86.1</v>
      </c>
      <c r="L3">
        <v>43</v>
      </c>
      <c r="M3">
        <v>13.51</v>
      </c>
      <c r="N3">
        <v>30.3</v>
      </c>
    </row>
    <row r="4" spans="1:14" x14ac:dyDescent="0.15">
      <c r="A4" s="1">
        <v>8</v>
      </c>
      <c r="B4">
        <v>140.5</v>
      </c>
      <c r="C4">
        <v>9.7799999999999994</v>
      </c>
      <c r="D4">
        <v>23.5</v>
      </c>
      <c r="E4">
        <v>15</v>
      </c>
      <c r="F4">
        <v>3.8899999999999997E-2</v>
      </c>
      <c r="G4">
        <v>5.18</v>
      </c>
      <c r="H4">
        <v>0.128</v>
      </c>
      <c r="I4">
        <v>1350</v>
      </c>
      <c r="J4">
        <v>500</v>
      </c>
      <c r="K4">
        <v>76</v>
      </c>
      <c r="L4">
        <v>43</v>
      </c>
      <c r="M4">
        <v>12.97</v>
      </c>
      <c r="N4">
        <v>30.8</v>
      </c>
    </row>
    <row r="5" spans="1:14" x14ac:dyDescent="0.15">
      <c r="A5" s="1">
        <v>12</v>
      </c>
      <c r="B5">
        <v>257.2</v>
      </c>
      <c r="C5">
        <v>16.600000000000001</v>
      </c>
      <c r="D5">
        <v>18.75</v>
      </c>
      <c r="E5">
        <v>22</v>
      </c>
      <c r="F5">
        <v>4.4699999999999997E-2</v>
      </c>
      <c r="G5">
        <v>5.18</v>
      </c>
      <c r="H5">
        <v>0.129</v>
      </c>
      <c r="I5">
        <v>1800</v>
      </c>
      <c r="J5">
        <v>500</v>
      </c>
      <c r="K5">
        <v>64.099999999999994</v>
      </c>
      <c r="L5">
        <v>43</v>
      </c>
      <c r="M5">
        <v>12.04</v>
      </c>
      <c r="N5">
        <v>31.6</v>
      </c>
    </row>
    <row r="6" spans="1:14" x14ac:dyDescent="0.15">
      <c r="A6" s="1">
        <v>16</v>
      </c>
      <c r="B6">
        <v>297.2</v>
      </c>
      <c r="C6">
        <v>21.57</v>
      </c>
      <c r="D6">
        <v>10.75</v>
      </c>
      <c r="E6">
        <v>20</v>
      </c>
      <c r="F6">
        <v>4.9200000000000001E-2</v>
      </c>
      <c r="G6">
        <v>5.18</v>
      </c>
      <c r="H6">
        <v>0.124</v>
      </c>
      <c r="I6">
        <v>2100</v>
      </c>
      <c r="J6">
        <v>550</v>
      </c>
      <c r="K6">
        <v>60.6</v>
      </c>
      <c r="L6">
        <v>43</v>
      </c>
      <c r="M6">
        <v>10.83</v>
      </c>
      <c r="N6">
        <v>32.5</v>
      </c>
    </row>
    <row r="7" spans="1:14" x14ac:dyDescent="0.15">
      <c r="A7" s="1">
        <v>20</v>
      </c>
      <c r="B7">
        <v>220</v>
      </c>
      <c r="C7">
        <v>27.11</v>
      </c>
      <c r="D7">
        <v>6.2</v>
      </c>
      <c r="E7">
        <v>20</v>
      </c>
      <c r="F7">
        <v>0.14169999999999999</v>
      </c>
      <c r="G7">
        <v>5.18</v>
      </c>
      <c r="H7">
        <v>0.125</v>
      </c>
      <c r="I7">
        <v>2100</v>
      </c>
      <c r="J7">
        <v>550</v>
      </c>
      <c r="K7">
        <v>56.9</v>
      </c>
      <c r="L7">
        <v>42.9</v>
      </c>
      <c r="M7">
        <v>9.7100000000000009</v>
      </c>
      <c r="N7">
        <v>33.4</v>
      </c>
    </row>
    <row r="8" spans="1:14" x14ac:dyDescent="0.15">
      <c r="A8" s="1">
        <v>23</v>
      </c>
      <c r="B8">
        <v>192.2</v>
      </c>
      <c r="C8">
        <v>30.31</v>
      </c>
      <c r="D8">
        <v>0.9</v>
      </c>
      <c r="E8">
        <v>15</v>
      </c>
      <c r="F8">
        <v>0.20319999999999999</v>
      </c>
      <c r="G8">
        <v>5.18</v>
      </c>
      <c r="H8">
        <v>0.124</v>
      </c>
      <c r="I8">
        <v>2100</v>
      </c>
      <c r="J8">
        <v>550</v>
      </c>
      <c r="K8">
        <v>84.6</v>
      </c>
      <c r="L8">
        <v>43</v>
      </c>
      <c r="M8">
        <v>8.86</v>
      </c>
      <c r="N8">
        <v>34.1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9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42.2</v>
      </c>
      <c r="C2">
        <v>2.39</v>
      </c>
      <c r="D2">
        <v>31.75</v>
      </c>
      <c r="E2">
        <v>8</v>
      </c>
      <c r="F2">
        <v>5.1999999999999998E-3</v>
      </c>
      <c r="G2">
        <v>5.27</v>
      </c>
      <c r="H2">
        <v>0.11700000000000001</v>
      </c>
      <c r="I2">
        <v>900</v>
      </c>
      <c r="J2">
        <v>300</v>
      </c>
      <c r="K2">
        <v>78</v>
      </c>
      <c r="L2">
        <v>42.8</v>
      </c>
      <c r="M2">
        <v>8.85</v>
      </c>
      <c r="N2">
        <v>31.2</v>
      </c>
    </row>
    <row r="3" spans="1:14" x14ac:dyDescent="0.15">
      <c r="A3" s="1">
        <v>4</v>
      </c>
      <c r="B3">
        <v>25</v>
      </c>
      <c r="C3">
        <v>3.82</v>
      </c>
      <c r="D3">
        <v>27</v>
      </c>
      <c r="E3">
        <v>8</v>
      </c>
      <c r="F3">
        <v>3.5799999999999998E-2</v>
      </c>
      <c r="G3">
        <v>5.18</v>
      </c>
      <c r="H3">
        <v>0.113</v>
      </c>
      <c r="I3">
        <v>1200</v>
      </c>
      <c r="J3">
        <v>450</v>
      </c>
      <c r="K3">
        <v>84.7</v>
      </c>
      <c r="L3">
        <v>43</v>
      </c>
      <c r="M3">
        <v>8.61</v>
      </c>
      <c r="N3">
        <v>31.2</v>
      </c>
    </row>
    <row r="4" spans="1:14" x14ac:dyDescent="0.15">
      <c r="A4" s="1">
        <v>8</v>
      </c>
      <c r="B4">
        <v>74.400000000000006</v>
      </c>
      <c r="C4">
        <v>6.93</v>
      </c>
      <c r="D4">
        <v>24.5</v>
      </c>
      <c r="E4">
        <v>25</v>
      </c>
      <c r="F4">
        <v>1.11E-2</v>
      </c>
      <c r="G4">
        <v>5.18</v>
      </c>
      <c r="H4">
        <v>0.128</v>
      </c>
      <c r="I4">
        <v>1350</v>
      </c>
      <c r="J4">
        <v>497</v>
      </c>
      <c r="K4">
        <v>80.3</v>
      </c>
      <c r="L4">
        <v>43</v>
      </c>
      <c r="M4">
        <v>8.1199999999999992</v>
      </c>
      <c r="N4">
        <v>31.6</v>
      </c>
    </row>
    <row r="5" spans="1:14" x14ac:dyDescent="0.15">
      <c r="A5" s="1">
        <v>12</v>
      </c>
      <c r="B5">
        <v>131.69999999999999</v>
      </c>
      <c r="C5">
        <v>10.38</v>
      </c>
      <c r="D5">
        <v>22</v>
      </c>
      <c r="E5">
        <v>15</v>
      </c>
      <c r="F5">
        <v>1.8100000000000002E-2</v>
      </c>
      <c r="G5">
        <v>5.18</v>
      </c>
      <c r="H5">
        <v>0.128</v>
      </c>
      <c r="I5">
        <v>1800</v>
      </c>
      <c r="J5">
        <v>500</v>
      </c>
      <c r="K5">
        <v>73.599999999999994</v>
      </c>
      <c r="L5">
        <v>43</v>
      </c>
      <c r="M5">
        <v>7.56</v>
      </c>
      <c r="N5">
        <v>31.8</v>
      </c>
    </row>
    <row r="6" spans="1:14" x14ac:dyDescent="0.15">
      <c r="A6" s="1">
        <v>16</v>
      </c>
      <c r="B6">
        <v>185</v>
      </c>
      <c r="C6">
        <v>15.72</v>
      </c>
      <c r="D6">
        <v>16.5</v>
      </c>
      <c r="E6">
        <v>17</v>
      </c>
      <c r="F6">
        <v>8.6999999999999994E-3</v>
      </c>
      <c r="G6">
        <v>5.18</v>
      </c>
      <c r="H6">
        <v>0.129</v>
      </c>
      <c r="I6">
        <v>1800</v>
      </c>
      <c r="J6">
        <v>553</v>
      </c>
      <c r="K6">
        <v>69.2</v>
      </c>
      <c r="L6">
        <v>42.9</v>
      </c>
      <c r="M6">
        <v>6.5</v>
      </c>
      <c r="N6">
        <v>32.700000000000003</v>
      </c>
    </row>
    <row r="7" spans="1:14" x14ac:dyDescent="0.15">
      <c r="A7" s="1">
        <v>20</v>
      </c>
      <c r="B7">
        <v>157.19999999999999</v>
      </c>
      <c r="C7">
        <v>22.04</v>
      </c>
      <c r="D7">
        <v>12.5</v>
      </c>
      <c r="E7">
        <v>20</v>
      </c>
      <c r="F7">
        <v>0.12920000000000001</v>
      </c>
      <c r="G7">
        <v>5.18</v>
      </c>
      <c r="H7">
        <v>0.126</v>
      </c>
      <c r="I7">
        <v>2100</v>
      </c>
      <c r="J7">
        <v>550</v>
      </c>
      <c r="K7">
        <v>65.099999999999994</v>
      </c>
      <c r="L7">
        <v>43</v>
      </c>
      <c r="M7">
        <v>5.39</v>
      </c>
      <c r="N7">
        <v>33.799999999999997</v>
      </c>
    </row>
    <row r="8" spans="1:14" x14ac:dyDescent="0.15">
      <c r="A8" s="1">
        <v>24</v>
      </c>
      <c r="B8">
        <v>116.7</v>
      </c>
      <c r="C8">
        <v>27.48</v>
      </c>
      <c r="D8">
        <v>6.5</v>
      </c>
      <c r="E8">
        <v>25</v>
      </c>
      <c r="F8">
        <v>1.43E-2</v>
      </c>
      <c r="G8">
        <v>5.18</v>
      </c>
      <c r="H8">
        <v>0.127</v>
      </c>
      <c r="I8">
        <v>2100</v>
      </c>
      <c r="J8">
        <v>550</v>
      </c>
      <c r="K8">
        <v>65.2</v>
      </c>
      <c r="L8">
        <v>43</v>
      </c>
      <c r="M8">
        <v>4.3499999999999996</v>
      </c>
      <c r="N8">
        <v>34.5</v>
      </c>
    </row>
    <row r="9" spans="1:14" x14ac:dyDescent="0.15">
      <c r="A9" s="1">
        <v>25</v>
      </c>
      <c r="B9">
        <v>122.2</v>
      </c>
      <c r="C9">
        <v>30.04</v>
      </c>
      <c r="D9">
        <v>2.6</v>
      </c>
      <c r="E9">
        <v>40</v>
      </c>
      <c r="F9">
        <v>2.1700000000000001E-2</v>
      </c>
      <c r="G9">
        <v>5.19</v>
      </c>
      <c r="H9">
        <v>0.129</v>
      </c>
      <c r="I9">
        <v>2100</v>
      </c>
      <c r="J9">
        <v>550</v>
      </c>
      <c r="K9">
        <v>87.7</v>
      </c>
      <c r="L9">
        <v>43</v>
      </c>
      <c r="M9">
        <v>3.9</v>
      </c>
      <c r="N9">
        <v>34.6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33.299999999999997</v>
      </c>
      <c r="C2">
        <v>1.59</v>
      </c>
      <c r="D2">
        <v>35.25</v>
      </c>
      <c r="E2">
        <v>8</v>
      </c>
      <c r="F2">
        <v>1.89E-2</v>
      </c>
      <c r="G2">
        <v>5.2</v>
      </c>
      <c r="H2">
        <v>7.1999999999999995E-2</v>
      </c>
      <c r="I2">
        <v>1500</v>
      </c>
      <c r="J2">
        <v>550</v>
      </c>
      <c r="K2">
        <v>100</v>
      </c>
      <c r="L2">
        <v>38</v>
      </c>
      <c r="M2">
        <v>12.97</v>
      </c>
      <c r="N2">
        <v>30.9</v>
      </c>
    </row>
    <row r="3" spans="1:14" x14ac:dyDescent="0.15">
      <c r="A3" s="1">
        <v>4.08</v>
      </c>
      <c r="B3">
        <v>45.6</v>
      </c>
      <c r="C3">
        <v>3.88</v>
      </c>
      <c r="D3">
        <v>32.5</v>
      </c>
      <c r="E3">
        <v>10</v>
      </c>
      <c r="F3">
        <v>3.8699999999999998E-2</v>
      </c>
      <c r="G3">
        <v>5.19</v>
      </c>
      <c r="H3">
        <v>7.0999999999999994E-2</v>
      </c>
      <c r="I3">
        <v>1500</v>
      </c>
      <c r="J3">
        <v>550</v>
      </c>
      <c r="K3">
        <v>79.3</v>
      </c>
      <c r="L3">
        <v>38</v>
      </c>
      <c r="M3">
        <v>12.74</v>
      </c>
      <c r="N3">
        <v>30.9</v>
      </c>
    </row>
    <row r="4" spans="1:14" x14ac:dyDescent="0.15">
      <c r="A4" s="1">
        <v>8</v>
      </c>
      <c r="B4">
        <v>111.1</v>
      </c>
      <c r="C4">
        <v>8.01</v>
      </c>
      <c r="D4">
        <v>29</v>
      </c>
      <c r="E4">
        <v>10</v>
      </c>
      <c r="F4">
        <v>2.5600000000000001E-2</v>
      </c>
      <c r="G4">
        <v>5.18</v>
      </c>
      <c r="H4">
        <v>7.1999999999999995E-2</v>
      </c>
      <c r="I4">
        <v>1500</v>
      </c>
      <c r="J4">
        <v>550</v>
      </c>
      <c r="K4">
        <v>52.7</v>
      </c>
      <c r="L4">
        <v>38</v>
      </c>
      <c r="M4">
        <v>12.2</v>
      </c>
      <c r="N4">
        <v>31.3</v>
      </c>
    </row>
    <row r="5" spans="1:14" x14ac:dyDescent="0.15">
      <c r="A5" s="1">
        <v>12</v>
      </c>
      <c r="B5">
        <v>285.5</v>
      </c>
      <c r="C5">
        <v>12.86</v>
      </c>
      <c r="D5">
        <v>25.25</v>
      </c>
      <c r="E5">
        <v>12</v>
      </c>
      <c r="F5">
        <v>3.4000000000000002E-2</v>
      </c>
      <c r="G5">
        <v>5.19</v>
      </c>
      <c r="H5">
        <v>7.0000000000000007E-2</v>
      </c>
      <c r="I5">
        <v>1500</v>
      </c>
      <c r="J5">
        <v>550</v>
      </c>
      <c r="K5">
        <v>39.6</v>
      </c>
      <c r="L5">
        <v>38</v>
      </c>
      <c r="M5">
        <v>11.59</v>
      </c>
      <c r="N5">
        <v>31.7</v>
      </c>
    </row>
    <row r="6" spans="1:14" x14ac:dyDescent="0.15">
      <c r="A6" s="1">
        <v>16</v>
      </c>
      <c r="B6">
        <v>456.6</v>
      </c>
      <c r="C6">
        <v>17.04</v>
      </c>
      <c r="D6">
        <v>19.75</v>
      </c>
      <c r="E6">
        <v>15</v>
      </c>
      <c r="F6">
        <v>3.2599999999999997E-2</v>
      </c>
      <c r="G6">
        <v>5.17</v>
      </c>
      <c r="H6">
        <v>7.0000000000000007E-2</v>
      </c>
      <c r="I6">
        <v>1500</v>
      </c>
      <c r="J6">
        <v>550</v>
      </c>
      <c r="K6">
        <v>30</v>
      </c>
      <c r="L6">
        <v>38</v>
      </c>
      <c r="M6">
        <v>10.92</v>
      </c>
      <c r="N6">
        <v>32.1</v>
      </c>
    </row>
    <row r="7" spans="1:14" x14ac:dyDescent="0.15">
      <c r="A7" s="1">
        <v>20</v>
      </c>
      <c r="B7">
        <v>528.9</v>
      </c>
      <c r="C7">
        <v>20.74</v>
      </c>
      <c r="D7">
        <v>13.5</v>
      </c>
      <c r="E7">
        <v>20</v>
      </c>
      <c r="F7">
        <v>3.5799999999999998E-2</v>
      </c>
      <c r="G7">
        <v>5.19</v>
      </c>
      <c r="H7">
        <v>7.0000000000000007E-2</v>
      </c>
      <c r="I7">
        <v>1500</v>
      </c>
      <c r="J7">
        <v>550</v>
      </c>
      <c r="K7">
        <v>22.8</v>
      </c>
      <c r="L7">
        <v>38</v>
      </c>
      <c r="M7">
        <v>10.25</v>
      </c>
      <c r="N7">
        <v>32.5</v>
      </c>
    </row>
    <row r="8" spans="1:14" x14ac:dyDescent="0.15">
      <c r="A8" s="1">
        <v>24</v>
      </c>
      <c r="B8">
        <v>892.2</v>
      </c>
      <c r="C8">
        <v>24.02</v>
      </c>
      <c r="D8">
        <v>9.1999999999999993</v>
      </c>
      <c r="E8">
        <v>20</v>
      </c>
      <c r="F8">
        <v>3.8399999999999997E-2</v>
      </c>
      <c r="G8">
        <v>5.18</v>
      </c>
      <c r="H8">
        <v>7.0000000000000007E-2</v>
      </c>
      <c r="I8">
        <v>1500</v>
      </c>
      <c r="J8">
        <v>550</v>
      </c>
      <c r="K8">
        <v>19.899999999999999</v>
      </c>
      <c r="L8">
        <v>37.9</v>
      </c>
      <c r="M8">
        <v>9.57</v>
      </c>
      <c r="N8">
        <v>32.9</v>
      </c>
    </row>
    <row r="9" spans="1:14" x14ac:dyDescent="0.15">
      <c r="A9" s="1">
        <v>28</v>
      </c>
      <c r="B9">
        <v>884.4</v>
      </c>
      <c r="C9">
        <v>26.07</v>
      </c>
      <c r="D9">
        <v>7.05</v>
      </c>
      <c r="E9">
        <v>22</v>
      </c>
      <c r="F9">
        <v>4.8899999999999999E-2</v>
      </c>
      <c r="G9">
        <v>5.17</v>
      </c>
      <c r="H9">
        <v>7.1999999999999995E-2</v>
      </c>
      <c r="I9">
        <v>1500</v>
      </c>
      <c r="J9">
        <v>550</v>
      </c>
      <c r="K9">
        <v>18.8</v>
      </c>
      <c r="L9">
        <v>37.9</v>
      </c>
      <c r="M9">
        <v>8.8800000000000008</v>
      </c>
      <c r="N9">
        <v>33</v>
      </c>
    </row>
    <row r="10" spans="1:14" x14ac:dyDescent="0.15">
      <c r="A10" s="1">
        <v>32</v>
      </c>
      <c r="B10">
        <v>1096.5999999999999</v>
      </c>
      <c r="C10">
        <v>29.66</v>
      </c>
      <c r="D10">
        <v>3.3</v>
      </c>
      <c r="E10">
        <v>25</v>
      </c>
      <c r="F10">
        <v>9.3299999999999994E-2</v>
      </c>
      <c r="G10">
        <v>5.18</v>
      </c>
      <c r="H10">
        <v>7.2999999999999995E-2</v>
      </c>
      <c r="I10">
        <v>1500</v>
      </c>
      <c r="J10">
        <v>550</v>
      </c>
      <c r="K10">
        <v>22.1</v>
      </c>
      <c r="L10">
        <v>37.9</v>
      </c>
      <c r="M10">
        <v>8.1999999999999993</v>
      </c>
      <c r="N10">
        <v>33</v>
      </c>
    </row>
    <row r="11" spans="1:14" x14ac:dyDescent="0.15">
      <c r="A11" s="1">
        <v>33.75</v>
      </c>
      <c r="B11">
        <v>1424.9</v>
      </c>
      <c r="C11">
        <v>30.46</v>
      </c>
      <c r="D11">
        <v>1.7</v>
      </c>
      <c r="E11">
        <v>30</v>
      </c>
      <c r="F11">
        <v>6.08E-2</v>
      </c>
      <c r="G11">
        <v>5.18</v>
      </c>
      <c r="H11">
        <v>7.2999999999999995E-2</v>
      </c>
      <c r="I11">
        <v>1500</v>
      </c>
      <c r="J11">
        <v>550</v>
      </c>
      <c r="K11">
        <v>115</v>
      </c>
      <c r="L11">
        <v>38</v>
      </c>
      <c r="M11">
        <v>7.89</v>
      </c>
      <c r="N11">
        <v>33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83.3</v>
      </c>
      <c r="C2">
        <v>3.52</v>
      </c>
      <c r="D2">
        <v>31</v>
      </c>
      <c r="E2">
        <v>5.2400000000000002E-2</v>
      </c>
      <c r="F2">
        <v>18</v>
      </c>
      <c r="G2">
        <v>5.19</v>
      </c>
      <c r="H2">
        <v>0.121</v>
      </c>
      <c r="I2">
        <v>2400</v>
      </c>
      <c r="J2">
        <v>550</v>
      </c>
      <c r="K2">
        <v>72.599999999999994</v>
      </c>
      <c r="L2">
        <v>37.9</v>
      </c>
      <c r="M2">
        <v>12.98</v>
      </c>
      <c r="N2">
        <v>30.5</v>
      </c>
    </row>
    <row r="3" spans="1:14" x14ac:dyDescent="0.15">
      <c r="A3" s="1">
        <v>4</v>
      </c>
      <c r="B3">
        <v>158.9</v>
      </c>
      <c r="C3">
        <v>9.24</v>
      </c>
      <c r="D3">
        <v>26.5</v>
      </c>
      <c r="E3">
        <v>0.15740000000000001</v>
      </c>
      <c r="F3">
        <v>40</v>
      </c>
      <c r="G3">
        <v>5.19</v>
      </c>
      <c r="H3">
        <v>0.10299999999999999</v>
      </c>
      <c r="I3">
        <v>2400</v>
      </c>
      <c r="J3">
        <v>550</v>
      </c>
      <c r="K3">
        <v>61</v>
      </c>
      <c r="L3">
        <v>38</v>
      </c>
      <c r="M3">
        <v>12.35</v>
      </c>
      <c r="N3">
        <v>30.8</v>
      </c>
    </row>
    <row r="4" spans="1:14" x14ac:dyDescent="0.15">
      <c r="A4" s="1">
        <v>8</v>
      </c>
      <c r="B4">
        <v>421.1</v>
      </c>
      <c r="C4">
        <v>20.6</v>
      </c>
      <c r="D4">
        <v>17.25</v>
      </c>
      <c r="E4">
        <v>4.1599999999999998E-2</v>
      </c>
      <c r="F4">
        <v>25</v>
      </c>
      <c r="G4">
        <v>5.18</v>
      </c>
      <c r="H4">
        <v>0.10299999999999999</v>
      </c>
      <c r="I4">
        <v>2400</v>
      </c>
      <c r="J4">
        <v>550</v>
      </c>
      <c r="K4">
        <v>38.5</v>
      </c>
      <c r="L4">
        <v>38</v>
      </c>
      <c r="M4">
        <v>11.12</v>
      </c>
      <c r="N4">
        <v>31.8</v>
      </c>
    </row>
    <row r="5" spans="1:14" x14ac:dyDescent="0.15">
      <c r="A5" s="1">
        <v>12</v>
      </c>
      <c r="B5">
        <v>523.29999999999995</v>
      </c>
      <c r="C5">
        <v>25.44</v>
      </c>
      <c r="D5">
        <v>9.75</v>
      </c>
      <c r="E5">
        <v>3.7100000000000001E-2</v>
      </c>
      <c r="F5">
        <v>24</v>
      </c>
      <c r="G5">
        <v>5.18</v>
      </c>
      <c r="H5">
        <v>0.105</v>
      </c>
      <c r="I5">
        <v>2400</v>
      </c>
      <c r="J5">
        <v>550</v>
      </c>
      <c r="K5">
        <v>28.6</v>
      </c>
      <c r="L5">
        <v>37.799999999999997</v>
      </c>
      <c r="M5">
        <v>9.73</v>
      </c>
      <c r="N5">
        <v>33</v>
      </c>
    </row>
    <row r="6" spans="1:14" x14ac:dyDescent="0.15">
      <c r="A6" s="1">
        <v>16</v>
      </c>
      <c r="B6">
        <v>561.1</v>
      </c>
      <c r="C6">
        <v>30.52</v>
      </c>
      <c r="D6">
        <v>1.8</v>
      </c>
      <c r="E6">
        <v>6.9199999999999998E-2</v>
      </c>
      <c r="F6">
        <v>30</v>
      </c>
      <c r="G6">
        <v>5.18</v>
      </c>
      <c r="H6">
        <v>1.107</v>
      </c>
      <c r="I6">
        <v>2400</v>
      </c>
      <c r="J6">
        <v>550</v>
      </c>
      <c r="K6">
        <v>28.6</v>
      </c>
      <c r="L6">
        <v>38</v>
      </c>
      <c r="M6">
        <v>8.35</v>
      </c>
      <c r="N6">
        <v>34.1</v>
      </c>
    </row>
    <row r="7" spans="1:14" x14ac:dyDescent="0.15">
      <c r="A7" s="1">
        <v>17.75</v>
      </c>
      <c r="B7">
        <v>703.3</v>
      </c>
      <c r="C7">
        <v>30.36</v>
      </c>
      <c r="E7">
        <v>3.7600000000000001E-2</v>
      </c>
      <c r="F7">
        <v>40</v>
      </c>
      <c r="G7">
        <v>5.2</v>
      </c>
      <c r="H7">
        <v>0.105</v>
      </c>
      <c r="I7">
        <v>2400</v>
      </c>
      <c r="J7">
        <v>550</v>
      </c>
      <c r="K7">
        <v>79</v>
      </c>
      <c r="L7">
        <v>38</v>
      </c>
      <c r="M7">
        <v>8.19</v>
      </c>
      <c r="N7">
        <v>34.1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9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71.099999999999994</v>
      </c>
      <c r="C2">
        <v>0.73</v>
      </c>
      <c r="D2">
        <v>32</v>
      </c>
      <c r="E2">
        <v>8</v>
      </c>
      <c r="F2">
        <v>2.5600000000000001E-2</v>
      </c>
      <c r="G2">
        <v>5.21</v>
      </c>
      <c r="H2">
        <v>0.128</v>
      </c>
      <c r="I2">
        <v>2400</v>
      </c>
      <c r="J2">
        <v>550</v>
      </c>
      <c r="K2">
        <v>103</v>
      </c>
      <c r="L2">
        <v>43</v>
      </c>
      <c r="M2">
        <v>15.59</v>
      </c>
      <c r="N2">
        <v>31.3</v>
      </c>
    </row>
    <row r="3" spans="1:14" x14ac:dyDescent="0.15">
      <c r="A3" s="1">
        <v>4</v>
      </c>
      <c r="B3">
        <v>16.7</v>
      </c>
      <c r="C3">
        <v>3.83</v>
      </c>
      <c r="D3">
        <v>29</v>
      </c>
      <c r="E3">
        <v>15</v>
      </c>
      <c r="F3">
        <v>0.2056</v>
      </c>
      <c r="G3">
        <v>5.18</v>
      </c>
      <c r="H3">
        <v>0.126</v>
      </c>
      <c r="I3">
        <v>2400</v>
      </c>
      <c r="J3">
        <v>550</v>
      </c>
      <c r="K3">
        <v>104.2</v>
      </c>
      <c r="L3">
        <v>43</v>
      </c>
      <c r="M3">
        <v>15.38</v>
      </c>
      <c r="N3">
        <v>31</v>
      </c>
    </row>
    <row r="4" spans="1:14" x14ac:dyDescent="0.15">
      <c r="A4" s="1">
        <v>8</v>
      </c>
      <c r="B4">
        <v>66.7</v>
      </c>
      <c r="C4">
        <v>6.65</v>
      </c>
      <c r="D4">
        <v>27</v>
      </c>
      <c r="E4">
        <v>20</v>
      </c>
      <c r="F4">
        <v>0.60599999999999998</v>
      </c>
      <c r="G4">
        <v>5.18</v>
      </c>
      <c r="H4">
        <v>0.125</v>
      </c>
      <c r="I4">
        <v>2400</v>
      </c>
      <c r="J4">
        <v>550</v>
      </c>
      <c r="K4">
        <v>100.7</v>
      </c>
      <c r="L4">
        <v>43</v>
      </c>
      <c r="M4">
        <v>15.02</v>
      </c>
      <c r="N4">
        <v>31</v>
      </c>
    </row>
    <row r="5" spans="1:14" x14ac:dyDescent="0.15">
      <c r="A5" s="1">
        <v>12</v>
      </c>
      <c r="B5">
        <v>148.9</v>
      </c>
      <c r="C5">
        <v>10.89</v>
      </c>
      <c r="D5">
        <v>22</v>
      </c>
      <c r="E5">
        <v>10</v>
      </c>
      <c r="F5">
        <v>4.8099999999999997E-2</v>
      </c>
      <c r="G5">
        <v>5.18</v>
      </c>
      <c r="H5">
        <v>0.124</v>
      </c>
      <c r="I5">
        <v>2400</v>
      </c>
      <c r="J5">
        <v>550</v>
      </c>
      <c r="K5">
        <v>96.5</v>
      </c>
      <c r="L5">
        <v>43</v>
      </c>
      <c r="M5">
        <v>14.38</v>
      </c>
      <c r="N5">
        <v>31.2</v>
      </c>
    </row>
    <row r="6" spans="1:14" x14ac:dyDescent="0.15">
      <c r="A6" s="1">
        <v>16</v>
      </c>
      <c r="B6">
        <v>291.60000000000002</v>
      </c>
      <c r="C6">
        <v>16.510000000000002</v>
      </c>
      <c r="D6">
        <v>18.5</v>
      </c>
      <c r="E6">
        <v>13</v>
      </c>
      <c r="F6">
        <v>0.06</v>
      </c>
      <c r="G6">
        <v>5.18</v>
      </c>
      <c r="H6">
        <v>0.126</v>
      </c>
      <c r="I6">
        <v>2400</v>
      </c>
      <c r="J6">
        <v>550</v>
      </c>
      <c r="K6">
        <v>92.3</v>
      </c>
      <c r="L6">
        <v>43</v>
      </c>
      <c r="M6">
        <v>13.51</v>
      </c>
      <c r="N6">
        <v>32.1</v>
      </c>
    </row>
    <row r="7" spans="1:14" x14ac:dyDescent="0.15">
      <c r="A7" s="1">
        <v>20</v>
      </c>
      <c r="B7">
        <v>230.5</v>
      </c>
      <c r="C7">
        <v>21.73</v>
      </c>
      <c r="D7">
        <v>11</v>
      </c>
      <c r="E7">
        <v>20</v>
      </c>
      <c r="F7">
        <v>2.4E-2</v>
      </c>
      <c r="G7">
        <v>5.19</v>
      </c>
      <c r="H7">
        <v>0.124</v>
      </c>
      <c r="I7">
        <v>2400</v>
      </c>
      <c r="J7">
        <v>550</v>
      </c>
      <c r="K7">
        <v>88.5</v>
      </c>
      <c r="L7">
        <v>43</v>
      </c>
      <c r="M7">
        <v>12.53</v>
      </c>
      <c r="N7">
        <v>32.700000000000003</v>
      </c>
    </row>
    <row r="8" spans="1:14" x14ac:dyDescent="0.15">
      <c r="A8" s="1">
        <v>24</v>
      </c>
      <c r="B8">
        <v>165.5</v>
      </c>
      <c r="C8">
        <v>26.7</v>
      </c>
      <c r="D8">
        <v>5</v>
      </c>
      <c r="E8">
        <v>30</v>
      </c>
      <c r="F8">
        <v>3.7600000000000001E-2</v>
      </c>
      <c r="G8">
        <v>5.18</v>
      </c>
      <c r="H8">
        <v>0.125</v>
      </c>
      <c r="I8">
        <v>2400</v>
      </c>
      <c r="J8">
        <v>550</v>
      </c>
      <c r="K8">
        <v>85.9</v>
      </c>
      <c r="L8">
        <v>43</v>
      </c>
      <c r="M8">
        <v>11.47</v>
      </c>
      <c r="N8">
        <v>33.6</v>
      </c>
    </row>
    <row r="9" spans="1:14" x14ac:dyDescent="0.15">
      <c r="A9" s="1">
        <v>27.25</v>
      </c>
      <c r="B9">
        <v>198.3</v>
      </c>
      <c r="C9">
        <v>29.87</v>
      </c>
      <c r="D9">
        <v>1.4</v>
      </c>
      <c r="E9">
        <v>18</v>
      </c>
      <c r="F9">
        <v>7.9000000000000001E-2</v>
      </c>
      <c r="G9">
        <v>5.18</v>
      </c>
      <c r="H9">
        <v>0.126</v>
      </c>
      <c r="I9">
        <v>2400</v>
      </c>
      <c r="J9">
        <v>550</v>
      </c>
      <c r="K9">
        <v>102.9</v>
      </c>
      <c r="L9">
        <v>43</v>
      </c>
      <c r="M9">
        <v>10.8</v>
      </c>
      <c r="N9">
        <v>33.700000000000003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7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100</v>
      </c>
      <c r="C2">
        <v>4.22</v>
      </c>
      <c r="D2">
        <v>29.25</v>
      </c>
      <c r="E2">
        <v>13</v>
      </c>
      <c r="F2">
        <v>0.17660000000000001</v>
      </c>
      <c r="G2">
        <v>5.21</v>
      </c>
      <c r="H2">
        <v>0.121</v>
      </c>
      <c r="I2">
        <v>2400</v>
      </c>
      <c r="J2">
        <v>550</v>
      </c>
      <c r="K2">
        <v>101.9</v>
      </c>
      <c r="L2">
        <v>37.9</v>
      </c>
      <c r="M2">
        <v>10.77</v>
      </c>
      <c r="N2">
        <v>32</v>
      </c>
    </row>
    <row r="3" spans="1:14" x14ac:dyDescent="0.15">
      <c r="A3" s="1">
        <v>4</v>
      </c>
      <c r="B3">
        <v>142.19999999999999</v>
      </c>
      <c r="C3">
        <v>8.8800000000000008</v>
      </c>
      <c r="D3">
        <v>26.5</v>
      </c>
      <c r="E3">
        <v>18</v>
      </c>
      <c r="F3">
        <v>1.46E-2</v>
      </c>
      <c r="G3">
        <v>5.17</v>
      </c>
      <c r="H3">
        <v>0.125</v>
      </c>
      <c r="I3">
        <v>2400</v>
      </c>
      <c r="J3">
        <v>550</v>
      </c>
      <c r="K3">
        <v>97.2</v>
      </c>
      <c r="L3">
        <v>38</v>
      </c>
      <c r="M3">
        <v>10.18</v>
      </c>
      <c r="N3">
        <v>32.299999999999997</v>
      </c>
    </row>
    <row r="4" spans="1:14" x14ac:dyDescent="0.15">
      <c r="A4" s="1">
        <v>8</v>
      </c>
      <c r="B4">
        <v>302.8</v>
      </c>
      <c r="C4">
        <v>16.27</v>
      </c>
      <c r="D4">
        <v>20.5</v>
      </c>
      <c r="E4">
        <v>24</v>
      </c>
      <c r="F4">
        <v>1.41E-2</v>
      </c>
      <c r="G4">
        <v>5.17</v>
      </c>
      <c r="H4">
        <v>0.125</v>
      </c>
      <c r="I4">
        <v>2400</v>
      </c>
      <c r="J4">
        <v>550</v>
      </c>
      <c r="K4">
        <v>85.2</v>
      </c>
      <c r="L4">
        <v>38</v>
      </c>
      <c r="M4">
        <v>8.9600000000000009</v>
      </c>
      <c r="N4">
        <v>33.200000000000003</v>
      </c>
    </row>
    <row r="5" spans="1:14" x14ac:dyDescent="0.15">
      <c r="A5" s="1">
        <v>12</v>
      </c>
      <c r="B5">
        <v>308.3</v>
      </c>
      <c r="C5">
        <v>23.72</v>
      </c>
      <c r="D5">
        <v>11</v>
      </c>
      <c r="E5">
        <v>25</v>
      </c>
      <c r="F5">
        <v>1.54E-2</v>
      </c>
      <c r="G5">
        <v>5.17</v>
      </c>
      <c r="H5">
        <v>0.125</v>
      </c>
      <c r="I5">
        <v>2400</v>
      </c>
      <c r="J5">
        <v>550</v>
      </c>
      <c r="K5">
        <v>74.2</v>
      </c>
      <c r="L5">
        <v>38</v>
      </c>
      <c r="M5">
        <v>7.53</v>
      </c>
      <c r="N5">
        <v>34.6</v>
      </c>
    </row>
    <row r="6" spans="1:14" x14ac:dyDescent="0.15">
      <c r="A6" s="1">
        <v>16</v>
      </c>
      <c r="B6">
        <v>370</v>
      </c>
      <c r="C6">
        <v>33.1</v>
      </c>
      <c r="D6">
        <v>3.2</v>
      </c>
      <c r="E6">
        <v>19</v>
      </c>
      <c r="F6">
        <v>2.5899999999999999E-2</v>
      </c>
      <c r="G6">
        <v>5.17</v>
      </c>
      <c r="H6">
        <v>0.125</v>
      </c>
      <c r="I6">
        <v>2400</v>
      </c>
      <c r="J6">
        <v>550</v>
      </c>
      <c r="K6">
        <v>70.400000000000006</v>
      </c>
      <c r="L6">
        <v>38</v>
      </c>
      <c r="M6">
        <v>6.06</v>
      </c>
      <c r="N6">
        <v>35.799999999999997</v>
      </c>
    </row>
    <row r="7" spans="1:14" x14ac:dyDescent="0.15">
      <c r="A7" s="1">
        <v>17.2</v>
      </c>
      <c r="B7">
        <v>373.9</v>
      </c>
      <c r="C7">
        <v>33.659999999999997</v>
      </c>
      <c r="D7">
        <v>1.2</v>
      </c>
      <c r="E7">
        <v>24</v>
      </c>
      <c r="F7">
        <v>2.7900000000000001E-2</v>
      </c>
      <c r="G7">
        <v>5.19</v>
      </c>
      <c r="H7">
        <v>0.129</v>
      </c>
      <c r="I7">
        <v>2400</v>
      </c>
      <c r="J7">
        <v>550</v>
      </c>
      <c r="K7">
        <v>104.5</v>
      </c>
      <c r="L7">
        <v>38</v>
      </c>
      <c r="M7">
        <v>5.75</v>
      </c>
      <c r="N7">
        <v>36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28.9</v>
      </c>
      <c r="C2">
        <v>1.1399999999999999</v>
      </c>
      <c r="D2">
        <v>32</v>
      </c>
      <c r="G2">
        <v>5.65</v>
      </c>
      <c r="H2">
        <v>7.0999999999999994E-2</v>
      </c>
      <c r="I2">
        <v>1500</v>
      </c>
      <c r="J2">
        <v>550</v>
      </c>
      <c r="K2">
        <v>99.7</v>
      </c>
      <c r="L2">
        <v>37.9</v>
      </c>
      <c r="M2">
        <v>7.86</v>
      </c>
      <c r="N2">
        <v>31</v>
      </c>
    </row>
    <row r="3" spans="1:14" x14ac:dyDescent="0.15">
      <c r="A3" s="1">
        <v>4</v>
      </c>
      <c r="B3">
        <v>13.3</v>
      </c>
      <c r="C3">
        <v>1.4</v>
      </c>
      <c r="D3">
        <v>31.75</v>
      </c>
      <c r="E3">
        <v>5</v>
      </c>
      <c r="G3">
        <v>5.17</v>
      </c>
      <c r="H3">
        <v>7.1999999999999995E-2</v>
      </c>
      <c r="I3">
        <v>1500</v>
      </c>
      <c r="J3">
        <v>550</v>
      </c>
      <c r="K3">
        <v>99.3</v>
      </c>
      <c r="L3">
        <v>37.9</v>
      </c>
      <c r="M3">
        <v>7.73</v>
      </c>
      <c r="N3">
        <v>30.9</v>
      </c>
    </row>
    <row r="4" spans="1:14" x14ac:dyDescent="0.15">
      <c r="A4" s="1">
        <v>8</v>
      </c>
      <c r="B4">
        <v>40</v>
      </c>
      <c r="C4">
        <v>6.77</v>
      </c>
      <c r="D4">
        <v>29</v>
      </c>
      <c r="E4">
        <v>8</v>
      </c>
      <c r="G4">
        <v>5.18</v>
      </c>
      <c r="H4">
        <v>7.1999999999999995E-2</v>
      </c>
      <c r="I4">
        <v>1500</v>
      </c>
      <c r="J4">
        <v>550</v>
      </c>
      <c r="K4">
        <v>50.5</v>
      </c>
      <c r="L4">
        <v>38</v>
      </c>
      <c r="M4">
        <v>7.37</v>
      </c>
      <c r="N4">
        <v>31</v>
      </c>
    </row>
    <row r="5" spans="1:14" x14ac:dyDescent="0.15">
      <c r="A5" s="1">
        <v>12</v>
      </c>
      <c r="B5">
        <v>151</v>
      </c>
      <c r="C5">
        <v>11.62</v>
      </c>
      <c r="D5">
        <v>25.5</v>
      </c>
      <c r="E5">
        <v>12</v>
      </c>
      <c r="F5">
        <v>3.4000000000000002E-2</v>
      </c>
      <c r="G5">
        <v>5.17</v>
      </c>
      <c r="H5">
        <v>7.1999999999999995E-2</v>
      </c>
      <c r="I5">
        <v>1500</v>
      </c>
      <c r="J5">
        <v>550</v>
      </c>
      <c r="L5">
        <v>38</v>
      </c>
      <c r="M5">
        <v>6.77</v>
      </c>
      <c r="N5">
        <v>31.4</v>
      </c>
    </row>
    <row r="6" spans="1:14" x14ac:dyDescent="0.15">
      <c r="A6" s="1">
        <v>16</v>
      </c>
      <c r="B6">
        <v>257.8</v>
      </c>
      <c r="C6">
        <v>16.61</v>
      </c>
      <c r="D6">
        <v>22.8</v>
      </c>
      <c r="E6">
        <v>42</v>
      </c>
      <c r="F6">
        <v>3.5499999999999997E-2</v>
      </c>
      <c r="G6">
        <v>5.18</v>
      </c>
      <c r="H6">
        <v>7.1999999999999995E-2</v>
      </c>
      <c r="I6">
        <v>1500</v>
      </c>
      <c r="J6">
        <v>550</v>
      </c>
      <c r="L6">
        <v>38</v>
      </c>
      <c r="M6">
        <v>6.03</v>
      </c>
      <c r="N6">
        <v>31.8</v>
      </c>
    </row>
    <row r="7" spans="1:14" x14ac:dyDescent="0.15">
      <c r="A7" s="1">
        <v>20</v>
      </c>
      <c r="C7">
        <v>20.58</v>
      </c>
      <c r="D7">
        <v>18.8</v>
      </c>
      <c r="F7">
        <v>4.2200000000000001E-2</v>
      </c>
      <c r="G7">
        <v>5.18</v>
      </c>
      <c r="H7">
        <v>7.2999999999999995E-2</v>
      </c>
      <c r="I7">
        <v>1500</v>
      </c>
      <c r="J7">
        <v>550</v>
      </c>
      <c r="L7">
        <v>38</v>
      </c>
    </row>
    <row r="8" spans="1:14" x14ac:dyDescent="0.15">
      <c r="A8" s="1">
        <v>24</v>
      </c>
      <c r="B8">
        <v>550</v>
      </c>
      <c r="C8">
        <v>25.63</v>
      </c>
      <c r="D8">
        <v>13.5</v>
      </c>
      <c r="E8">
        <v>38</v>
      </c>
      <c r="F8">
        <v>4.4400000000000002E-2</v>
      </c>
      <c r="G8">
        <v>5.18</v>
      </c>
      <c r="H8">
        <v>6.9000000000000006E-2</v>
      </c>
      <c r="I8">
        <v>1500</v>
      </c>
      <c r="J8">
        <v>550</v>
      </c>
      <c r="L8">
        <v>38</v>
      </c>
      <c r="M8">
        <v>4.58</v>
      </c>
      <c r="N8">
        <v>33.200000000000003</v>
      </c>
    </row>
    <row r="9" spans="1:14" x14ac:dyDescent="0.15">
      <c r="A9" s="1">
        <v>28</v>
      </c>
      <c r="B9">
        <v>582.20000000000005</v>
      </c>
      <c r="C9">
        <v>27.47</v>
      </c>
      <c r="D9">
        <v>7</v>
      </c>
      <c r="E9">
        <v>40</v>
      </c>
      <c r="F9">
        <v>4.87E-2</v>
      </c>
      <c r="G9">
        <v>5.18</v>
      </c>
      <c r="H9">
        <v>7.0000000000000007E-2</v>
      </c>
      <c r="I9">
        <v>1500</v>
      </c>
      <c r="J9">
        <v>550</v>
      </c>
      <c r="L9">
        <v>38</v>
      </c>
      <c r="M9">
        <v>3.86</v>
      </c>
      <c r="N9">
        <v>2.95</v>
      </c>
    </row>
    <row r="10" spans="1:14" x14ac:dyDescent="0.15">
      <c r="A10" s="1">
        <v>33.299999999999997</v>
      </c>
      <c r="B10">
        <v>713.3</v>
      </c>
      <c r="C10">
        <v>31.74</v>
      </c>
      <c r="D10">
        <v>1.88</v>
      </c>
      <c r="E10">
        <v>40</v>
      </c>
      <c r="G10">
        <v>5.18</v>
      </c>
      <c r="H10">
        <v>7.0000000000000007E-2</v>
      </c>
      <c r="I10">
        <v>1500</v>
      </c>
      <c r="J10">
        <v>550</v>
      </c>
      <c r="L10">
        <v>37.9</v>
      </c>
      <c r="M10">
        <v>3.33</v>
      </c>
      <c r="N10">
        <v>33.799999999999997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38.9</v>
      </c>
      <c r="C2">
        <v>0.97</v>
      </c>
      <c r="D2">
        <v>31.75</v>
      </c>
      <c r="E2">
        <v>8</v>
      </c>
      <c r="F2">
        <v>3.1800000000000002E-2</v>
      </c>
      <c r="G2">
        <v>5.22</v>
      </c>
      <c r="H2">
        <v>7.4999999999999997E-2</v>
      </c>
      <c r="I2">
        <v>1500</v>
      </c>
      <c r="J2">
        <v>550</v>
      </c>
      <c r="K2">
        <v>110.9</v>
      </c>
      <c r="L2">
        <v>37.799999999999997</v>
      </c>
      <c r="M2">
        <v>11.37</v>
      </c>
      <c r="N2">
        <v>31.8</v>
      </c>
    </row>
    <row r="3" spans="1:14" x14ac:dyDescent="0.15">
      <c r="A3" s="1">
        <v>4</v>
      </c>
      <c r="B3">
        <v>38.9</v>
      </c>
      <c r="C3">
        <v>4.45</v>
      </c>
      <c r="D3">
        <v>29.13</v>
      </c>
      <c r="E3">
        <v>12</v>
      </c>
      <c r="F3">
        <v>3.8600000000000002E-2</v>
      </c>
      <c r="G3">
        <v>5.19</v>
      </c>
      <c r="H3">
        <v>7.3999999999999996E-2</v>
      </c>
      <c r="I3">
        <v>1500</v>
      </c>
      <c r="J3">
        <v>550</v>
      </c>
      <c r="K3">
        <v>85.9</v>
      </c>
      <c r="L3">
        <v>38</v>
      </c>
      <c r="M3">
        <v>11.1</v>
      </c>
      <c r="N3">
        <v>31.8</v>
      </c>
    </row>
    <row r="4" spans="1:14" x14ac:dyDescent="0.15">
      <c r="A4" s="1">
        <v>8</v>
      </c>
      <c r="B4">
        <v>146.69999999999999</v>
      </c>
      <c r="C4">
        <v>7.93</v>
      </c>
      <c r="D4">
        <v>25.75</v>
      </c>
      <c r="E4">
        <v>15</v>
      </c>
      <c r="F4">
        <v>4.48E-2</v>
      </c>
      <c r="G4">
        <v>5.17</v>
      </c>
      <c r="H4">
        <v>7.3999999999999996E-2</v>
      </c>
      <c r="I4">
        <v>1500</v>
      </c>
      <c r="J4">
        <v>550</v>
      </c>
      <c r="K4">
        <v>56.7</v>
      </c>
      <c r="L4">
        <v>38</v>
      </c>
      <c r="M4">
        <v>10.53</v>
      </c>
      <c r="N4">
        <v>32.1</v>
      </c>
    </row>
    <row r="5" spans="1:14" x14ac:dyDescent="0.15">
      <c r="A5" s="1">
        <v>12</v>
      </c>
      <c r="B5">
        <v>255.5</v>
      </c>
      <c r="C5">
        <v>12.35</v>
      </c>
      <c r="D5">
        <v>22</v>
      </c>
      <c r="E5">
        <v>17</v>
      </c>
      <c r="F5">
        <v>4.9599999999999998E-2</v>
      </c>
      <c r="G5">
        <v>5.18</v>
      </c>
      <c r="H5">
        <v>7.0000000000000007E-2</v>
      </c>
      <c r="I5">
        <v>1500</v>
      </c>
      <c r="J5">
        <v>550</v>
      </c>
      <c r="K5">
        <v>41.4</v>
      </c>
      <c r="L5">
        <v>38</v>
      </c>
      <c r="M5">
        <v>9.83</v>
      </c>
      <c r="N5">
        <v>32.6</v>
      </c>
    </row>
    <row r="6" spans="1:14" x14ac:dyDescent="0.15">
      <c r="A6" s="1">
        <v>16</v>
      </c>
      <c r="B6">
        <v>270</v>
      </c>
      <c r="C6">
        <v>17.78</v>
      </c>
      <c r="D6">
        <v>17.399999999999999</v>
      </c>
      <c r="E6">
        <v>20</v>
      </c>
      <c r="F6">
        <v>4.5999999999999999E-2</v>
      </c>
      <c r="G6">
        <v>5.16</v>
      </c>
      <c r="H6">
        <v>7.0999999999999994E-2</v>
      </c>
      <c r="I6">
        <v>1500</v>
      </c>
      <c r="J6">
        <v>550</v>
      </c>
      <c r="K6">
        <v>34.4</v>
      </c>
      <c r="L6">
        <v>38</v>
      </c>
      <c r="M6">
        <v>9.09</v>
      </c>
      <c r="N6">
        <v>33.1</v>
      </c>
    </row>
    <row r="7" spans="1:14" x14ac:dyDescent="0.15">
      <c r="A7" s="1">
        <v>20</v>
      </c>
      <c r="B7">
        <v>310</v>
      </c>
      <c r="C7">
        <v>22.27</v>
      </c>
      <c r="D7">
        <v>12.3</v>
      </c>
      <c r="E7">
        <v>25</v>
      </c>
      <c r="F7">
        <v>5.79E-2</v>
      </c>
      <c r="G7">
        <v>5.17</v>
      </c>
      <c r="H7">
        <v>7.1999999999999995E-2</v>
      </c>
      <c r="I7">
        <v>1500</v>
      </c>
      <c r="J7">
        <v>550</v>
      </c>
      <c r="K7">
        <v>29.6</v>
      </c>
      <c r="L7">
        <v>38</v>
      </c>
      <c r="M7">
        <v>8.34</v>
      </c>
      <c r="N7">
        <v>33.5</v>
      </c>
    </row>
    <row r="8" spans="1:14" x14ac:dyDescent="0.15">
      <c r="A8" s="1">
        <v>24</v>
      </c>
      <c r="B8">
        <v>508.9</v>
      </c>
      <c r="C8">
        <v>26.42</v>
      </c>
      <c r="D8">
        <v>8</v>
      </c>
      <c r="E8">
        <v>26</v>
      </c>
      <c r="F8">
        <v>5.2600000000000001E-2</v>
      </c>
      <c r="G8">
        <v>5.18</v>
      </c>
      <c r="H8">
        <v>7.1999999999999995E-2</v>
      </c>
      <c r="I8">
        <v>1500</v>
      </c>
      <c r="J8">
        <v>550</v>
      </c>
      <c r="K8">
        <v>28.3</v>
      </c>
      <c r="L8">
        <v>38</v>
      </c>
      <c r="M8">
        <v>7.62</v>
      </c>
      <c r="N8">
        <v>34</v>
      </c>
    </row>
    <row r="9" spans="1:14" x14ac:dyDescent="0.15">
      <c r="A9" s="1">
        <v>28</v>
      </c>
      <c r="B9">
        <v>725.5</v>
      </c>
      <c r="C9">
        <v>3.49</v>
      </c>
      <c r="D9">
        <v>3.8</v>
      </c>
      <c r="E9">
        <v>17</v>
      </c>
      <c r="F9">
        <v>6.2899999999999998E-2</v>
      </c>
      <c r="G9">
        <v>5.17</v>
      </c>
      <c r="H9">
        <v>7.2999999999999995E-2</v>
      </c>
      <c r="I9">
        <v>1500</v>
      </c>
      <c r="J9">
        <v>550</v>
      </c>
      <c r="K9">
        <v>27.2</v>
      </c>
      <c r="L9">
        <v>38</v>
      </c>
      <c r="M9">
        <v>6.93</v>
      </c>
      <c r="N9">
        <v>34.4</v>
      </c>
    </row>
    <row r="10" spans="1:14" x14ac:dyDescent="0.15">
      <c r="A10" s="1">
        <v>30.3</v>
      </c>
      <c r="B10">
        <v>712.2</v>
      </c>
      <c r="C10">
        <v>33.799999999999997</v>
      </c>
      <c r="D10">
        <v>1.72</v>
      </c>
      <c r="E10">
        <v>23</v>
      </c>
      <c r="F10">
        <v>5.5899999999999998E-2</v>
      </c>
      <c r="G10">
        <v>5.2</v>
      </c>
      <c r="H10">
        <v>7.3999999999999996E-2</v>
      </c>
      <c r="I10">
        <v>1500</v>
      </c>
      <c r="J10">
        <v>550</v>
      </c>
      <c r="K10">
        <v>90.2</v>
      </c>
      <c r="L10">
        <v>38</v>
      </c>
      <c r="M10">
        <v>6.54</v>
      </c>
      <c r="N10">
        <v>34.6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M4" sqref="M4"/>
    </sheetView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47.8</v>
      </c>
      <c r="C2">
        <v>2.84</v>
      </c>
      <c r="D2">
        <v>32.200000000000003</v>
      </c>
      <c r="E2">
        <v>2</v>
      </c>
      <c r="F2">
        <v>2.5000000000000001E-3</v>
      </c>
      <c r="G2">
        <v>5.03</v>
      </c>
      <c r="H2">
        <v>6.9000000000000006E-2</v>
      </c>
      <c r="I2">
        <v>1500</v>
      </c>
      <c r="J2">
        <v>550</v>
      </c>
      <c r="K2">
        <v>92.8</v>
      </c>
      <c r="L2">
        <v>37.9</v>
      </c>
      <c r="M2">
        <v>5.28</v>
      </c>
      <c r="N2">
        <v>35.5</v>
      </c>
    </row>
    <row r="3" spans="1:14" x14ac:dyDescent="0.15">
      <c r="A3" s="1">
        <v>4</v>
      </c>
      <c r="B3">
        <v>31.3</v>
      </c>
      <c r="C3">
        <v>5.08</v>
      </c>
      <c r="D3">
        <v>28.75</v>
      </c>
      <c r="E3">
        <v>10</v>
      </c>
      <c r="F3">
        <v>3.5999999999999999E-3</v>
      </c>
      <c r="G3">
        <v>5.17</v>
      </c>
      <c r="H3">
        <v>7.0999999999999994E-2</v>
      </c>
      <c r="I3">
        <v>1500</v>
      </c>
      <c r="J3">
        <v>550</v>
      </c>
      <c r="K3">
        <v>90.9</v>
      </c>
      <c r="L3">
        <v>38</v>
      </c>
      <c r="M3">
        <v>5.1100000000000003</v>
      </c>
      <c r="N3">
        <v>31.6</v>
      </c>
    </row>
    <row r="4" spans="1:14" x14ac:dyDescent="0.15">
      <c r="A4" s="1">
        <v>8</v>
      </c>
      <c r="B4">
        <v>108.9</v>
      </c>
      <c r="C4">
        <v>9.59</v>
      </c>
      <c r="D4">
        <v>26.5</v>
      </c>
      <c r="E4">
        <v>13</v>
      </c>
      <c r="F4">
        <v>1.2800000000000001E-2</v>
      </c>
      <c r="G4">
        <v>5.18</v>
      </c>
      <c r="H4">
        <v>7.0999999999999994E-2</v>
      </c>
      <c r="I4">
        <v>1500</v>
      </c>
      <c r="J4">
        <v>550</v>
      </c>
      <c r="K4">
        <v>70.599999999999994</v>
      </c>
      <c r="L4">
        <v>38</v>
      </c>
      <c r="M4">
        <f>4.73+7.63</f>
        <v>12.36</v>
      </c>
      <c r="N4">
        <v>31.7</v>
      </c>
    </row>
    <row r="5" spans="1:14" x14ac:dyDescent="0.15">
      <c r="A5" s="1">
        <v>12</v>
      </c>
      <c r="B5">
        <v>276.10000000000002</v>
      </c>
      <c r="C5">
        <v>13.56</v>
      </c>
      <c r="D5">
        <v>24.2</v>
      </c>
      <c r="E5">
        <v>24</v>
      </c>
      <c r="F5">
        <v>1.8800000000000001E-2</v>
      </c>
      <c r="G5">
        <v>5.18</v>
      </c>
      <c r="H5">
        <v>7.0999999999999994E-2</v>
      </c>
      <c r="I5">
        <v>1500</v>
      </c>
      <c r="J5">
        <v>550</v>
      </c>
      <c r="K5">
        <v>46.9</v>
      </c>
      <c r="L5">
        <v>38</v>
      </c>
      <c r="M5">
        <v>11.78</v>
      </c>
      <c r="N5">
        <v>32</v>
      </c>
    </row>
    <row r="6" spans="1:14" x14ac:dyDescent="0.15">
      <c r="A6" s="1">
        <v>16</v>
      </c>
      <c r="B6">
        <v>367.8</v>
      </c>
      <c r="C6">
        <v>14.68</v>
      </c>
      <c r="D6">
        <v>20.6</v>
      </c>
      <c r="E6">
        <v>25</v>
      </c>
      <c r="F6">
        <v>2.4299999999999999E-2</v>
      </c>
      <c r="G6">
        <v>5.18</v>
      </c>
      <c r="H6">
        <v>7.1999999999999995E-2</v>
      </c>
      <c r="I6">
        <v>1500</v>
      </c>
      <c r="J6">
        <v>550</v>
      </c>
      <c r="K6">
        <v>32.1</v>
      </c>
      <c r="L6">
        <v>38</v>
      </c>
      <c r="M6">
        <v>11.07</v>
      </c>
      <c r="N6">
        <v>32.5</v>
      </c>
    </row>
    <row r="7" spans="1:14" x14ac:dyDescent="0.15">
      <c r="A7" s="1">
        <v>20</v>
      </c>
      <c r="B7">
        <v>451.6</v>
      </c>
      <c r="C7">
        <v>24.22</v>
      </c>
      <c r="D7">
        <v>16</v>
      </c>
      <c r="E7">
        <v>22</v>
      </c>
      <c r="F7">
        <v>2.1499999999999998E-2</v>
      </c>
      <c r="G7">
        <v>5.19</v>
      </c>
      <c r="H7">
        <v>7.1999999999999995E-2</v>
      </c>
      <c r="I7">
        <v>1500</v>
      </c>
      <c r="J7">
        <v>550</v>
      </c>
      <c r="K7">
        <v>21.6</v>
      </c>
      <c r="L7">
        <v>38</v>
      </c>
      <c r="M7">
        <v>10.34</v>
      </c>
      <c r="N7">
        <v>33.1</v>
      </c>
    </row>
    <row r="8" spans="1:14" x14ac:dyDescent="0.15">
      <c r="A8" s="1">
        <v>24</v>
      </c>
      <c r="B8">
        <v>453.3</v>
      </c>
      <c r="C8">
        <v>24.21</v>
      </c>
      <c r="D8">
        <v>10.199999999999999</v>
      </c>
      <c r="E8">
        <v>18</v>
      </c>
      <c r="F8">
        <v>2.0500000000000001E-2</v>
      </c>
      <c r="G8">
        <v>5.18</v>
      </c>
      <c r="H8">
        <v>7.0999999999999994E-2</v>
      </c>
      <c r="I8">
        <v>1500</v>
      </c>
      <c r="J8">
        <v>550</v>
      </c>
      <c r="K8">
        <v>14.2</v>
      </c>
      <c r="L8">
        <v>38</v>
      </c>
      <c r="M8">
        <v>9.65</v>
      </c>
      <c r="N8">
        <v>33.6</v>
      </c>
    </row>
    <row r="9" spans="1:14" x14ac:dyDescent="0.15">
      <c r="A9" s="1">
        <v>28</v>
      </c>
      <c r="B9">
        <v>627.70000000000005</v>
      </c>
      <c r="C9">
        <v>27.63</v>
      </c>
      <c r="D9">
        <v>5.2</v>
      </c>
      <c r="E9">
        <v>19</v>
      </c>
      <c r="F9">
        <v>2.9100000000000001E-2</v>
      </c>
      <c r="G9">
        <v>5.17</v>
      </c>
      <c r="H9">
        <v>7.5999999999999998E-2</v>
      </c>
      <c r="I9">
        <v>1500</v>
      </c>
      <c r="J9">
        <v>550</v>
      </c>
      <c r="K9">
        <v>10.6</v>
      </c>
      <c r="L9">
        <v>38</v>
      </c>
      <c r="M9">
        <v>8.9700000000000006</v>
      </c>
      <c r="N9">
        <v>33.9</v>
      </c>
    </row>
    <row r="10" spans="1:14" x14ac:dyDescent="0.15">
      <c r="A10" s="1">
        <v>32.17</v>
      </c>
      <c r="B10">
        <v>698.8</v>
      </c>
      <c r="C10">
        <v>30.79</v>
      </c>
      <c r="D10">
        <v>1.78</v>
      </c>
      <c r="E10">
        <v>23</v>
      </c>
      <c r="F10">
        <v>4.5999999999999999E-2</v>
      </c>
      <c r="G10">
        <v>5.19</v>
      </c>
      <c r="H10">
        <v>7.1999999999999995E-2</v>
      </c>
      <c r="I10">
        <v>1500</v>
      </c>
      <c r="J10">
        <v>550</v>
      </c>
      <c r="K10">
        <v>90</v>
      </c>
      <c r="L10">
        <v>38</v>
      </c>
      <c r="M10">
        <v>8.2799999999999994</v>
      </c>
      <c r="N10">
        <v>34.200000000000003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75.599999999999994</v>
      </c>
      <c r="C2">
        <v>2.82</v>
      </c>
      <c r="D2">
        <v>32.75</v>
      </c>
      <c r="E2">
        <v>7</v>
      </c>
      <c r="F2">
        <v>4.0000000000000002E-4</v>
      </c>
      <c r="G2">
        <v>5.23</v>
      </c>
      <c r="H2">
        <v>6.9000000000000006E-2</v>
      </c>
      <c r="I2">
        <v>1500</v>
      </c>
      <c r="J2">
        <v>550</v>
      </c>
      <c r="K2">
        <v>91</v>
      </c>
      <c r="L2">
        <v>38.1</v>
      </c>
      <c r="M2">
        <v>8.27</v>
      </c>
      <c r="N2">
        <v>30.6</v>
      </c>
    </row>
    <row r="3" spans="1:14" x14ac:dyDescent="0.15">
      <c r="A3" s="1">
        <v>4</v>
      </c>
      <c r="B3">
        <v>65.599999999999994</v>
      </c>
      <c r="C3">
        <v>4.57</v>
      </c>
      <c r="D3">
        <v>31.25</v>
      </c>
      <c r="E3">
        <v>14</v>
      </c>
      <c r="F3">
        <v>5.7000000000000002E-3</v>
      </c>
      <c r="G3">
        <v>5.18</v>
      </c>
      <c r="H3">
        <v>7.0999999999999994E-2</v>
      </c>
      <c r="I3">
        <v>1500</v>
      </c>
      <c r="J3">
        <v>550</v>
      </c>
      <c r="K3">
        <v>88.9</v>
      </c>
      <c r="L3">
        <v>38</v>
      </c>
      <c r="M3">
        <v>7.99</v>
      </c>
      <c r="N3">
        <v>30.7</v>
      </c>
    </row>
    <row r="4" spans="1:14" x14ac:dyDescent="0.15">
      <c r="A4" s="1">
        <v>8</v>
      </c>
      <c r="B4">
        <v>216.7</v>
      </c>
      <c r="C4">
        <v>8.42</v>
      </c>
      <c r="D4">
        <v>28.75</v>
      </c>
      <c r="E4">
        <v>15</v>
      </c>
      <c r="F4">
        <v>1.3899999999999999E-2</v>
      </c>
      <c r="G4">
        <v>5.19</v>
      </c>
      <c r="H4">
        <v>7.0999999999999994E-2</v>
      </c>
      <c r="I4">
        <v>1500</v>
      </c>
      <c r="J4">
        <v>550</v>
      </c>
      <c r="K4">
        <v>60.9</v>
      </c>
      <c r="L4">
        <v>38</v>
      </c>
      <c r="M4">
        <v>7.53</v>
      </c>
      <c r="N4">
        <v>30.9</v>
      </c>
    </row>
    <row r="5" spans="1:14" x14ac:dyDescent="0.15">
      <c r="A5" s="1">
        <v>12</v>
      </c>
      <c r="B5">
        <v>340</v>
      </c>
      <c r="C5">
        <v>12.31</v>
      </c>
      <c r="D5">
        <v>23.25</v>
      </c>
      <c r="E5">
        <v>15</v>
      </c>
      <c r="F5">
        <v>3.61E-2</v>
      </c>
      <c r="G5">
        <v>5.18</v>
      </c>
      <c r="H5">
        <v>7.0999999999999994E-2</v>
      </c>
      <c r="I5">
        <v>1500</v>
      </c>
      <c r="J5">
        <v>550</v>
      </c>
      <c r="K5">
        <v>42.1</v>
      </c>
      <c r="L5">
        <v>37.799999999999997</v>
      </c>
      <c r="M5">
        <v>6.87</v>
      </c>
      <c r="N5">
        <v>31.4</v>
      </c>
    </row>
    <row r="6" spans="1:14" x14ac:dyDescent="0.15">
      <c r="A6" s="1">
        <v>16</v>
      </c>
      <c r="B6">
        <v>505.5</v>
      </c>
      <c r="C6">
        <v>20.170000000000002</v>
      </c>
      <c r="D6">
        <v>18.25</v>
      </c>
      <c r="E6">
        <v>17</v>
      </c>
      <c r="F6">
        <v>2.8400000000000002E-2</v>
      </c>
      <c r="G6">
        <v>5.17</v>
      </c>
      <c r="H6">
        <v>7.0999999999999994E-2</v>
      </c>
      <c r="I6">
        <v>1500</v>
      </c>
      <c r="J6">
        <v>550</v>
      </c>
      <c r="K6">
        <v>32.799999999999997</v>
      </c>
      <c r="L6">
        <v>38</v>
      </c>
      <c r="M6">
        <v>6.15</v>
      </c>
      <c r="N6">
        <v>31.8</v>
      </c>
    </row>
    <row r="7" spans="1:14" x14ac:dyDescent="0.15">
      <c r="A7" s="1">
        <v>20</v>
      </c>
      <c r="B7">
        <v>523.29999999999995</v>
      </c>
      <c r="C7">
        <v>22.77</v>
      </c>
      <c r="D7">
        <v>14.5</v>
      </c>
      <c r="E7">
        <v>17</v>
      </c>
      <c r="F7">
        <v>2.76E-2</v>
      </c>
      <c r="G7">
        <v>5.18</v>
      </c>
      <c r="H7">
        <v>7.0999999999999994E-2</v>
      </c>
      <c r="I7">
        <v>1500</v>
      </c>
      <c r="J7">
        <v>550</v>
      </c>
      <c r="K7">
        <v>26.4</v>
      </c>
      <c r="L7">
        <v>38</v>
      </c>
      <c r="M7">
        <v>5.45</v>
      </c>
      <c r="N7">
        <v>32.299999999999997</v>
      </c>
    </row>
    <row r="8" spans="1:14" x14ac:dyDescent="0.15">
      <c r="A8" s="1">
        <v>24</v>
      </c>
      <c r="B8">
        <v>817.7</v>
      </c>
      <c r="C8">
        <v>27.27</v>
      </c>
      <c r="D8">
        <v>9.3000000000000007</v>
      </c>
      <c r="E8">
        <v>18</v>
      </c>
      <c r="F8">
        <v>2.1600000000000001E-2</v>
      </c>
      <c r="G8">
        <v>5.18</v>
      </c>
      <c r="H8">
        <v>7.0999999999999994E-2</v>
      </c>
      <c r="I8">
        <v>1500</v>
      </c>
      <c r="J8">
        <v>550</v>
      </c>
      <c r="K8">
        <v>22.2</v>
      </c>
      <c r="L8">
        <v>38</v>
      </c>
      <c r="M8">
        <v>4.75</v>
      </c>
      <c r="N8">
        <v>32.799999999999997</v>
      </c>
    </row>
    <row r="9" spans="1:14" x14ac:dyDescent="0.15">
      <c r="A9" s="1">
        <v>28</v>
      </c>
      <c r="B9">
        <v>862.2</v>
      </c>
      <c r="C9">
        <v>29.46</v>
      </c>
      <c r="D9">
        <v>4.2</v>
      </c>
      <c r="E9">
        <v>19</v>
      </c>
      <c r="F9">
        <v>2.7400000000000001E-2</v>
      </c>
      <c r="G9">
        <v>5.18</v>
      </c>
      <c r="H9">
        <v>7.0999999999999994E-2</v>
      </c>
      <c r="I9">
        <v>1500</v>
      </c>
      <c r="J9">
        <v>550</v>
      </c>
      <c r="K9">
        <v>19.3</v>
      </c>
      <c r="L9">
        <v>38</v>
      </c>
      <c r="M9">
        <v>4.08</v>
      </c>
      <c r="N9">
        <v>33.1</v>
      </c>
    </row>
    <row r="10" spans="1:14" x14ac:dyDescent="0.15">
      <c r="A10" s="1">
        <v>31.8</v>
      </c>
      <c r="B10">
        <v>904.4</v>
      </c>
      <c r="C10">
        <v>32.9</v>
      </c>
      <c r="D10">
        <v>1.3</v>
      </c>
      <c r="E10">
        <v>21</v>
      </c>
      <c r="F10">
        <v>3.0099999999999998E-2</v>
      </c>
      <c r="G10">
        <v>5.18</v>
      </c>
      <c r="H10">
        <v>6.8000000000000005E-2</v>
      </c>
      <c r="I10">
        <v>1500</v>
      </c>
      <c r="J10">
        <v>550</v>
      </c>
      <c r="K10">
        <v>90</v>
      </c>
      <c r="L10">
        <v>38</v>
      </c>
      <c r="M10">
        <v>3.47</v>
      </c>
      <c r="N10">
        <v>33.200000000000003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84.4</v>
      </c>
      <c r="C2">
        <v>2.89</v>
      </c>
      <c r="D2">
        <v>31.25</v>
      </c>
      <c r="E2">
        <v>8</v>
      </c>
      <c r="F2">
        <v>1.3299999999999999E-2</v>
      </c>
      <c r="G2">
        <v>5.03</v>
      </c>
      <c r="H2">
        <v>7.0999999999999994E-2</v>
      </c>
      <c r="I2">
        <v>1500</v>
      </c>
      <c r="J2">
        <v>550</v>
      </c>
      <c r="K2">
        <v>93</v>
      </c>
      <c r="L2">
        <v>38</v>
      </c>
      <c r="M2">
        <v>11.78</v>
      </c>
      <c r="N2">
        <v>31.7</v>
      </c>
    </row>
    <row r="3" spans="1:14" x14ac:dyDescent="0.15">
      <c r="A3" s="1">
        <v>4</v>
      </c>
      <c r="B3">
        <v>83.3</v>
      </c>
      <c r="C3">
        <v>4.83</v>
      </c>
      <c r="D3">
        <v>28.25</v>
      </c>
      <c r="E3">
        <v>13</v>
      </c>
      <c r="F3">
        <v>1.7000000000000001E-2</v>
      </c>
      <c r="G3">
        <v>5.19</v>
      </c>
      <c r="H3">
        <v>7.0999999999999994E-2</v>
      </c>
      <c r="I3">
        <v>1500</v>
      </c>
      <c r="J3">
        <v>550</v>
      </c>
      <c r="K3">
        <v>104.7</v>
      </c>
      <c r="L3">
        <v>38</v>
      </c>
      <c r="M3">
        <v>11.54</v>
      </c>
      <c r="N3">
        <v>31.7</v>
      </c>
    </row>
    <row r="4" spans="1:14" x14ac:dyDescent="0.15">
      <c r="A4" s="1">
        <v>8</v>
      </c>
      <c r="B4">
        <v>294.39999999999998</v>
      </c>
      <c r="C4">
        <v>6.72</v>
      </c>
      <c r="D4">
        <v>23.25</v>
      </c>
      <c r="E4">
        <v>17</v>
      </c>
      <c r="F4">
        <v>2.5899999999999999E-2</v>
      </c>
      <c r="G4">
        <v>5.18</v>
      </c>
      <c r="H4">
        <v>7.1999999999999995E-2</v>
      </c>
      <c r="I4">
        <v>1500</v>
      </c>
      <c r="J4">
        <v>550</v>
      </c>
      <c r="K4">
        <v>53.9</v>
      </c>
      <c r="L4">
        <v>38</v>
      </c>
      <c r="M4">
        <v>10.99</v>
      </c>
      <c r="N4">
        <v>32</v>
      </c>
    </row>
    <row r="5" spans="1:14" x14ac:dyDescent="0.15">
      <c r="A5" s="1">
        <v>12</v>
      </c>
      <c r="B5">
        <v>435.5</v>
      </c>
      <c r="C5">
        <v>12.04</v>
      </c>
      <c r="D5">
        <v>18.25</v>
      </c>
      <c r="E5">
        <v>18</v>
      </c>
      <c r="F5">
        <v>4.41E-2</v>
      </c>
      <c r="G5">
        <v>5.18</v>
      </c>
      <c r="H5">
        <v>7.1999999999999995E-2</v>
      </c>
      <c r="I5">
        <v>1500</v>
      </c>
      <c r="J5">
        <v>550</v>
      </c>
      <c r="K5">
        <v>36.9</v>
      </c>
      <c r="L5">
        <v>38</v>
      </c>
      <c r="M5">
        <v>10.19</v>
      </c>
      <c r="N5">
        <v>32.6</v>
      </c>
    </row>
    <row r="6" spans="1:14" x14ac:dyDescent="0.15">
      <c r="A6" s="1">
        <v>16</v>
      </c>
      <c r="B6">
        <v>672.2</v>
      </c>
      <c r="C6">
        <v>17.149999999999999</v>
      </c>
      <c r="D6">
        <v>13.6</v>
      </c>
      <c r="E6">
        <v>20</v>
      </c>
      <c r="F6">
        <v>4.1300000000000003E-2</v>
      </c>
      <c r="G6">
        <v>5.19</v>
      </c>
      <c r="H6">
        <v>7.2999999999999995E-2</v>
      </c>
      <c r="I6">
        <v>1500</v>
      </c>
      <c r="J6">
        <v>550</v>
      </c>
      <c r="K6">
        <v>26</v>
      </c>
      <c r="L6">
        <v>38</v>
      </c>
      <c r="M6">
        <v>9.35</v>
      </c>
      <c r="N6">
        <v>33.1</v>
      </c>
    </row>
    <row r="7" spans="1:14" x14ac:dyDescent="0.15">
      <c r="A7" s="1">
        <v>20</v>
      </c>
      <c r="B7">
        <v>717.7</v>
      </c>
      <c r="C7">
        <v>19.73</v>
      </c>
      <c r="D7">
        <v>9.6</v>
      </c>
      <c r="E7">
        <v>22</v>
      </c>
      <c r="F7">
        <v>3.5400000000000001E-2</v>
      </c>
      <c r="G7">
        <v>5.18</v>
      </c>
      <c r="H7">
        <v>7.2999999999999995E-2</v>
      </c>
      <c r="I7">
        <v>1500</v>
      </c>
      <c r="J7">
        <v>550</v>
      </c>
      <c r="K7">
        <v>19.600000000000001</v>
      </c>
      <c r="L7">
        <v>38</v>
      </c>
      <c r="M7">
        <v>8.56</v>
      </c>
      <c r="N7">
        <v>33.6</v>
      </c>
    </row>
    <row r="8" spans="1:14" x14ac:dyDescent="0.15">
      <c r="A8" s="1">
        <v>24</v>
      </c>
      <c r="B8">
        <v>803.8</v>
      </c>
      <c r="C8">
        <v>23.33</v>
      </c>
      <c r="D8">
        <v>5.0999999999999996</v>
      </c>
      <c r="E8">
        <v>44</v>
      </c>
      <c r="F8">
        <v>3.4799999999999998E-2</v>
      </c>
      <c r="G8">
        <v>5.17</v>
      </c>
      <c r="H8">
        <v>6.8000000000000005E-2</v>
      </c>
      <c r="I8">
        <v>1500</v>
      </c>
      <c r="J8">
        <v>550</v>
      </c>
      <c r="K8">
        <v>15.7</v>
      </c>
      <c r="L8">
        <v>38</v>
      </c>
      <c r="M8">
        <v>7.8</v>
      </c>
      <c r="N8">
        <v>34.1</v>
      </c>
    </row>
    <row r="9" spans="1:14" x14ac:dyDescent="0.15">
      <c r="A9" s="1">
        <v>28.5</v>
      </c>
      <c r="B9">
        <v>994.4</v>
      </c>
      <c r="C9">
        <v>28.76</v>
      </c>
      <c r="D9">
        <v>1.03</v>
      </c>
      <c r="E9">
        <v>43</v>
      </c>
      <c r="F9">
        <v>3.8899999999999997E-2</v>
      </c>
      <c r="G9">
        <v>5.18</v>
      </c>
      <c r="H9">
        <v>7.0999999999999994E-2</v>
      </c>
      <c r="I9">
        <v>1500</v>
      </c>
      <c r="J9">
        <v>550</v>
      </c>
      <c r="K9">
        <v>91.9</v>
      </c>
      <c r="L9">
        <v>38</v>
      </c>
      <c r="M9">
        <v>6.99</v>
      </c>
      <c r="N9">
        <v>34.700000000000003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workbookViewId="0"/>
  </sheetViews>
  <sheetFormatPr defaultRowHeight="13.5" x14ac:dyDescent="0.15"/>
  <sheetData>
    <row r="1" spans="1:14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1">
        <v>0</v>
      </c>
      <c r="B2">
        <v>47.8</v>
      </c>
      <c r="C2">
        <v>2.5299999999999998</v>
      </c>
      <c r="D2">
        <v>30.25</v>
      </c>
      <c r="E2">
        <v>7</v>
      </c>
      <c r="F2">
        <v>2.69E-2</v>
      </c>
      <c r="G2">
        <v>5.18</v>
      </c>
      <c r="H2">
        <v>6.9000000000000006E-2</v>
      </c>
      <c r="I2">
        <v>1500</v>
      </c>
      <c r="J2">
        <v>550</v>
      </c>
      <c r="K2">
        <v>94.2</v>
      </c>
      <c r="L2">
        <v>38</v>
      </c>
      <c r="M2">
        <v>5.67</v>
      </c>
      <c r="N2">
        <v>31.2</v>
      </c>
    </row>
    <row r="3" spans="1:14" x14ac:dyDescent="0.15">
      <c r="A3" s="1">
        <v>4</v>
      </c>
      <c r="B3">
        <v>95.5</v>
      </c>
      <c r="C3">
        <v>6.15</v>
      </c>
      <c r="D3">
        <v>29.25</v>
      </c>
      <c r="E3">
        <v>15</v>
      </c>
      <c r="F3">
        <v>2.2499999999999999E-2</v>
      </c>
      <c r="G3">
        <v>5.18</v>
      </c>
      <c r="H3">
        <v>7.2999999999999995E-2</v>
      </c>
      <c r="I3">
        <v>1500</v>
      </c>
      <c r="J3">
        <v>550</v>
      </c>
      <c r="K3">
        <v>88.2</v>
      </c>
      <c r="L3">
        <v>38</v>
      </c>
      <c r="M3">
        <v>5.32</v>
      </c>
      <c r="N3">
        <v>31.5</v>
      </c>
    </row>
    <row r="4" spans="1:14" x14ac:dyDescent="0.15">
      <c r="A4" s="1">
        <v>8</v>
      </c>
      <c r="B4">
        <v>261.10000000000002</v>
      </c>
      <c r="C4">
        <v>10.36</v>
      </c>
      <c r="D4">
        <v>27</v>
      </c>
      <c r="E4">
        <v>25</v>
      </c>
      <c r="F4">
        <v>4.6800000000000001E-2</v>
      </c>
      <c r="G4">
        <v>5.18</v>
      </c>
      <c r="H4">
        <v>7.3999999999999996E-2</v>
      </c>
      <c r="I4">
        <v>1500</v>
      </c>
      <c r="J4">
        <v>550</v>
      </c>
      <c r="K4">
        <v>59.6</v>
      </c>
      <c r="L4">
        <v>38</v>
      </c>
      <c r="M4">
        <v>4.79</v>
      </c>
      <c r="N4">
        <v>31.8</v>
      </c>
    </row>
    <row r="5" spans="1:14" x14ac:dyDescent="0.15">
      <c r="A5" s="1">
        <v>12</v>
      </c>
      <c r="B5">
        <v>381.1</v>
      </c>
      <c r="C5">
        <v>13.48</v>
      </c>
      <c r="D5">
        <v>22</v>
      </c>
      <c r="E5">
        <v>27</v>
      </c>
      <c r="F5">
        <v>4.8899999999999999E-2</v>
      </c>
      <c r="G5">
        <v>5.19</v>
      </c>
      <c r="H5">
        <v>7.4999999999999997E-2</v>
      </c>
      <c r="I5">
        <v>1500</v>
      </c>
      <c r="J5">
        <v>550</v>
      </c>
      <c r="K5">
        <v>42.2</v>
      </c>
      <c r="L5">
        <v>38</v>
      </c>
      <c r="M5">
        <v>4.09</v>
      </c>
      <c r="N5">
        <v>32.299999999999997</v>
      </c>
    </row>
    <row r="6" spans="1:14" x14ac:dyDescent="0.15">
      <c r="A6" s="1">
        <v>16</v>
      </c>
      <c r="B6">
        <v>416.6</v>
      </c>
      <c r="C6">
        <v>18.059999999999999</v>
      </c>
      <c r="D6">
        <v>16</v>
      </c>
      <c r="E6">
        <v>23</v>
      </c>
      <c r="F6">
        <v>6.59E-2</v>
      </c>
      <c r="G6">
        <v>5.18</v>
      </c>
      <c r="H6">
        <v>7.4999999999999997E-2</v>
      </c>
      <c r="I6">
        <v>1500</v>
      </c>
      <c r="J6">
        <v>550</v>
      </c>
      <c r="K6">
        <v>31.6</v>
      </c>
      <c r="L6">
        <v>38</v>
      </c>
      <c r="M6">
        <v>3.33</v>
      </c>
      <c r="N6">
        <v>32.9</v>
      </c>
    </row>
    <row r="7" spans="1:14" x14ac:dyDescent="0.15">
      <c r="A7" s="1">
        <v>20</v>
      </c>
      <c r="B7">
        <v>541.1</v>
      </c>
      <c r="C7">
        <v>22.39</v>
      </c>
      <c r="D7">
        <v>10</v>
      </c>
      <c r="E7">
        <v>20</v>
      </c>
      <c r="F7">
        <v>3.61E-2</v>
      </c>
      <c r="G7">
        <v>5.18</v>
      </c>
      <c r="H7">
        <v>7.4999999999999997E-2</v>
      </c>
      <c r="I7">
        <v>1500</v>
      </c>
      <c r="J7">
        <v>550</v>
      </c>
      <c r="K7">
        <v>25.2</v>
      </c>
      <c r="L7">
        <v>38</v>
      </c>
      <c r="M7">
        <v>2.56</v>
      </c>
      <c r="N7">
        <v>33.4</v>
      </c>
    </row>
    <row r="8" spans="1:14" x14ac:dyDescent="0.15">
      <c r="A8" s="1">
        <v>24</v>
      </c>
      <c r="B8">
        <v>718.8</v>
      </c>
      <c r="C8">
        <v>25.47</v>
      </c>
      <c r="D8">
        <v>5.2</v>
      </c>
      <c r="E8">
        <v>20</v>
      </c>
      <c r="F8">
        <v>3.6999999999999998E-2</v>
      </c>
      <c r="G8">
        <v>5.17</v>
      </c>
      <c r="H8">
        <v>7.5999999999999998E-2</v>
      </c>
      <c r="I8">
        <v>1500</v>
      </c>
      <c r="J8">
        <v>550</v>
      </c>
      <c r="K8">
        <v>20.9</v>
      </c>
      <c r="L8">
        <v>38</v>
      </c>
      <c r="M8">
        <v>1.72</v>
      </c>
      <c r="N8">
        <v>33.9</v>
      </c>
    </row>
    <row r="9" spans="1:14" x14ac:dyDescent="0.15">
      <c r="A9" s="1">
        <v>29.35</v>
      </c>
      <c r="B9">
        <v>912.2</v>
      </c>
      <c r="C9">
        <v>31.3</v>
      </c>
      <c r="D9">
        <v>1.78</v>
      </c>
      <c r="E9">
        <v>28</v>
      </c>
      <c r="F9">
        <v>3.9699999999999999E-2</v>
      </c>
      <c r="G9">
        <v>5.18</v>
      </c>
      <c r="H9">
        <v>7.8E-2</v>
      </c>
      <c r="I9">
        <v>1500</v>
      </c>
      <c r="J9">
        <v>550</v>
      </c>
      <c r="K9">
        <v>90.9</v>
      </c>
      <c r="L9">
        <v>37.9</v>
      </c>
      <c r="M9">
        <v>9.33</v>
      </c>
      <c r="N9">
        <v>34.700000000000003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沐 张</cp:lastModifiedBy>
  <dcterms:created xsi:type="dcterms:W3CDTF">2024-06-30T09:03:42Z</dcterms:created>
  <dcterms:modified xsi:type="dcterms:W3CDTF">2024-06-30T09:08:08Z</dcterms:modified>
</cp:coreProperties>
</file>