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owdenb\PycharmProjects\DS2-C950\ExcelFiles\"/>
    </mc:Choice>
  </mc:AlternateContent>
  <xr:revisionPtr revIDLastSave="0" documentId="13_ncr:1_{6EF4C388-0C84-4774-8DB5-6DC2625411F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Sheet1!$A$7:$AC$35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2" l="1"/>
  <c r="B34" i="2"/>
  <c r="B35" i="2"/>
  <c r="C36" i="2" s="1" a="1"/>
  <c r="C36" i="2" s="1"/>
  <c r="B36" i="2"/>
  <c r="B32" i="2"/>
  <c r="C33" i="2" s="1" a="1"/>
  <c r="C33" i="2" s="1"/>
  <c r="C34" i="2" a="1"/>
  <c r="C34" i="2"/>
  <c r="C35" i="2" a="1"/>
  <c r="C35" i="2" s="1"/>
  <c r="C32" i="2" a="1"/>
  <c r="C32" i="2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B1" i="2"/>
  <c r="H31" i="2" a="1"/>
  <c r="H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<sst xmlns="http://schemas.openxmlformats.org/spreadsheetml/2006/main" count="87" uniqueCount="61">
  <si>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</si>
  <si>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</si>
  <si>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</si>
  <si>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</si>
  <si>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</si>
  <si>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</si>
  <si>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</si>
  <si>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</si>
  <si>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</si>
  <si>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</si>
  <si>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</si>
  <si>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</si>
  <si>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</si>
  <si>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</si>
  <si>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</si>
  <si>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</si>
  <si>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</si>
  <si>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</si>
  <si>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</si>
  <si>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</si>
  <si>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</si>
  <si>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</si>
  <si>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</si>
  <si>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</si>
  <si>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</si>
  <si>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</si>
  <si>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</si>
  <si>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</si>
  <si>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</si>
  <si>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</si>
  <si>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</si>
  <si>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</si>
  <si>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</si>
  <si>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</si>
  <si>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</si>
  <si>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</si>
  <si>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</si>
  <si>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</si>
  <si>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</si>
  <si>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</si>
  <si>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</si>
  <si>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</si>
  <si>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</si>
  <si>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</si>
  <si>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</si>
  <si>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</si>
  <si>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</si>
  <si>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</si>
  <si>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</si>
  <si>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</si>
  <si>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</si>
  <si>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</si>
  <si>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</si>
  <si>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</si>
  <si>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</si>
  <si>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</si>
  <si>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</si>
  <si>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West Valley Prosecutor
 3575 W Valley Central Station bus Loop</t>
  </si>
  <si>
    <t>Route</t>
  </si>
  <si>
    <t>Distance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</si>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</sst>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textRotation="90" wrapText="1"/>
    </xf>
    <xf numFmtId="0" fontId="3" fillId="0" borderId="11" xfId="0" applyFont="1" applyBorder="1" applyAlignment="1">
      <alignment horizontal="left" vertical="center" textRotation="90" wrapText="1"/>
    </xf>
    <xf numFmtId="0" fontId="4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/>
    <xf numFmtId="0" fontId="3" fillId="0" borderId="9" xfId="0" applyFont="1" applyBorder="1" applyAlignment="1">
      <alignment horizontal="left" vertical="center" textRotation="90" wrapText="1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  <xf numFmtId="164" fontId="3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12</xdr:col>
      <xdr:colOff>287020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5"/>
  <sheetViews>
    <sheetView topLeftCell="A17" zoomScaleNormal="100" workbookViewId="0">
      <selection activeCell="C9" sqref="C9:AC35"/>
    </sheetView>
  </sheetViews>
  <sheetFormatPr defaultColWidth="8.85546875" defaultRowHeight="15" x14ac:dyDescent="0.25"/>
  <cols>
    <col min="1" max="1" width="19.140625" style="2" customWidth="1"/>
    <col min="2" max="2" width="16.42578125" style="2" customWidth="1"/>
    <col min="3" max="3" width="7" bestFit="1" customWidth="1"/>
    <col min="4" max="4" width="5.42578125" bestFit="1" customWidth="1"/>
    <col min="5" max="5" width="5" bestFit="1" customWidth="1"/>
    <col min="6" max="7" width="6.42578125" bestFit="1" customWidth="1"/>
    <col min="8" max="14" width="5.42578125" bestFit="1" customWidth="1"/>
    <col min="15" max="15" width="6.42578125" bestFit="1" customWidth="1"/>
    <col min="16" max="29" width="5.42578125" bestFit="1" customWidth="1"/>
  </cols>
  <sheetData>
    <row r="1" spans="1:29" ht="14.45" customHeight="1" x14ac:dyDescent="0.25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45" customHeight="1" x14ac:dyDescent="0.25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45" customHeight="1" x14ac:dyDescent="0.25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25">
      <c r="B4" s="24" t="s">
        <v>0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45" customHeight="1" x14ac:dyDescent="0.25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6" customHeight="1" x14ac:dyDescent="0.25">
      <c r="C6" s="26" t="s">
        <v>1</v>
      </c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6" customHeight="1" thickBot="1" x14ac:dyDescent="0.3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80.75" thickBot="1" x14ac:dyDescent="0.3">
      <c r="A8" s="13" t="s">
        <v>56</v>
      </c>
      <c r="B8" s="20"/>
      <c r="C8" s="21" t="s">
        <v>2</v>
      </c>
      <c r="D8" s="15" t="s">
        <v>4</v>
      </c>
      <c r="E8" s="15" t="s">
        <v>6</v>
      </c>
      <c r="F8" s="15" t="s">
        <v>8</v>
      </c>
      <c r="G8" s="15" t="s">
        <v>10</v>
      </c>
      <c r="H8" s="15" t="s">
        <v>12</v>
      </c>
      <c r="I8" s="15" t="s">
        <v>14</v>
      </c>
      <c r="J8" s="15" t="s">
        <v>16</v>
      </c>
      <c r="K8" s="15" t="s">
        <v>18</v>
      </c>
      <c r="L8" s="15" t="s">
        <v>20</v>
      </c>
      <c r="M8" s="15" t="s">
        <v>22</v>
      </c>
      <c r="N8" s="15" t="s">
        <v>24</v>
      </c>
      <c r="O8" s="15" t="s">
        <v>26</v>
      </c>
      <c r="P8" s="15" t="s">
        <v>28</v>
      </c>
      <c r="Q8" s="15" t="s">
        <v>30</v>
      </c>
      <c r="R8" s="15" t="s">
        <v>32</v>
      </c>
      <c r="S8" s="15" t="s">
        <v>34</v>
      </c>
      <c r="T8" s="15" t="s">
        <v>36</v>
      </c>
      <c r="U8" s="15" t="s">
        <v>38</v>
      </c>
      <c r="V8" s="15" t="s">
        <v>40</v>
      </c>
      <c r="W8" s="15" t="s">
        <v>42</v>
      </c>
      <c r="X8" s="15" t="s">
        <v>44</v>
      </c>
      <c r="Y8" s="15" t="s">
        <v>46</v>
      </c>
      <c r="Z8" s="15" t="s">
        <v>48</v>
      </c>
      <c r="AA8" s="15" t="s">
        <v>50</v>
      </c>
      <c r="AB8" s="15" t="s">
        <v>52</v>
      </c>
      <c r="AC8" s="16" t="s">
        <v>54</v>
      </c>
    </row>
    <row r="9" spans="1:29" ht="48" x14ac:dyDescent="0.25">
      <c r="A9" s="14" t="s">
        <v>2</v>
      </c>
      <c r="B9" s="17" t="s">
        <v>3</v>
      </c>
      <c r="C9" s="7">
        <v>0</v>
      </c>
      <c r="D9" s="8">
        <v>7.2</v>
      </c>
      <c r="E9" s="8">
        <v>3.8</v>
      </c>
      <c r="F9" s="8">
        <v>11</v>
      </c>
      <c r="G9" s="8">
        <v>2.2000000000000002</v>
      </c>
      <c r="H9" s="8">
        <v>3.5</v>
      </c>
      <c r="I9" s="8">
        <v>10.9</v>
      </c>
      <c r="J9" s="8">
        <v>8.6</v>
      </c>
      <c r="K9" s="8">
        <v>7.6</v>
      </c>
      <c r="L9" s="8">
        <v>2.8</v>
      </c>
      <c r="M9" s="8">
        <v>6.4</v>
      </c>
      <c r="N9" s="8">
        <v>3.2</v>
      </c>
      <c r="O9" s="8">
        <v>7.6</v>
      </c>
      <c r="P9" s="8">
        <v>5.2</v>
      </c>
      <c r="Q9" s="8">
        <v>4.4000000000000004</v>
      </c>
      <c r="R9" s="8">
        <v>3.66112816434</v>
      </c>
      <c r="S9" s="8">
        <v>7.6</v>
      </c>
      <c r="T9" s="8">
        <v>2</v>
      </c>
      <c r="U9" s="8">
        <v>3.6</v>
      </c>
      <c r="V9" s="8">
        <v>6.5</v>
      </c>
      <c r="W9" s="8">
        <v>1.9</v>
      </c>
      <c r="X9" s="8">
        <v>3.4</v>
      </c>
      <c r="Y9" s="8">
        <v>2.4</v>
      </c>
      <c r="Z9" s="8">
        <v>6.4</v>
      </c>
      <c r="AA9" s="8">
        <v>2.4</v>
      </c>
      <c r="AB9" s="8">
        <v>5</v>
      </c>
      <c r="AC9" s="8">
        <v>3.6</v>
      </c>
    </row>
    <row r="10" spans="1:29" ht="23.85" customHeight="1" x14ac:dyDescent="0.25">
      <c r="A10" s="18" t="s">
        <v>4</v>
      </c>
      <c r="B10" s="18" t="s">
        <v>5</v>
      </c>
      <c r="C10" s="5">
        <v>7.2</v>
      </c>
      <c r="D10" s="3">
        <v>0</v>
      </c>
      <c r="E10" s="8">
        <v>7.1</v>
      </c>
      <c r="F10" s="4">
        <v>6.4</v>
      </c>
      <c r="G10" s="4">
        <v>6</v>
      </c>
      <c r="H10" s="4">
        <v>4.8</v>
      </c>
      <c r="I10" s="4">
        <v>1.6</v>
      </c>
      <c r="J10" s="4">
        <v>2.8</v>
      </c>
      <c r="K10" s="4">
        <v>4.8</v>
      </c>
      <c r="L10" s="4">
        <v>6.3</v>
      </c>
      <c r="M10" s="4">
        <v>7.3</v>
      </c>
      <c r="N10" s="4">
        <v>5.3</v>
      </c>
      <c r="O10" s="4">
        <v>4.8</v>
      </c>
      <c r="P10" s="4">
        <v>3</v>
      </c>
      <c r="Q10" s="4">
        <v>4.5999999999999996</v>
      </c>
      <c r="R10" s="4">
        <v>4.5</v>
      </c>
      <c r="S10" s="4">
        <v>7.4</v>
      </c>
      <c r="T10" s="4">
        <v>6</v>
      </c>
      <c r="U10" s="4">
        <v>5</v>
      </c>
      <c r="V10" s="4">
        <v>4.8</v>
      </c>
      <c r="W10" s="4">
        <v>9.5</v>
      </c>
      <c r="X10" s="4">
        <v>10.9</v>
      </c>
      <c r="Y10" s="4">
        <v>8.3000000000000007</v>
      </c>
      <c r="Z10" s="4">
        <v>6.9</v>
      </c>
      <c r="AA10" s="4">
        <v>10</v>
      </c>
      <c r="AB10" s="4">
        <v>4.4000000000000004</v>
      </c>
      <c r="AC10" s="9">
        <v>13</v>
      </c>
    </row>
    <row r="11" spans="1:29" ht="23.85" customHeight="1" x14ac:dyDescent="0.25">
      <c r="A11" s="18" t="s">
        <v>6</v>
      </c>
      <c r="B11" s="18" t="s">
        <v>7</v>
      </c>
      <c r="C11" s="5">
        <v>3.8</v>
      </c>
      <c r="D11" s="4">
        <v>7.1</v>
      </c>
      <c r="E11" s="3">
        <v>0</v>
      </c>
      <c r="F11" s="4">
        <v>9.1999999999999993</v>
      </c>
      <c r="G11" s="4">
        <v>4.4000000000000004</v>
      </c>
      <c r="H11" s="4">
        <v>2.8</v>
      </c>
      <c r="I11" s="4">
        <v>8.6</v>
      </c>
      <c r="J11" s="4">
        <v>6.3</v>
      </c>
      <c r="K11" s="4">
        <v>5.3</v>
      </c>
      <c r="L11" s="4">
        <v>1.6</v>
      </c>
      <c r="M11" s="4">
        <v>10.4</v>
      </c>
      <c r="N11" s="4">
        <v>3</v>
      </c>
      <c r="O11" s="4">
        <v>5.3</v>
      </c>
      <c r="P11" s="4">
        <v>6.5</v>
      </c>
      <c r="Q11" s="4">
        <v>5.6</v>
      </c>
      <c r="R11" s="4">
        <v>5.8</v>
      </c>
      <c r="S11" s="4">
        <v>5.7</v>
      </c>
      <c r="T11" s="4">
        <v>4.0999999999999996</v>
      </c>
      <c r="U11" s="4">
        <v>3.6</v>
      </c>
      <c r="V11" s="4">
        <v>4.3</v>
      </c>
      <c r="W11" s="4">
        <v>3.3</v>
      </c>
      <c r="X11" s="4">
        <v>5</v>
      </c>
      <c r="Y11" s="4">
        <v>6.1</v>
      </c>
      <c r="Z11" s="4">
        <v>9.6999999999999993</v>
      </c>
      <c r="AA11" s="4">
        <v>6.1</v>
      </c>
      <c r="AB11" s="4">
        <v>2.8</v>
      </c>
      <c r="AC11" s="9">
        <v>7.4</v>
      </c>
    </row>
    <row r="12" spans="1:29" ht="36" x14ac:dyDescent="0.25">
      <c r="A12" s="18" t="s">
        <v>8</v>
      </c>
      <c r="B12" s="18" t="s">
        <v>9</v>
      </c>
      <c r="C12" s="5">
        <v>11</v>
      </c>
      <c r="D12" s="4">
        <v>6.4</v>
      </c>
      <c r="E12" s="4">
        <v>9.1999999999999993</v>
      </c>
      <c r="F12" s="3">
        <v>0</v>
      </c>
      <c r="G12" s="4">
        <v>5.6</v>
      </c>
      <c r="H12" s="4">
        <v>6.9</v>
      </c>
      <c r="I12" s="4">
        <v>8.6</v>
      </c>
      <c r="J12" s="4">
        <v>4</v>
      </c>
      <c r="K12" s="4">
        <v>11.1</v>
      </c>
      <c r="L12" s="4">
        <v>7.3</v>
      </c>
      <c r="M12" s="4">
        <v>1</v>
      </c>
      <c r="N12" s="4">
        <v>6.4</v>
      </c>
      <c r="O12" s="4">
        <v>11.1</v>
      </c>
      <c r="P12" s="4">
        <v>3.9</v>
      </c>
      <c r="Q12" s="4">
        <v>4.3</v>
      </c>
      <c r="R12" s="4">
        <v>4.4000000000000004</v>
      </c>
      <c r="S12" s="4">
        <v>7.2</v>
      </c>
      <c r="T12" s="4">
        <v>5.3</v>
      </c>
      <c r="U12" s="4">
        <v>6</v>
      </c>
      <c r="V12" s="4">
        <v>10.6</v>
      </c>
      <c r="W12" s="4">
        <v>5.9</v>
      </c>
      <c r="X12" s="4">
        <v>7.4</v>
      </c>
      <c r="Y12" s="4">
        <v>4.7</v>
      </c>
      <c r="Z12" s="4">
        <v>0.6</v>
      </c>
      <c r="AA12" s="4">
        <v>6.4</v>
      </c>
      <c r="AB12" s="4">
        <v>10.1</v>
      </c>
      <c r="AC12" s="9">
        <v>10.1</v>
      </c>
    </row>
    <row r="13" spans="1:29" ht="36" x14ac:dyDescent="0.25">
      <c r="A13" s="18" t="s">
        <v>10</v>
      </c>
      <c r="B13" s="18" t="s">
        <v>11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>
        <v>1.9</v>
      </c>
      <c r="I13" s="4">
        <v>7.9</v>
      </c>
      <c r="J13" s="4">
        <v>5.0999999999999996</v>
      </c>
      <c r="K13" s="4">
        <v>7.5</v>
      </c>
      <c r="L13" s="4">
        <v>2.6</v>
      </c>
      <c r="M13" s="4">
        <v>6.5</v>
      </c>
      <c r="N13" s="4">
        <v>1.5</v>
      </c>
      <c r="O13" s="4">
        <v>7.5</v>
      </c>
      <c r="P13" s="4">
        <v>3.2</v>
      </c>
      <c r="Q13" s="4">
        <v>2.4</v>
      </c>
      <c r="R13" s="4">
        <v>2.7</v>
      </c>
      <c r="S13" s="4">
        <v>1.4</v>
      </c>
      <c r="T13" s="4">
        <v>0.5</v>
      </c>
      <c r="U13" s="4">
        <v>1.7</v>
      </c>
      <c r="V13" s="4">
        <v>6.5</v>
      </c>
      <c r="W13" s="4">
        <v>3.2</v>
      </c>
      <c r="X13" s="4">
        <v>5.2</v>
      </c>
      <c r="Y13" s="4">
        <v>2.5</v>
      </c>
      <c r="Z13" s="4">
        <v>6</v>
      </c>
      <c r="AA13" s="4">
        <v>4.2</v>
      </c>
      <c r="AB13" s="4">
        <v>5.4</v>
      </c>
      <c r="AC13" s="9">
        <v>5.5</v>
      </c>
    </row>
    <row r="14" spans="1:29" ht="36" x14ac:dyDescent="0.25">
      <c r="A14" s="18" t="s">
        <v>12</v>
      </c>
      <c r="B14" s="18" t="s">
        <v>13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>
        <v>6.3</v>
      </c>
      <c r="J14" s="4">
        <v>4.3</v>
      </c>
      <c r="K14" s="4">
        <v>4.5</v>
      </c>
      <c r="L14" s="4">
        <v>1.5</v>
      </c>
      <c r="M14" s="4">
        <v>8.6999999999999993</v>
      </c>
      <c r="N14" s="4">
        <v>0.8</v>
      </c>
      <c r="O14" s="4">
        <v>4.5</v>
      </c>
      <c r="P14" s="4">
        <v>3.9</v>
      </c>
      <c r="Q14" s="4">
        <v>3</v>
      </c>
      <c r="R14" s="4">
        <v>3.8</v>
      </c>
      <c r="S14" s="4">
        <v>5.7</v>
      </c>
      <c r="T14" s="4">
        <v>1.9</v>
      </c>
      <c r="U14" s="4">
        <v>1.1000000000000001</v>
      </c>
      <c r="V14" s="4">
        <v>3.5</v>
      </c>
      <c r="W14" s="4">
        <v>4.9000000000000004</v>
      </c>
      <c r="X14" s="4">
        <v>6.9</v>
      </c>
      <c r="Y14" s="4">
        <v>4.2</v>
      </c>
      <c r="Z14" s="4">
        <v>9</v>
      </c>
      <c r="AA14" s="4">
        <v>5.9</v>
      </c>
      <c r="AB14" s="4">
        <v>3.5</v>
      </c>
      <c r="AC14" s="9">
        <v>7.2</v>
      </c>
    </row>
    <row r="15" spans="1:29" ht="36" x14ac:dyDescent="0.25">
      <c r="A15" s="18" t="s">
        <v>14</v>
      </c>
      <c r="B15" s="18" t="s">
        <v>15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>
        <v>4</v>
      </c>
      <c r="K15" s="4">
        <v>4.2</v>
      </c>
      <c r="L15" s="4">
        <v>8</v>
      </c>
      <c r="M15" s="4">
        <v>8.6</v>
      </c>
      <c r="N15" s="4">
        <v>6.9</v>
      </c>
      <c r="O15" s="4">
        <v>4.2</v>
      </c>
      <c r="P15" s="4">
        <v>4.2</v>
      </c>
      <c r="Q15" s="4">
        <v>8</v>
      </c>
      <c r="R15" s="4">
        <v>5.8</v>
      </c>
      <c r="S15" s="4">
        <v>7.2</v>
      </c>
      <c r="T15" s="4">
        <v>7.7</v>
      </c>
      <c r="U15" s="4">
        <v>6.6</v>
      </c>
      <c r="V15" s="4">
        <v>3.2</v>
      </c>
      <c r="W15" s="4">
        <v>11.2</v>
      </c>
      <c r="X15" s="4">
        <v>12.7</v>
      </c>
      <c r="Y15" s="4">
        <v>10</v>
      </c>
      <c r="Z15" s="4">
        <v>8.1999999999999993</v>
      </c>
      <c r="AA15" s="4">
        <v>11.7</v>
      </c>
      <c r="AB15" s="4">
        <v>5.0999999999999996</v>
      </c>
      <c r="AC15" s="9">
        <v>14.2</v>
      </c>
    </row>
    <row r="16" spans="1:29" ht="23.85" customHeight="1" x14ac:dyDescent="0.25">
      <c r="A16" s="18" t="s">
        <v>16</v>
      </c>
      <c r="B16" s="18" t="s">
        <v>17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>
        <v>7.7</v>
      </c>
      <c r="L16" s="4">
        <v>9.3000000000000007</v>
      </c>
      <c r="M16" s="4">
        <v>4.5999999999999996</v>
      </c>
      <c r="N16" s="4">
        <v>4.8</v>
      </c>
      <c r="O16" s="4">
        <v>7.7</v>
      </c>
      <c r="P16" s="4">
        <v>1.6</v>
      </c>
      <c r="Q16" s="4">
        <v>3.3</v>
      </c>
      <c r="R16" s="4">
        <v>3.4</v>
      </c>
      <c r="S16" s="4">
        <v>3.1</v>
      </c>
      <c r="T16" s="4">
        <v>5.0999999999999996</v>
      </c>
      <c r="U16" s="4">
        <v>4.5999999999999996</v>
      </c>
      <c r="V16" s="4">
        <v>6.7</v>
      </c>
      <c r="W16" s="4">
        <v>8.1</v>
      </c>
      <c r="X16" s="4">
        <v>10.4</v>
      </c>
      <c r="Y16" s="4">
        <v>7.8</v>
      </c>
      <c r="Z16" s="4">
        <v>4.2</v>
      </c>
      <c r="AA16" s="4">
        <v>9.5</v>
      </c>
      <c r="AB16" s="4">
        <v>6.2</v>
      </c>
      <c r="AC16" s="9">
        <v>10.7</v>
      </c>
    </row>
    <row r="17" spans="1:29" ht="23.85" customHeight="1" x14ac:dyDescent="0.25">
      <c r="A17" s="18" t="s">
        <v>18</v>
      </c>
      <c r="B17" s="18" t="s">
        <v>19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>
        <v>4.8</v>
      </c>
      <c r="M17" s="4">
        <v>11.9</v>
      </c>
      <c r="N17" s="4">
        <v>4.7</v>
      </c>
      <c r="O17" s="4">
        <v>0.6</v>
      </c>
      <c r="P17" s="4">
        <v>7.6</v>
      </c>
      <c r="Q17" s="4">
        <v>7.8</v>
      </c>
      <c r="R17" s="4">
        <v>6.6</v>
      </c>
      <c r="S17" s="4">
        <v>7.2</v>
      </c>
      <c r="T17" s="4">
        <v>5.9</v>
      </c>
      <c r="U17" s="4">
        <v>5.4</v>
      </c>
      <c r="V17" s="4">
        <v>1</v>
      </c>
      <c r="W17" s="4">
        <v>8.5</v>
      </c>
      <c r="X17" s="4">
        <v>10.3</v>
      </c>
      <c r="Y17" s="4">
        <v>7.8</v>
      </c>
      <c r="Z17" s="4">
        <v>11.5</v>
      </c>
      <c r="AA17" s="4">
        <v>9.5</v>
      </c>
      <c r="AB17" s="4">
        <v>2.8</v>
      </c>
      <c r="AC17" s="9">
        <v>14.1</v>
      </c>
    </row>
    <row r="18" spans="1:29" ht="23.85" customHeight="1" x14ac:dyDescent="0.25">
      <c r="A18" s="18" t="s">
        <v>20</v>
      </c>
      <c r="B18" s="18" t="s">
        <v>21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>
        <v>9.4</v>
      </c>
      <c r="N18" s="4">
        <v>1.1000000000000001</v>
      </c>
      <c r="O18" s="4">
        <v>5.0999999999999996</v>
      </c>
      <c r="P18" s="4">
        <v>4.5999999999999996</v>
      </c>
      <c r="Q18" s="4">
        <v>3.7</v>
      </c>
      <c r="R18" s="4">
        <v>4</v>
      </c>
      <c r="S18" s="4">
        <v>6.7</v>
      </c>
      <c r="T18" s="4">
        <v>2.2999999999999998</v>
      </c>
      <c r="U18" s="4">
        <v>1.8</v>
      </c>
      <c r="V18" s="4">
        <v>4.0999999999999996</v>
      </c>
      <c r="W18" s="4">
        <v>3.8</v>
      </c>
      <c r="X18" s="4">
        <v>5.8</v>
      </c>
      <c r="Y18" s="4">
        <v>4.3</v>
      </c>
      <c r="Z18" s="4">
        <v>7.8</v>
      </c>
      <c r="AA18" s="4">
        <v>4.8</v>
      </c>
      <c r="AB18" s="4">
        <v>3.2</v>
      </c>
      <c r="AC18" s="9">
        <v>6</v>
      </c>
    </row>
    <row r="19" spans="1:29" ht="23.85" customHeight="1" x14ac:dyDescent="0.25">
      <c r="A19" s="18" t="s">
        <v>22</v>
      </c>
      <c r="B19" s="18" t="s">
        <v>23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>
        <v>7.3</v>
      </c>
      <c r="O19" s="4">
        <v>12</v>
      </c>
      <c r="P19" s="4">
        <v>4.9000000000000004</v>
      </c>
      <c r="Q19" s="4">
        <v>5.2</v>
      </c>
      <c r="R19" s="4">
        <v>5.4</v>
      </c>
      <c r="S19" s="4">
        <v>8.1</v>
      </c>
      <c r="T19" s="4">
        <v>6.2</v>
      </c>
      <c r="U19" s="4">
        <v>6.9</v>
      </c>
      <c r="V19" s="4">
        <v>11.5</v>
      </c>
      <c r="W19" s="4">
        <v>6.9</v>
      </c>
      <c r="X19" s="4">
        <v>8.3000000000000007</v>
      </c>
      <c r="Y19" s="4">
        <v>4.0999999999999996</v>
      </c>
      <c r="Z19" s="4">
        <v>0.4</v>
      </c>
      <c r="AA19" s="4">
        <v>4.9000000000000004</v>
      </c>
      <c r="AB19" s="4">
        <v>11</v>
      </c>
      <c r="AC19" s="9">
        <v>6.8</v>
      </c>
    </row>
    <row r="20" spans="1:29" ht="23.85" customHeight="1" x14ac:dyDescent="0.25">
      <c r="A20" s="18" t="s">
        <v>24</v>
      </c>
      <c r="B20" s="18" t="s">
        <v>25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>
        <v>4.7</v>
      </c>
      <c r="P20" s="4">
        <v>3.5</v>
      </c>
      <c r="Q20" s="4">
        <v>2.6</v>
      </c>
      <c r="R20" s="4">
        <v>2.9</v>
      </c>
      <c r="S20" s="4">
        <v>6.3</v>
      </c>
      <c r="T20" s="4">
        <v>1.2</v>
      </c>
      <c r="U20" s="4">
        <v>1</v>
      </c>
      <c r="V20" s="4">
        <v>3.7</v>
      </c>
      <c r="W20" s="4">
        <v>4.0999999999999996</v>
      </c>
      <c r="X20" s="4">
        <v>6.2</v>
      </c>
      <c r="Y20" s="4">
        <v>3.4</v>
      </c>
      <c r="Z20" s="4">
        <v>6.9</v>
      </c>
      <c r="AA20" s="4">
        <v>5.2</v>
      </c>
      <c r="AB20" s="4">
        <v>3.7</v>
      </c>
      <c r="AC20" s="9">
        <v>6.4</v>
      </c>
    </row>
    <row r="21" spans="1:29" ht="23.85" customHeight="1" x14ac:dyDescent="0.25">
      <c r="A21" s="18" t="s">
        <v>26</v>
      </c>
      <c r="B21" s="18" t="s">
        <v>27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>
        <v>7.3</v>
      </c>
      <c r="Q21" s="4">
        <v>7.8</v>
      </c>
      <c r="R21" s="4">
        <v>6.6</v>
      </c>
      <c r="S21" s="4">
        <v>7.2</v>
      </c>
      <c r="T21" s="4">
        <v>5.9</v>
      </c>
      <c r="U21" s="4">
        <v>5.4</v>
      </c>
      <c r="V21" s="4">
        <v>1</v>
      </c>
      <c r="W21" s="4">
        <v>8.5</v>
      </c>
      <c r="X21" s="4">
        <v>10.3</v>
      </c>
      <c r="Y21" s="4">
        <v>7.8</v>
      </c>
      <c r="Z21" s="4">
        <v>11.5</v>
      </c>
      <c r="AA21" s="4">
        <v>9.5</v>
      </c>
      <c r="AB21" s="4">
        <v>2.8</v>
      </c>
      <c r="AC21" s="9">
        <v>14.1</v>
      </c>
    </row>
    <row r="22" spans="1:29" ht="23.85" customHeight="1" x14ac:dyDescent="0.25">
      <c r="A22" s="18" t="s">
        <v>28</v>
      </c>
      <c r="B22" s="18" t="s">
        <v>29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>
        <v>1.3</v>
      </c>
      <c r="R22" s="4">
        <v>1.5</v>
      </c>
      <c r="S22" s="4">
        <v>4</v>
      </c>
      <c r="T22" s="4">
        <v>3.2</v>
      </c>
      <c r="U22" s="4">
        <v>3</v>
      </c>
      <c r="V22" s="4">
        <v>6.9</v>
      </c>
      <c r="W22" s="4">
        <v>6.2</v>
      </c>
      <c r="X22" s="4">
        <v>8.1999999999999993</v>
      </c>
      <c r="Y22" s="4">
        <v>5.5</v>
      </c>
      <c r="Z22" s="4">
        <v>4.4000000000000004</v>
      </c>
      <c r="AA22" s="4">
        <v>7.2</v>
      </c>
      <c r="AB22" s="4">
        <v>6.4</v>
      </c>
      <c r="AC22" s="9">
        <v>10.5</v>
      </c>
    </row>
    <row r="23" spans="1:29" ht="36" customHeight="1" x14ac:dyDescent="0.25">
      <c r="A23" s="18" t="s">
        <v>30</v>
      </c>
      <c r="B23" s="18" t="s">
        <v>31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>
        <v>0.6</v>
      </c>
      <c r="S23" s="4">
        <v>6.4</v>
      </c>
      <c r="T23" s="4">
        <v>2.4</v>
      </c>
      <c r="U23" s="4">
        <v>2.2000000000000002</v>
      </c>
      <c r="V23" s="4">
        <v>6.8</v>
      </c>
      <c r="W23" s="4">
        <v>5.3</v>
      </c>
      <c r="X23" s="4">
        <v>7.4</v>
      </c>
      <c r="Y23" s="4">
        <v>4.5999999999999996</v>
      </c>
      <c r="Z23" s="4">
        <v>4.8</v>
      </c>
      <c r="AA23" s="4">
        <v>6.3</v>
      </c>
      <c r="AB23" s="4">
        <v>6.5</v>
      </c>
      <c r="AC23" s="9">
        <v>8.8000000000000007</v>
      </c>
    </row>
    <row r="24" spans="1:29" ht="36" customHeight="1" x14ac:dyDescent="0.25">
      <c r="A24" s="18" t="s">
        <v>32</v>
      </c>
      <c r="B24" s="18" t="s">
        <v>33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>
        <v>5.6</v>
      </c>
      <c r="T24" s="4">
        <v>1.6</v>
      </c>
      <c r="U24" s="4">
        <v>1.7</v>
      </c>
      <c r="V24" s="4">
        <v>6.4</v>
      </c>
      <c r="W24" s="4">
        <v>4.9000000000000004</v>
      </c>
      <c r="X24" s="4">
        <v>6.9</v>
      </c>
      <c r="Y24" s="4">
        <v>4.2</v>
      </c>
      <c r="Z24" s="4">
        <v>5.6</v>
      </c>
      <c r="AA24" s="4">
        <v>5.9</v>
      </c>
      <c r="AB24" s="4">
        <v>5.7</v>
      </c>
      <c r="AC24" s="9">
        <v>8.4</v>
      </c>
    </row>
    <row r="25" spans="1:29" ht="48" x14ac:dyDescent="0.25">
      <c r="A25" s="18" t="s">
        <v>57</v>
      </c>
      <c r="B25" s="18" t="s">
        <v>35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>
        <v>7.1</v>
      </c>
      <c r="U25" s="4">
        <v>6.1</v>
      </c>
      <c r="V25" s="4">
        <v>7.2</v>
      </c>
      <c r="W25" s="4">
        <v>10.6</v>
      </c>
      <c r="X25" s="4">
        <v>12</v>
      </c>
      <c r="Y25" s="4">
        <v>9.4</v>
      </c>
      <c r="Z25" s="4">
        <v>7.5</v>
      </c>
      <c r="AA25" s="4">
        <v>11.1</v>
      </c>
      <c r="AB25" s="4">
        <v>6.2</v>
      </c>
      <c r="AC25" s="9">
        <v>13.6</v>
      </c>
    </row>
    <row r="26" spans="1:29" ht="36" x14ac:dyDescent="0.25">
      <c r="A26" s="18" t="s">
        <v>36</v>
      </c>
      <c r="B26" s="18" t="s">
        <v>37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>
        <v>1.6</v>
      </c>
      <c r="V26" s="4">
        <v>4.9000000000000004</v>
      </c>
      <c r="W26" s="4">
        <v>3</v>
      </c>
      <c r="X26" s="4">
        <v>5</v>
      </c>
      <c r="Y26" s="4">
        <v>2.2999999999999998</v>
      </c>
      <c r="Z26" s="4">
        <v>5.5</v>
      </c>
      <c r="AA26" s="4">
        <v>4</v>
      </c>
      <c r="AB26" s="4">
        <v>5.0999999999999996</v>
      </c>
      <c r="AC26" s="9">
        <v>5.2</v>
      </c>
    </row>
    <row r="27" spans="1:29" ht="36" x14ac:dyDescent="0.25">
      <c r="A27" s="18" t="s">
        <v>38</v>
      </c>
      <c r="B27" s="18" t="s">
        <v>39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>
        <v>4.4000000000000004</v>
      </c>
      <c r="W27" s="4">
        <v>4.5999999999999996</v>
      </c>
      <c r="X27" s="4">
        <v>6.6</v>
      </c>
      <c r="Y27" s="4">
        <v>3.9</v>
      </c>
      <c r="Z27" s="4">
        <v>6.5</v>
      </c>
      <c r="AA27" s="4">
        <v>5.6</v>
      </c>
      <c r="AB27" s="4">
        <v>4.3</v>
      </c>
      <c r="AC27" s="9">
        <v>6.9</v>
      </c>
    </row>
    <row r="28" spans="1:29" ht="23.85" customHeight="1" x14ac:dyDescent="0.25">
      <c r="A28" s="18" t="s">
        <v>40</v>
      </c>
      <c r="B28" s="18" t="s">
        <v>41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>
        <v>7.5</v>
      </c>
      <c r="X28" s="4">
        <v>9.3000000000000007</v>
      </c>
      <c r="Y28" s="4">
        <v>6.8</v>
      </c>
      <c r="Z28" s="4">
        <v>11.4</v>
      </c>
      <c r="AA28" s="4">
        <v>8.5</v>
      </c>
      <c r="AB28" s="4">
        <v>1.8</v>
      </c>
      <c r="AC28" s="9">
        <v>13.1</v>
      </c>
    </row>
    <row r="29" spans="1:29" ht="36" x14ac:dyDescent="0.25">
      <c r="A29" s="18" t="s">
        <v>42</v>
      </c>
      <c r="B29" s="18" t="s">
        <v>43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>
        <v>2</v>
      </c>
      <c r="Y29" s="4">
        <v>2.9</v>
      </c>
      <c r="Z29" s="4">
        <v>6.4</v>
      </c>
      <c r="AA29" s="4">
        <v>2.8</v>
      </c>
      <c r="AB29" s="4">
        <v>6</v>
      </c>
      <c r="AC29" s="9">
        <v>4.0999999999999996</v>
      </c>
    </row>
    <row r="30" spans="1:29" ht="23.85" customHeight="1" x14ac:dyDescent="0.25">
      <c r="A30" s="18" t="s">
        <v>44</v>
      </c>
      <c r="B30" s="18" t="s">
        <v>45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>
        <v>4.4000000000000004</v>
      </c>
      <c r="Z30" s="4">
        <v>7.9</v>
      </c>
      <c r="AA30" s="4">
        <v>3.4</v>
      </c>
      <c r="AB30" s="4">
        <v>7.9</v>
      </c>
      <c r="AC30" s="9">
        <v>4.7</v>
      </c>
    </row>
    <row r="31" spans="1:29" ht="23.85" customHeight="1" x14ac:dyDescent="0.25">
      <c r="A31" s="18" t="s">
        <v>46</v>
      </c>
      <c r="B31" s="18" t="s">
        <v>47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>
        <v>4.5</v>
      </c>
      <c r="AA31" s="4">
        <v>1.7</v>
      </c>
      <c r="AB31" s="4">
        <v>6.8</v>
      </c>
      <c r="AC31" s="9">
        <v>3.1</v>
      </c>
    </row>
    <row r="32" spans="1:29" ht="36" x14ac:dyDescent="0.25">
      <c r="A32" s="18" t="s">
        <v>48</v>
      </c>
      <c r="B32" s="18" t="s">
        <v>49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>
        <v>5.4</v>
      </c>
      <c r="AB32" s="4">
        <v>10.6</v>
      </c>
      <c r="AC32" s="9">
        <v>7.8</v>
      </c>
    </row>
    <row r="33" spans="1:29" ht="23.85" customHeight="1" x14ac:dyDescent="0.25">
      <c r="A33" s="18" t="s">
        <v>50</v>
      </c>
      <c r="B33" s="18" t="s">
        <v>51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>
        <v>7</v>
      </c>
      <c r="AC33" s="9">
        <v>1.3</v>
      </c>
    </row>
    <row r="34" spans="1:29" ht="36" x14ac:dyDescent="0.25">
      <c r="A34" s="18" t="s">
        <v>52</v>
      </c>
      <c r="B34" s="18" t="s">
        <v>53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9">
        <v>8.3000000000000007</v>
      </c>
    </row>
    <row r="35" spans="1:29" ht="23.85" customHeight="1" thickBot="1" x14ac:dyDescent="0.3">
      <c r="A35" s="19" t="s">
        <v>54</v>
      </c>
      <c r="B35" s="19" t="s">
        <v>55</v>
      </c>
      <c r="C35" s="10">
        <v>3.6</v>
      </c>
      <c r="D35" s="11">
        <v>13</v>
      </c>
      <c r="E35" s="11">
        <v>7.4</v>
      </c>
      <c r="F35" s="11">
        <v>10.1</v>
      </c>
      <c r="G35" s="11">
        <v>5.5</v>
      </c>
      <c r="H35" s="11">
        <v>7.2</v>
      </c>
      <c r="I35" s="11">
        <v>14.2</v>
      </c>
      <c r="J35" s="11">
        <v>10.7</v>
      </c>
      <c r="K35" s="11">
        <v>14.1</v>
      </c>
      <c r="L35" s="11">
        <v>6</v>
      </c>
      <c r="M35" s="11">
        <v>6.8</v>
      </c>
      <c r="N35" s="11">
        <v>6.4</v>
      </c>
      <c r="O35" s="11">
        <v>14.1</v>
      </c>
      <c r="P35" s="11">
        <v>10.5</v>
      </c>
      <c r="Q35" s="11">
        <v>8.8000000000000007</v>
      </c>
      <c r="R35" s="11">
        <v>8.4</v>
      </c>
      <c r="S35" s="11">
        <v>13.6</v>
      </c>
      <c r="T35" s="11">
        <v>5.2</v>
      </c>
      <c r="U35" s="11">
        <v>6.9</v>
      </c>
      <c r="V35" s="11">
        <v>13.1</v>
      </c>
      <c r="W35" s="11">
        <v>4.0999999999999996</v>
      </c>
      <c r="X35" s="11">
        <v>4.7</v>
      </c>
      <c r="Y35" s="11">
        <v>3.1</v>
      </c>
      <c r="Z35" s="11">
        <v>7.8</v>
      </c>
      <c r="AA35" s="11">
        <v>1.3</v>
      </c>
      <c r="AB35" s="11">
        <v>8.3000000000000007</v>
      </c>
      <c r="AC35" s="12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F2AB-14DA-48AB-B58C-0E5DF5007E95}">
  <dimension ref="A1:AB36"/>
  <sheetViews>
    <sheetView tabSelected="1" topLeftCell="A7" workbookViewId="0">
      <selection activeCell="B32" sqref="B32:B36"/>
    </sheetView>
  </sheetViews>
  <sheetFormatPr defaultRowHeight="15" x14ac:dyDescent="0.25"/>
  <sheetData>
    <row r="1" spans="1:28" x14ac:dyDescent="0.25">
      <c r="B1">
        <f>COLUMN()-1</f>
        <v>1</v>
      </c>
      <c r="C1" s="22">
        <f t="shared" ref="C1:AB1" si="0">COLUMN()-1</f>
        <v>2</v>
      </c>
      <c r="D1" s="22">
        <f t="shared" si="0"/>
        <v>3</v>
      </c>
      <c r="E1" s="22">
        <f t="shared" si="0"/>
        <v>4</v>
      </c>
      <c r="F1" s="22">
        <f t="shared" si="0"/>
        <v>5</v>
      </c>
      <c r="G1" s="22">
        <f t="shared" si="0"/>
        <v>6</v>
      </c>
      <c r="H1" s="22">
        <f t="shared" si="0"/>
        <v>7</v>
      </c>
      <c r="I1" s="22">
        <f t="shared" si="0"/>
        <v>8</v>
      </c>
      <c r="J1" s="22">
        <f t="shared" si="0"/>
        <v>9</v>
      </c>
      <c r="K1" s="22">
        <f t="shared" si="0"/>
        <v>10</v>
      </c>
      <c r="L1" s="22">
        <f t="shared" si="0"/>
        <v>11</v>
      </c>
      <c r="M1" s="22">
        <f t="shared" si="0"/>
        <v>12</v>
      </c>
      <c r="N1" s="22">
        <f t="shared" si="0"/>
        <v>13</v>
      </c>
      <c r="O1" s="22">
        <f t="shared" si="0"/>
        <v>14</v>
      </c>
      <c r="P1" s="22">
        <f t="shared" si="0"/>
        <v>15</v>
      </c>
      <c r="Q1" s="22">
        <f t="shared" si="0"/>
        <v>16</v>
      </c>
      <c r="R1" s="22">
        <f t="shared" si="0"/>
        <v>17</v>
      </c>
      <c r="S1" s="22">
        <f t="shared" si="0"/>
        <v>18</v>
      </c>
      <c r="T1" s="22">
        <f t="shared" si="0"/>
        <v>19</v>
      </c>
      <c r="U1" s="22">
        <f t="shared" si="0"/>
        <v>20</v>
      </c>
      <c r="V1" s="22">
        <f t="shared" si="0"/>
        <v>21</v>
      </c>
      <c r="W1" s="22">
        <f t="shared" si="0"/>
        <v>22</v>
      </c>
      <c r="X1" s="22">
        <f t="shared" si="0"/>
        <v>23</v>
      </c>
      <c r="Y1" s="22">
        <f t="shared" si="0"/>
        <v>24</v>
      </c>
      <c r="Z1" s="22">
        <f t="shared" si="0"/>
        <v>25</v>
      </c>
      <c r="AA1" s="22">
        <f t="shared" si="0"/>
        <v>26</v>
      </c>
      <c r="AB1" s="22">
        <f t="shared" si="0"/>
        <v>27</v>
      </c>
    </row>
    <row r="2" spans="1:28" x14ac:dyDescent="0.25">
      <c r="A2">
        <f>ROW()-1</f>
        <v>1</v>
      </c>
      <c r="B2" s="7">
        <v>0</v>
      </c>
      <c r="C2" s="8">
        <v>7.2</v>
      </c>
      <c r="D2" s="8">
        <v>3.8</v>
      </c>
      <c r="E2" s="8">
        <v>11</v>
      </c>
      <c r="F2" s="8">
        <v>2.2000000000000002</v>
      </c>
      <c r="G2" s="8">
        <v>3.5</v>
      </c>
      <c r="H2" s="8">
        <v>10.9</v>
      </c>
      <c r="I2" s="8">
        <v>8.6</v>
      </c>
      <c r="J2" s="8">
        <v>7.6</v>
      </c>
      <c r="K2" s="8">
        <v>2.8</v>
      </c>
      <c r="L2" s="8">
        <v>6.4</v>
      </c>
      <c r="M2" s="8">
        <v>3.2</v>
      </c>
      <c r="N2" s="8">
        <v>7.6</v>
      </c>
      <c r="O2" s="8">
        <v>5.2</v>
      </c>
      <c r="P2" s="8">
        <v>4.4000000000000004</v>
      </c>
      <c r="Q2" s="8">
        <v>3.66112816434</v>
      </c>
      <c r="R2" s="8">
        <v>7.6</v>
      </c>
      <c r="S2" s="8">
        <v>2</v>
      </c>
      <c r="T2" s="8">
        <v>3.6</v>
      </c>
      <c r="U2" s="8">
        <v>6.5</v>
      </c>
      <c r="V2" s="8">
        <v>1.9</v>
      </c>
      <c r="W2" s="8">
        <v>3.4</v>
      </c>
      <c r="X2" s="8">
        <v>2.4</v>
      </c>
      <c r="Y2" s="8">
        <v>6.4</v>
      </c>
      <c r="Z2" s="8">
        <v>2.4</v>
      </c>
      <c r="AA2" s="8">
        <v>5</v>
      </c>
      <c r="AB2" s="8">
        <v>3.6</v>
      </c>
    </row>
    <row r="3" spans="1:28" x14ac:dyDescent="0.25">
      <c r="A3" s="22">
        <f t="shared" ref="A3:A28" si="1">ROW()-1</f>
        <v>2</v>
      </c>
      <c r="B3" s="5">
        <v>7.2</v>
      </c>
      <c r="C3" s="3">
        <v>0</v>
      </c>
      <c r="D3" s="8">
        <v>7.1</v>
      </c>
      <c r="E3" s="4">
        <v>6.4</v>
      </c>
      <c r="F3" s="4">
        <v>6</v>
      </c>
      <c r="G3" s="4">
        <v>4.8</v>
      </c>
      <c r="H3" s="4">
        <v>1.6</v>
      </c>
      <c r="I3" s="4">
        <v>2.8</v>
      </c>
      <c r="J3" s="4">
        <v>4.8</v>
      </c>
      <c r="K3" s="4">
        <v>6.3</v>
      </c>
      <c r="L3" s="4">
        <v>7.3</v>
      </c>
      <c r="M3" s="4">
        <v>5.3</v>
      </c>
      <c r="N3" s="4">
        <v>4.8</v>
      </c>
      <c r="O3" s="4">
        <v>3</v>
      </c>
      <c r="P3" s="4">
        <v>4.5999999999999996</v>
      </c>
      <c r="Q3" s="4">
        <v>4.5</v>
      </c>
      <c r="R3" s="4">
        <v>7.4</v>
      </c>
      <c r="S3" s="4">
        <v>6</v>
      </c>
      <c r="T3" s="4">
        <v>5</v>
      </c>
      <c r="U3" s="4">
        <v>4.8</v>
      </c>
      <c r="V3" s="4">
        <v>9.5</v>
      </c>
      <c r="W3" s="4">
        <v>10.9</v>
      </c>
      <c r="X3" s="4">
        <v>8.3000000000000007</v>
      </c>
      <c r="Y3" s="4">
        <v>6.9</v>
      </c>
      <c r="Z3" s="4">
        <v>10</v>
      </c>
      <c r="AA3" s="4">
        <v>4.4000000000000004</v>
      </c>
      <c r="AB3" s="9">
        <v>13</v>
      </c>
    </row>
    <row r="4" spans="1:28" x14ac:dyDescent="0.25">
      <c r="A4" s="22">
        <f t="shared" si="1"/>
        <v>3</v>
      </c>
      <c r="B4" s="5">
        <v>3.8</v>
      </c>
      <c r="C4" s="4">
        <v>7.1</v>
      </c>
      <c r="D4" s="3">
        <v>0</v>
      </c>
      <c r="E4" s="4">
        <v>9.1999999999999993</v>
      </c>
      <c r="F4" s="4">
        <v>4.4000000000000004</v>
      </c>
      <c r="G4" s="4">
        <v>2.8</v>
      </c>
      <c r="H4" s="4">
        <v>8.6</v>
      </c>
      <c r="I4" s="4">
        <v>6.3</v>
      </c>
      <c r="J4" s="4">
        <v>5.3</v>
      </c>
      <c r="K4" s="4">
        <v>1.6</v>
      </c>
      <c r="L4" s="4">
        <v>10.4</v>
      </c>
      <c r="M4" s="4">
        <v>3</v>
      </c>
      <c r="N4" s="4">
        <v>5.3</v>
      </c>
      <c r="O4" s="4">
        <v>6.5</v>
      </c>
      <c r="P4" s="4">
        <v>5.6</v>
      </c>
      <c r="Q4" s="4">
        <v>5.8</v>
      </c>
      <c r="R4" s="4">
        <v>5.7</v>
      </c>
      <c r="S4" s="4">
        <v>4.0999999999999996</v>
      </c>
      <c r="T4" s="4">
        <v>3.6</v>
      </c>
      <c r="U4" s="4">
        <v>4.3</v>
      </c>
      <c r="V4" s="4">
        <v>3.3</v>
      </c>
      <c r="W4" s="4">
        <v>5</v>
      </c>
      <c r="X4" s="4">
        <v>6.1</v>
      </c>
      <c r="Y4" s="4">
        <v>9.6999999999999993</v>
      </c>
      <c r="Z4" s="4">
        <v>6.1</v>
      </c>
      <c r="AA4" s="4">
        <v>2.8</v>
      </c>
      <c r="AB4" s="9">
        <v>7.4</v>
      </c>
    </row>
    <row r="5" spans="1:28" x14ac:dyDescent="0.25">
      <c r="A5" s="22">
        <f t="shared" si="1"/>
        <v>4</v>
      </c>
      <c r="B5" s="5">
        <v>11</v>
      </c>
      <c r="C5" s="4">
        <v>6.4</v>
      </c>
      <c r="D5" s="4">
        <v>9.1999999999999993</v>
      </c>
      <c r="E5" s="3">
        <v>0</v>
      </c>
      <c r="F5" s="4">
        <v>5.6</v>
      </c>
      <c r="G5" s="4">
        <v>6.9</v>
      </c>
      <c r="H5" s="4">
        <v>8.6</v>
      </c>
      <c r="I5" s="4">
        <v>4</v>
      </c>
      <c r="J5" s="4">
        <v>11.1</v>
      </c>
      <c r="K5" s="4">
        <v>7.3</v>
      </c>
      <c r="L5" s="4">
        <v>1</v>
      </c>
      <c r="M5" s="4">
        <v>6.4</v>
      </c>
      <c r="N5" s="4">
        <v>11.1</v>
      </c>
      <c r="O5" s="4">
        <v>3.9</v>
      </c>
      <c r="P5" s="4">
        <v>4.3</v>
      </c>
      <c r="Q5" s="4">
        <v>4.4000000000000004</v>
      </c>
      <c r="R5" s="4">
        <v>7.2</v>
      </c>
      <c r="S5" s="4">
        <v>5.3</v>
      </c>
      <c r="T5" s="4">
        <v>6</v>
      </c>
      <c r="U5" s="4">
        <v>10.6</v>
      </c>
      <c r="V5" s="4">
        <v>5.9</v>
      </c>
      <c r="W5" s="4">
        <v>7.4</v>
      </c>
      <c r="X5" s="4">
        <v>4.7</v>
      </c>
      <c r="Y5" s="4">
        <v>0.6</v>
      </c>
      <c r="Z5" s="4">
        <v>6.4</v>
      </c>
      <c r="AA5" s="4">
        <v>10.1</v>
      </c>
      <c r="AB5" s="9">
        <v>10.1</v>
      </c>
    </row>
    <row r="6" spans="1:28" x14ac:dyDescent="0.25">
      <c r="A6" s="22">
        <f t="shared" si="1"/>
        <v>5</v>
      </c>
      <c r="B6" s="5">
        <v>2.2000000000000002</v>
      </c>
      <c r="C6" s="4">
        <v>6</v>
      </c>
      <c r="D6" s="4">
        <v>4.4000000000000004</v>
      </c>
      <c r="E6" s="4">
        <v>5.6</v>
      </c>
      <c r="F6" s="3">
        <v>0</v>
      </c>
      <c r="G6" s="4">
        <v>1.9</v>
      </c>
      <c r="H6" s="4">
        <v>7.9</v>
      </c>
      <c r="I6" s="4">
        <v>5.0999999999999996</v>
      </c>
      <c r="J6" s="4">
        <v>7.5</v>
      </c>
      <c r="K6" s="4">
        <v>2.6</v>
      </c>
      <c r="L6" s="4">
        <v>6.5</v>
      </c>
      <c r="M6" s="4">
        <v>1.5</v>
      </c>
      <c r="N6" s="4">
        <v>7.5</v>
      </c>
      <c r="O6" s="4">
        <v>3.2</v>
      </c>
      <c r="P6" s="4">
        <v>2.4</v>
      </c>
      <c r="Q6" s="4">
        <v>2.7</v>
      </c>
      <c r="R6" s="4">
        <v>1.4</v>
      </c>
      <c r="S6" s="4">
        <v>0.5</v>
      </c>
      <c r="T6" s="4">
        <v>1.7</v>
      </c>
      <c r="U6" s="4">
        <v>6.5</v>
      </c>
      <c r="V6" s="4">
        <v>3.2</v>
      </c>
      <c r="W6" s="4">
        <v>5.2</v>
      </c>
      <c r="X6" s="4">
        <v>2.5</v>
      </c>
      <c r="Y6" s="4">
        <v>6</v>
      </c>
      <c r="Z6" s="4">
        <v>4.2</v>
      </c>
      <c r="AA6" s="4">
        <v>5.4</v>
      </c>
      <c r="AB6" s="9">
        <v>5.5</v>
      </c>
    </row>
    <row r="7" spans="1:28" x14ac:dyDescent="0.25">
      <c r="A7" s="22">
        <f t="shared" si="1"/>
        <v>6</v>
      </c>
      <c r="B7" s="5">
        <v>3.5</v>
      </c>
      <c r="C7" s="4">
        <v>4.8</v>
      </c>
      <c r="D7" s="4">
        <v>2.8</v>
      </c>
      <c r="E7" s="4">
        <v>6.9</v>
      </c>
      <c r="F7" s="4">
        <v>1.9</v>
      </c>
      <c r="G7" s="3">
        <v>0</v>
      </c>
      <c r="H7" s="4">
        <v>6.3</v>
      </c>
      <c r="I7" s="4">
        <v>4.3</v>
      </c>
      <c r="J7" s="4">
        <v>4.5</v>
      </c>
      <c r="K7" s="4">
        <v>1.5</v>
      </c>
      <c r="L7" s="4">
        <v>8.6999999999999993</v>
      </c>
      <c r="M7" s="4">
        <v>0.8</v>
      </c>
      <c r="N7" s="4">
        <v>4.5</v>
      </c>
      <c r="O7" s="4">
        <v>3.9</v>
      </c>
      <c r="P7" s="4">
        <v>3</v>
      </c>
      <c r="Q7" s="4">
        <v>3.8</v>
      </c>
      <c r="R7" s="4">
        <v>5.7</v>
      </c>
      <c r="S7" s="4">
        <v>1.9</v>
      </c>
      <c r="T7" s="4">
        <v>1.1000000000000001</v>
      </c>
      <c r="U7" s="4">
        <v>3.5</v>
      </c>
      <c r="V7" s="4">
        <v>4.9000000000000004</v>
      </c>
      <c r="W7" s="4">
        <v>6.9</v>
      </c>
      <c r="X7" s="4">
        <v>4.2</v>
      </c>
      <c r="Y7" s="4">
        <v>9</v>
      </c>
      <c r="Z7" s="4">
        <v>5.9</v>
      </c>
      <c r="AA7" s="4">
        <v>3.5</v>
      </c>
      <c r="AB7" s="9">
        <v>7.2</v>
      </c>
    </row>
    <row r="8" spans="1:28" x14ac:dyDescent="0.25">
      <c r="A8" s="22">
        <f t="shared" si="1"/>
        <v>7</v>
      </c>
      <c r="B8" s="5">
        <v>10.9</v>
      </c>
      <c r="C8" s="4">
        <v>1.6</v>
      </c>
      <c r="D8" s="4">
        <v>8.6</v>
      </c>
      <c r="E8" s="4">
        <v>8.6</v>
      </c>
      <c r="F8" s="4">
        <v>7.9</v>
      </c>
      <c r="G8" s="4">
        <v>6.3</v>
      </c>
      <c r="H8" s="3">
        <v>0</v>
      </c>
      <c r="I8" s="4">
        <v>4</v>
      </c>
      <c r="J8" s="4">
        <v>4.2</v>
      </c>
      <c r="K8" s="4">
        <v>8</v>
      </c>
      <c r="L8" s="4">
        <v>8.6</v>
      </c>
      <c r="M8" s="4">
        <v>6.9</v>
      </c>
      <c r="N8" s="4">
        <v>4.2</v>
      </c>
      <c r="O8" s="4">
        <v>4.2</v>
      </c>
      <c r="P8" s="4">
        <v>8</v>
      </c>
      <c r="Q8" s="4">
        <v>5.8</v>
      </c>
      <c r="R8" s="4">
        <v>7.2</v>
      </c>
      <c r="S8" s="4">
        <v>7.7</v>
      </c>
      <c r="T8" s="4">
        <v>6.6</v>
      </c>
      <c r="U8" s="4">
        <v>3.2</v>
      </c>
      <c r="V8" s="4">
        <v>11.2</v>
      </c>
      <c r="W8" s="4">
        <v>12.7</v>
      </c>
      <c r="X8" s="4">
        <v>10</v>
      </c>
      <c r="Y8" s="4">
        <v>8.1999999999999993</v>
      </c>
      <c r="Z8" s="4">
        <v>11.7</v>
      </c>
      <c r="AA8" s="4">
        <v>5.0999999999999996</v>
      </c>
      <c r="AB8" s="9">
        <v>14.2</v>
      </c>
    </row>
    <row r="9" spans="1:28" x14ac:dyDescent="0.25">
      <c r="A9" s="22">
        <f t="shared" si="1"/>
        <v>8</v>
      </c>
      <c r="B9" s="5">
        <v>8.6</v>
      </c>
      <c r="C9" s="4">
        <v>2.8</v>
      </c>
      <c r="D9" s="4">
        <v>6.3</v>
      </c>
      <c r="E9" s="4">
        <v>4</v>
      </c>
      <c r="F9" s="4">
        <v>5.0999999999999996</v>
      </c>
      <c r="G9" s="4">
        <v>4.3</v>
      </c>
      <c r="H9" s="4">
        <v>4</v>
      </c>
      <c r="I9" s="3">
        <v>0</v>
      </c>
      <c r="J9" s="4">
        <v>7.7</v>
      </c>
      <c r="K9" s="4">
        <v>9.3000000000000007</v>
      </c>
      <c r="L9" s="4">
        <v>4.5999999999999996</v>
      </c>
      <c r="M9" s="4">
        <v>4.8</v>
      </c>
      <c r="N9" s="4">
        <v>7.7</v>
      </c>
      <c r="O9" s="4">
        <v>1.6</v>
      </c>
      <c r="P9" s="4">
        <v>3.3</v>
      </c>
      <c r="Q9" s="4">
        <v>3.4</v>
      </c>
      <c r="R9" s="4">
        <v>3.1</v>
      </c>
      <c r="S9" s="4">
        <v>5.0999999999999996</v>
      </c>
      <c r="T9" s="4">
        <v>4.5999999999999996</v>
      </c>
      <c r="U9" s="4">
        <v>6.7</v>
      </c>
      <c r="V9" s="4">
        <v>8.1</v>
      </c>
      <c r="W9" s="4">
        <v>10.4</v>
      </c>
      <c r="X9" s="4">
        <v>7.8</v>
      </c>
      <c r="Y9" s="4">
        <v>4.2</v>
      </c>
      <c r="Z9" s="4">
        <v>9.5</v>
      </c>
      <c r="AA9" s="4">
        <v>6.2</v>
      </c>
      <c r="AB9" s="9">
        <v>10.7</v>
      </c>
    </row>
    <row r="10" spans="1:28" x14ac:dyDescent="0.25">
      <c r="A10" s="22">
        <f t="shared" si="1"/>
        <v>9</v>
      </c>
      <c r="B10" s="5">
        <v>7.6</v>
      </c>
      <c r="C10" s="4">
        <v>4.8</v>
      </c>
      <c r="D10" s="4">
        <v>5.3</v>
      </c>
      <c r="E10" s="4">
        <v>11.1</v>
      </c>
      <c r="F10" s="4">
        <v>7.5</v>
      </c>
      <c r="G10" s="4">
        <v>4.5</v>
      </c>
      <c r="H10" s="4">
        <v>4.2</v>
      </c>
      <c r="I10" s="4">
        <v>7.7</v>
      </c>
      <c r="J10" s="3">
        <v>0</v>
      </c>
      <c r="K10" s="4">
        <v>4.8</v>
      </c>
      <c r="L10" s="4">
        <v>11.9</v>
      </c>
      <c r="M10" s="4">
        <v>4.7</v>
      </c>
      <c r="N10" s="4">
        <v>0.6</v>
      </c>
      <c r="O10" s="4">
        <v>7.6</v>
      </c>
      <c r="P10" s="4">
        <v>7.8</v>
      </c>
      <c r="Q10" s="4">
        <v>6.6</v>
      </c>
      <c r="R10" s="4">
        <v>7.2</v>
      </c>
      <c r="S10" s="4">
        <v>5.9</v>
      </c>
      <c r="T10" s="4">
        <v>5.4</v>
      </c>
      <c r="U10" s="4">
        <v>1</v>
      </c>
      <c r="V10" s="4">
        <v>8.5</v>
      </c>
      <c r="W10" s="4">
        <v>10.3</v>
      </c>
      <c r="X10" s="4">
        <v>7.8</v>
      </c>
      <c r="Y10" s="4">
        <v>11.5</v>
      </c>
      <c r="Z10" s="4">
        <v>9.5</v>
      </c>
      <c r="AA10" s="4">
        <v>2.8</v>
      </c>
      <c r="AB10" s="9">
        <v>14.1</v>
      </c>
    </row>
    <row r="11" spans="1:28" x14ac:dyDescent="0.25">
      <c r="A11" s="22">
        <f t="shared" si="1"/>
        <v>10</v>
      </c>
      <c r="B11" s="5">
        <v>2.8</v>
      </c>
      <c r="C11" s="4">
        <v>6.3</v>
      </c>
      <c r="D11" s="4">
        <v>1.6</v>
      </c>
      <c r="E11" s="4">
        <v>7.3</v>
      </c>
      <c r="F11" s="4">
        <v>2.6</v>
      </c>
      <c r="G11" s="4">
        <v>1.5</v>
      </c>
      <c r="H11" s="4">
        <v>8</v>
      </c>
      <c r="I11" s="4">
        <v>9.3000000000000007</v>
      </c>
      <c r="J11" s="4">
        <v>4.8</v>
      </c>
      <c r="K11" s="3">
        <v>0</v>
      </c>
      <c r="L11" s="4">
        <v>9.4</v>
      </c>
      <c r="M11" s="4">
        <v>1.1000000000000001</v>
      </c>
      <c r="N11" s="4">
        <v>5.0999999999999996</v>
      </c>
      <c r="O11" s="4">
        <v>4.5999999999999996</v>
      </c>
      <c r="P11" s="4">
        <v>3.7</v>
      </c>
      <c r="Q11" s="4">
        <v>4</v>
      </c>
      <c r="R11" s="4">
        <v>6.7</v>
      </c>
      <c r="S11" s="4">
        <v>2.2999999999999998</v>
      </c>
      <c r="T11" s="4">
        <v>1.8</v>
      </c>
      <c r="U11" s="4">
        <v>4.0999999999999996</v>
      </c>
      <c r="V11" s="4">
        <v>3.8</v>
      </c>
      <c r="W11" s="4">
        <v>5.8</v>
      </c>
      <c r="X11" s="4">
        <v>4.3</v>
      </c>
      <c r="Y11" s="4">
        <v>7.8</v>
      </c>
      <c r="Z11" s="4">
        <v>4.8</v>
      </c>
      <c r="AA11" s="4">
        <v>3.2</v>
      </c>
      <c r="AB11" s="9">
        <v>6</v>
      </c>
    </row>
    <row r="12" spans="1:28" x14ac:dyDescent="0.25">
      <c r="A12" s="22">
        <f t="shared" si="1"/>
        <v>11</v>
      </c>
      <c r="B12" s="5">
        <v>6.4</v>
      </c>
      <c r="C12" s="4">
        <v>7.3</v>
      </c>
      <c r="D12" s="4">
        <v>10.4</v>
      </c>
      <c r="E12" s="4">
        <v>1</v>
      </c>
      <c r="F12" s="4">
        <v>6.5</v>
      </c>
      <c r="G12" s="4">
        <v>8.6999999999999993</v>
      </c>
      <c r="H12" s="4">
        <v>8.6</v>
      </c>
      <c r="I12" s="4">
        <v>4.5999999999999996</v>
      </c>
      <c r="J12" s="4">
        <v>11.9</v>
      </c>
      <c r="K12" s="4">
        <v>9.4</v>
      </c>
      <c r="L12" s="3">
        <v>0</v>
      </c>
      <c r="M12" s="4">
        <v>7.3</v>
      </c>
      <c r="N12" s="4">
        <v>12</v>
      </c>
      <c r="O12" s="4">
        <v>4.9000000000000004</v>
      </c>
      <c r="P12" s="4">
        <v>5.2</v>
      </c>
      <c r="Q12" s="4">
        <v>5.4</v>
      </c>
      <c r="R12" s="4">
        <v>8.1</v>
      </c>
      <c r="S12" s="4">
        <v>6.2</v>
      </c>
      <c r="T12" s="4">
        <v>6.9</v>
      </c>
      <c r="U12" s="4">
        <v>11.5</v>
      </c>
      <c r="V12" s="4">
        <v>6.9</v>
      </c>
      <c r="W12" s="4">
        <v>8.3000000000000007</v>
      </c>
      <c r="X12" s="4">
        <v>4.0999999999999996</v>
      </c>
      <c r="Y12" s="4">
        <v>0.4</v>
      </c>
      <c r="Z12" s="4">
        <v>4.9000000000000004</v>
      </c>
      <c r="AA12" s="4">
        <v>11</v>
      </c>
      <c r="AB12" s="9">
        <v>6.8</v>
      </c>
    </row>
    <row r="13" spans="1:28" x14ac:dyDescent="0.25">
      <c r="A13" s="22">
        <f t="shared" si="1"/>
        <v>12</v>
      </c>
      <c r="B13" s="5">
        <v>3.2</v>
      </c>
      <c r="C13" s="4">
        <v>5.3</v>
      </c>
      <c r="D13" s="4">
        <v>3</v>
      </c>
      <c r="E13" s="4">
        <v>6.4</v>
      </c>
      <c r="F13" s="4">
        <v>1.5</v>
      </c>
      <c r="G13" s="4">
        <v>0.8</v>
      </c>
      <c r="H13" s="4">
        <v>6.9</v>
      </c>
      <c r="I13" s="4">
        <v>4.8</v>
      </c>
      <c r="J13" s="4">
        <v>4.7</v>
      </c>
      <c r="K13" s="4">
        <v>1.1000000000000001</v>
      </c>
      <c r="L13" s="4">
        <v>7.3</v>
      </c>
      <c r="M13" s="3">
        <v>0</v>
      </c>
      <c r="N13" s="4">
        <v>4.7</v>
      </c>
      <c r="O13" s="4">
        <v>3.5</v>
      </c>
      <c r="P13" s="4">
        <v>2.6</v>
      </c>
      <c r="Q13" s="4">
        <v>2.9</v>
      </c>
      <c r="R13" s="4">
        <v>6.3</v>
      </c>
      <c r="S13" s="4">
        <v>1.2</v>
      </c>
      <c r="T13" s="4">
        <v>1</v>
      </c>
      <c r="U13" s="4">
        <v>3.7</v>
      </c>
      <c r="V13" s="4">
        <v>4.0999999999999996</v>
      </c>
      <c r="W13" s="4">
        <v>6.2</v>
      </c>
      <c r="X13" s="4">
        <v>3.4</v>
      </c>
      <c r="Y13" s="4">
        <v>6.9</v>
      </c>
      <c r="Z13" s="4">
        <v>5.2</v>
      </c>
      <c r="AA13" s="4">
        <v>3.7</v>
      </c>
      <c r="AB13" s="9">
        <v>6.4</v>
      </c>
    </row>
    <row r="14" spans="1:28" x14ac:dyDescent="0.25">
      <c r="A14" s="22">
        <f t="shared" si="1"/>
        <v>13</v>
      </c>
      <c r="B14" s="5">
        <v>7.6</v>
      </c>
      <c r="C14" s="4">
        <v>4.8</v>
      </c>
      <c r="D14" s="4">
        <v>5.3</v>
      </c>
      <c r="E14" s="4">
        <v>11.1</v>
      </c>
      <c r="F14" s="4">
        <v>7.5</v>
      </c>
      <c r="G14" s="4">
        <v>4.5</v>
      </c>
      <c r="H14" s="4">
        <v>4.2</v>
      </c>
      <c r="I14" s="4">
        <v>7.7</v>
      </c>
      <c r="J14" s="4">
        <v>0.6</v>
      </c>
      <c r="K14" s="4">
        <v>5.0999999999999996</v>
      </c>
      <c r="L14" s="4">
        <v>12</v>
      </c>
      <c r="M14" s="4">
        <v>4.7</v>
      </c>
      <c r="N14" s="3">
        <v>0</v>
      </c>
      <c r="O14" s="4">
        <v>7.3</v>
      </c>
      <c r="P14" s="4">
        <v>7.8</v>
      </c>
      <c r="Q14" s="4">
        <v>6.6</v>
      </c>
      <c r="R14" s="4">
        <v>7.2</v>
      </c>
      <c r="S14" s="4">
        <v>5.9</v>
      </c>
      <c r="T14" s="4">
        <v>5.4</v>
      </c>
      <c r="U14" s="4">
        <v>1</v>
      </c>
      <c r="V14" s="4">
        <v>8.5</v>
      </c>
      <c r="W14" s="4">
        <v>10.3</v>
      </c>
      <c r="X14" s="4">
        <v>7.8</v>
      </c>
      <c r="Y14" s="4">
        <v>11.5</v>
      </c>
      <c r="Z14" s="4">
        <v>9.5</v>
      </c>
      <c r="AA14" s="4">
        <v>2.8</v>
      </c>
      <c r="AB14" s="9">
        <v>14.1</v>
      </c>
    </row>
    <row r="15" spans="1:28" x14ac:dyDescent="0.25">
      <c r="A15" s="22">
        <f t="shared" si="1"/>
        <v>14</v>
      </c>
      <c r="B15" s="5">
        <v>5.2</v>
      </c>
      <c r="C15" s="4">
        <v>3</v>
      </c>
      <c r="D15" s="4">
        <v>6.5</v>
      </c>
      <c r="E15" s="4">
        <v>3.9</v>
      </c>
      <c r="F15" s="4">
        <v>3.2</v>
      </c>
      <c r="G15" s="4">
        <v>3.9</v>
      </c>
      <c r="H15" s="4">
        <v>4.2</v>
      </c>
      <c r="I15" s="4">
        <v>1.6</v>
      </c>
      <c r="J15" s="4">
        <v>7.6</v>
      </c>
      <c r="K15" s="4">
        <v>4.5999999999999996</v>
      </c>
      <c r="L15" s="4">
        <v>4.9000000000000004</v>
      </c>
      <c r="M15" s="4">
        <v>3.5</v>
      </c>
      <c r="N15" s="4">
        <v>7.3</v>
      </c>
      <c r="O15" s="3">
        <v>0</v>
      </c>
      <c r="P15" s="4">
        <v>1.3</v>
      </c>
      <c r="Q15" s="4">
        <v>1.5</v>
      </c>
      <c r="R15" s="4">
        <v>4</v>
      </c>
      <c r="S15" s="4">
        <v>3.2</v>
      </c>
      <c r="T15" s="4">
        <v>3</v>
      </c>
      <c r="U15" s="4">
        <v>6.9</v>
      </c>
      <c r="V15" s="4">
        <v>6.2</v>
      </c>
      <c r="W15" s="4">
        <v>8.1999999999999993</v>
      </c>
      <c r="X15" s="4">
        <v>5.5</v>
      </c>
      <c r="Y15" s="4">
        <v>4.4000000000000004</v>
      </c>
      <c r="Z15" s="4">
        <v>7.2</v>
      </c>
      <c r="AA15" s="4">
        <v>6.4</v>
      </c>
      <c r="AB15" s="9">
        <v>10.5</v>
      </c>
    </row>
    <row r="16" spans="1:28" x14ac:dyDescent="0.25">
      <c r="A16" s="22">
        <f t="shared" si="1"/>
        <v>15</v>
      </c>
      <c r="B16" s="5">
        <v>4.4000000000000004</v>
      </c>
      <c r="C16" s="4">
        <v>4.5999999999999996</v>
      </c>
      <c r="D16" s="4">
        <v>5.6</v>
      </c>
      <c r="E16" s="4">
        <v>4.3</v>
      </c>
      <c r="F16" s="4">
        <v>2.4</v>
      </c>
      <c r="G16" s="4">
        <v>3</v>
      </c>
      <c r="H16" s="4">
        <v>8</v>
      </c>
      <c r="I16" s="4">
        <v>3.3</v>
      </c>
      <c r="J16" s="4">
        <v>7.8</v>
      </c>
      <c r="K16" s="4">
        <v>3.7</v>
      </c>
      <c r="L16" s="4">
        <v>5.2</v>
      </c>
      <c r="M16" s="4">
        <v>2.6</v>
      </c>
      <c r="N16" s="4">
        <v>7.8</v>
      </c>
      <c r="O16" s="4">
        <v>1.3</v>
      </c>
      <c r="P16" s="3">
        <v>0</v>
      </c>
      <c r="Q16" s="4">
        <v>0.6</v>
      </c>
      <c r="R16" s="4">
        <v>6.4</v>
      </c>
      <c r="S16" s="4">
        <v>2.4</v>
      </c>
      <c r="T16" s="4">
        <v>2.2000000000000002</v>
      </c>
      <c r="U16" s="4">
        <v>6.8</v>
      </c>
      <c r="V16" s="4">
        <v>5.3</v>
      </c>
      <c r="W16" s="4">
        <v>7.4</v>
      </c>
      <c r="X16" s="4">
        <v>4.5999999999999996</v>
      </c>
      <c r="Y16" s="4">
        <v>4.8</v>
      </c>
      <c r="Z16" s="4">
        <v>6.3</v>
      </c>
      <c r="AA16" s="4">
        <v>6.5</v>
      </c>
      <c r="AB16" s="9">
        <v>8.8000000000000007</v>
      </c>
    </row>
    <row r="17" spans="1:28" x14ac:dyDescent="0.25">
      <c r="A17" s="22">
        <f t="shared" si="1"/>
        <v>16</v>
      </c>
      <c r="B17" s="5">
        <v>3.66112816434</v>
      </c>
      <c r="C17" s="4">
        <v>4.5</v>
      </c>
      <c r="D17" s="4">
        <v>5.8</v>
      </c>
      <c r="E17" s="4">
        <v>4.4000000000000004</v>
      </c>
      <c r="F17" s="4">
        <v>2.7</v>
      </c>
      <c r="G17" s="4">
        <v>3.8</v>
      </c>
      <c r="H17" s="4">
        <v>5.8</v>
      </c>
      <c r="I17" s="4">
        <v>3.4</v>
      </c>
      <c r="J17" s="4">
        <v>6.6</v>
      </c>
      <c r="K17" s="4">
        <v>4</v>
      </c>
      <c r="L17" s="4">
        <v>5.4</v>
      </c>
      <c r="M17" s="4">
        <v>2.9</v>
      </c>
      <c r="N17" s="4">
        <v>6.6</v>
      </c>
      <c r="O17" s="4">
        <v>1.5</v>
      </c>
      <c r="P17" s="4">
        <v>0.6</v>
      </c>
      <c r="Q17" s="3">
        <v>0</v>
      </c>
      <c r="R17" s="4">
        <v>5.6</v>
      </c>
      <c r="S17" s="4">
        <v>1.6</v>
      </c>
      <c r="T17" s="4">
        <v>1.7</v>
      </c>
      <c r="U17" s="4">
        <v>6.4</v>
      </c>
      <c r="V17" s="4">
        <v>4.9000000000000004</v>
      </c>
      <c r="W17" s="4">
        <v>6.9</v>
      </c>
      <c r="X17" s="4">
        <v>4.2</v>
      </c>
      <c r="Y17" s="4">
        <v>5.6</v>
      </c>
      <c r="Z17" s="4">
        <v>5.9</v>
      </c>
      <c r="AA17" s="4">
        <v>5.7</v>
      </c>
      <c r="AB17" s="9">
        <v>8.4</v>
      </c>
    </row>
    <row r="18" spans="1:28" x14ac:dyDescent="0.25">
      <c r="A18" s="22">
        <f t="shared" si="1"/>
        <v>17</v>
      </c>
      <c r="B18" s="5">
        <v>7.6</v>
      </c>
      <c r="C18" s="4">
        <v>7.4</v>
      </c>
      <c r="D18" s="4">
        <v>5.7</v>
      </c>
      <c r="E18" s="4">
        <v>7.2</v>
      </c>
      <c r="F18" s="4">
        <v>1.4</v>
      </c>
      <c r="G18" s="4">
        <v>5.7</v>
      </c>
      <c r="H18" s="4">
        <v>7.2</v>
      </c>
      <c r="I18" s="4">
        <v>3.1</v>
      </c>
      <c r="J18" s="4">
        <v>7.2</v>
      </c>
      <c r="K18" s="4">
        <v>6.7</v>
      </c>
      <c r="L18" s="4">
        <v>8.1</v>
      </c>
      <c r="M18" s="4">
        <v>6.3</v>
      </c>
      <c r="N18" s="4">
        <v>7.2</v>
      </c>
      <c r="O18" s="4">
        <v>4</v>
      </c>
      <c r="P18" s="4">
        <v>6.4</v>
      </c>
      <c r="Q18" s="4">
        <v>5.6</v>
      </c>
      <c r="R18" s="3">
        <v>0</v>
      </c>
      <c r="S18" s="4">
        <v>7.1</v>
      </c>
      <c r="T18" s="4">
        <v>6.1</v>
      </c>
      <c r="U18" s="4">
        <v>7.2</v>
      </c>
      <c r="V18" s="4">
        <v>10.6</v>
      </c>
      <c r="W18" s="4">
        <v>12</v>
      </c>
      <c r="X18" s="4">
        <v>9.4</v>
      </c>
      <c r="Y18" s="4">
        <v>7.5</v>
      </c>
      <c r="Z18" s="4">
        <v>11.1</v>
      </c>
      <c r="AA18" s="4">
        <v>6.2</v>
      </c>
      <c r="AB18" s="9">
        <v>13.6</v>
      </c>
    </row>
    <row r="19" spans="1:28" x14ac:dyDescent="0.25">
      <c r="A19" s="22">
        <f t="shared" si="1"/>
        <v>18</v>
      </c>
      <c r="B19" s="5">
        <v>2</v>
      </c>
      <c r="C19" s="4">
        <v>6</v>
      </c>
      <c r="D19" s="4">
        <v>4.0999999999999996</v>
      </c>
      <c r="E19" s="4">
        <v>5.3</v>
      </c>
      <c r="F19" s="4">
        <v>0.5</v>
      </c>
      <c r="G19" s="4">
        <v>1.9</v>
      </c>
      <c r="H19" s="4">
        <v>7.7</v>
      </c>
      <c r="I19" s="4">
        <v>5.0999999999999996</v>
      </c>
      <c r="J19" s="4">
        <v>5.9</v>
      </c>
      <c r="K19" s="4">
        <v>2.2999999999999998</v>
      </c>
      <c r="L19" s="4">
        <v>6.2</v>
      </c>
      <c r="M19" s="4">
        <v>1.2</v>
      </c>
      <c r="N19" s="4">
        <v>5.9</v>
      </c>
      <c r="O19" s="4">
        <v>3.2</v>
      </c>
      <c r="P19" s="4">
        <v>2.4</v>
      </c>
      <c r="Q19" s="4">
        <v>1.6</v>
      </c>
      <c r="R19" s="4">
        <v>7.1</v>
      </c>
      <c r="S19" s="3">
        <v>0</v>
      </c>
      <c r="T19" s="4">
        <v>1.6</v>
      </c>
      <c r="U19" s="4">
        <v>4.9000000000000004</v>
      </c>
      <c r="V19" s="4">
        <v>3</v>
      </c>
      <c r="W19" s="4">
        <v>5</v>
      </c>
      <c r="X19" s="4">
        <v>2.2999999999999998</v>
      </c>
      <c r="Y19" s="4">
        <v>5.5</v>
      </c>
      <c r="Z19" s="4">
        <v>4</v>
      </c>
      <c r="AA19" s="4">
        <v>5.0999999999999996</v>
      </c>
      <c r="AB19" s="9">
        <v>5.2</v>
      </c>
    </row>
    <row r="20" spans="1:28" x14ac:dyDescent="0.25">
      <c r="A20" s="22">
        <f t="shared" si="1"/>
        <v>19</v>
      </c>
      <c r="B20" s="5">
        <v>3.6</v>
      </c>
      <c r="C20" s="4">
        <v>5</v>
      </c>
      <c r="D20" s="4">
        <v>3.6</v>
      </c>
      <c r="E20" s="4">
        <v>6</v>
      </c>
      <c r="F20" s="4">
        <v>1.7</v>
      </c>
      <c r="G20" s="4">
        <v>1.1000000000000001</v>
      </c>
      <c r="H20" s="4">
        <v>6.6</v>
      </c>
      <c r="I20" s="4">
        <v>4.5999999999999996</v>
      </c>
      <c r="J20" s="4">
        <v>5.4</v>
      </c>
      <c r="K20" s="4">
        <v>1.8</v>
      </c>
      <c r="L20" s="4">
        <v>6.9</v>
      </c>
      <c r="M20" s="4">
        <v>1</v>
      </c>
      <c r="N20" s="4">
        <v>5.4</v>
      </c>
      <c r="O20" s="4">
        <v>3</v>
      </c>
      <c r="P20" s="4">
        <v>2.2000000000000002</v>
      </c>
      <c r="Q20" s="4">
        <v>1.7</v>
      </c>
      <c r="R20" s="4">
        <v>6.1</v>
      </c>
      <c r="S20" s="4">
        <v>1.6</v>
      </c>
      <c r="T20" s="3">
        <v>0</v>
      </c>
      <c r="U20" s="4">
        <v>4.4000000000000004</v>
      </c>
      <c r="V20" s="4">
        <v>4.5999999999999996</v>
      </c>
      <c r="W20" s="4">
        <v>6.6</v>
      </c>
      <c r="X20" s="4">
        <v>3.9</v>
      </c>
      <c r="Y20" s="4">
        <v>6.5</v>
      </c>
      <c r="Z20" s="4">
        <v>5.6</v>
      </c>
      <c r="AA20" s="4">
        <v>4.3</v>
      </c>
      <c r="AB20" s="9">
        <v>6.9</v>
      </c>
    </row>
    <row r="21" spans="1:28" x14ac:dyDescent="0.25">
      <c r="A21" s="22">
        <f t="shared" si="1"/>
        <v>20</v>
      </c>
      <c r="B21" s="5">
        <v>6.5</v>
      </c>
      <c r="C21" s="4">
        <v>4.8</v>
      </c>
      <c r="D21" s="4">
        <v>4.3</v>
      </c>
      <c r="E21" s="4">
        <v>10.6</v>
      </c>
      <c r="F21" s="4">
        <v>6.5</v>
      </c>
      <c r="G21" s="4">
        <v>3.5</v>
      </c>
      <c r="H21" s="4">
        <v>3.2</v>
      </c>
      <c r="I21" s="4">
        <v>6.7</v>
      </c>
      <c r="J21" s="4">
        <v>1</v>
      </c>
      <c r="K21" s="4">
        <v>4.0999999999999996</v>
      </c>
      <c r="L21" s="4">
        <v>11.5</v>
      </c>
      <c r="M21" s="4">
        <v>3.7</v>
      </c>
      <c r="N21" s="4">
        <v>1</v>
      </c>
      <c r="O21" s="4">
        <v>6.9</v>
      </c>
      <c r="P21" s="4">
        <v>6.8</v>
      </c>
      <c r="Q21" s="4">
        <v>6.4</v>
      </c>
      <c r="R21" s="4">
        <v>7.2</v>
      </c>
      <c r="S21" s="4">
        <v>4.9000000000000004</v>
      </c>
      <c r="T21" s="4">
        <v>4.4000000000000004</v>
      </c>
      <c r="U21" s="3">
        <v>0</v>
      </c>
      <c r="V21" s="4">
        <v>7.5</v>
      </c>
      <c r="W21" s="4">
        <v>9.3000000000000007</v>
      </c>
      <c r="X21" s="4">
        <v>6.8</v>
      </c>
      <c r="Y21" s="4">
        <v>11.4</v>
      </c>
      <c r="Z21" s="4">
        <v>8.5</v>
      </c>
      <c r="AA21" s="4">
        <v>1.8</v>
      </c>
      <c r="AB21" s="9">
        <v>13.1</v>
      </c>
    </row>
    <row r="22" spans="1:28" x14ac:dyDescent="0.25">
      <c r="A22" s="22">
        <f t="shared" si="1"/>
        <v>21</v>
      </c>
      <c r="B22" s="5">
        <v>1.9</v>
      </c>
      <c r="C22" s="4">
        <v>9.5</v>
      </c>
      <c r="D22" s="4">
        <v>3.3</v>
      </c>
      <c r="E22" s="4">
        <v>5.9</v>
      </c>
      <c r="F22" s="4">
        <v>3.2</v>
      </c>
      <c r="G22" s="4">
        <v>4.9000000000000004</v>
      </c>
      <c r="H22" s="4">
        <v>11.2</v>
      </c>
      <c r="I22" s="4">
        <v>8.1</v>
      </c>
      <c r="J22" s="4">
        <v>8.5</v>
      </c>
      <c r="K22" s="4">
        <v>3.8</v>
      </c>
      <c r="L22" s="4">
        <v>6.9</v>
      </c>
      <c r="M22" s="4">
        <v>4.0999999999999996</v>
      </c>
      <c r="N22" s="4">
        <v>8.5</v>
      </c>
      <c r="O22" s="4">
        <v>6.2</v>
      </c>
      <c r="P22" s="4">
        <v>5.3</v>
      </c>
      <c r="Q22" s="4">
        <v>4.9000000000000004</v>
      </c>
      <c r="R22" s="4">
        <v>10.6</v>
      </c>
      <c r="S22" s="4">
        <v>3</v>
      </c>
      <c r="T22" s="4">
        <v>4.5999999999999996</v>
      </c>
      <c r="U22" s="4">
        <v>7.5</v>
      </c>
      <c r="V22" s="3">
        <v>0</v>
      </c>
      <c r="W22" s="4">
        <v>2</v>
      </c>
      <c r="X22" s="4">
        <v>2.9</v>
      </c>
      <c r="Y22" s="4">
        <v>6.4</v>
      </c>
      <c r="Z22" s="4">
        <v>2.8</v>
      </c>
      <c r="AA22" s="4">
        <v>6</v>
      </c>
      <c r="AB22" s="9">
        <v>4.0999999999999996</v>
      </c>
    </row>
    <row r="23" spans="1:28" x14ac:dyDescent="0.25">
      <c r="A23" s="22">
        <f t="shared" si="1"/>
        <v>22</v>
      </c>
      <c r="B23" s="5">
        <v>3.4</v>
      </c>
      <c r="C23" s="4">
        <v>10.9</v>
      </c>
      <c r="D23" s="4">
        <v>5</v>
      </c>
      <c r="E23" s="4">
        <v>7.4</v>
      </c>
      <c r="F23" s="4">
        <v>5.2</v>
      </c>
      <c r="G23" s="4">
        <v>6.9</v>
      </c>
      <c r="H23" s="4">
        <v>12.7</v>
      </c>
      <c r="I23" s="4">
        <v>10.4</v>
      </c>
      <c r="J23" s="4">
        <v>10.3</v>
      </c>
      <c r="K23" s="4">
        <v>5.8</v>
      </c>
      <c r="L23" s="4">
        <v>8.3000000000000007</v>
      </c>
      <c r="M23" s="4">
        <v>6.2</v>
      </c>
      <c r="N23" s="4">
        <v>10.3</v>
      </c>
      <c r="O23" s="4">
        <v>8.1999999999999993</v>
      </c>
      <c r="P23" s="4">
        <v>7.4</v>
      </c>
      <c r="Q23" s="4">
        <v>6.9</v>
      </c>
      <c r="R23" s="4">
        <v>12</v>
      </c>
      <c r="S23" s="4">
        <v>5</v>
      </c>
      <c r="T23" s="4">
        <v>6.6</v>
      </c>
      <c r="U23" s="4">
        <v>9.3000000000000007</v>
      </c>
      <c r="V23" s="4">
        <v>2</v>
      </c>
      <c r="W23" s="3">
        <v>0</v>
      </c>
      <c r="X23" s="4">
        <v>4.4000000000000004</v>
      </c>
      <c r="Y23" s="4">
        <v>7.9</v>
      </c>
      <c r="Z23" s="4">
        <v>3.4</v>
      </c>
      <c r="AA23" s="4">
        <v>7.9</v>
      </c>
      <c r="AB23" s="9">
        <v>4.7</v>
      </c>
    </row>
    <row r="24" spans="1:28" x14ac:dyDescent="0.25">
      <c r="A24" s="22">
        <f t="shared" si="1"/>
        <v>23</v>
      </c>
      <c r="B24" s="5">
        <v>2.4</v>
      </c>
      <c r="C24" s="4">
        <v>8.3000000000000007</v>
      </c>
      <c r="D24" s="4">
        <v>6.1</v>
      </c>
      <c r="E24" s="4">
        <v>4.7</v>
      </c>
      <c r="F24" s="4">
        <v>2.5</v>
      </c>
      <c r="G24" s="4">
        <v>4.2</v>
      </c>
      <c r="H24" s="4">
        <v>10</v>
      </c>
      <c r="I24" s="4">
        <v>7.8</v>
      </c>
      <c r="J24" s="4">
        <v>7.8</v>
      </c>
      <c r="K24" s="4">
        <v>4.3</v>
      </c>
      <c r="L24" s="4">
        <v>4.0999999999999996</v>
      </c>
      <c r="M24" s="4">
        <v>3.4</v>
      </c>
      <c r="N24" s="4">
        <v>7.8</v>
      </c>
      <c r="O24" s="4">
        <v>5.5</v>
      </c>
      <c r="P24" s="4">
        <v>4.5999999999999996</v>
      </c>
      <c r="Q24" s="4">
        <v>4.2</v>
      </c>
      <c r="R24" s="4">
        <v>9.4</v>
      </c>
      <c r="S24" s="4">
        <v>2.2999999999999998</v>
      </c>
      <c r="T24" s="4">
        <v>3.9</v>
      </c>
      <c r="U24" s="4">
        <v>6.8</v>
      </c>
      <c r="V24" s="4">
        <v>2.9</v>
      </c>
      <c r="W24" s="4">
        <v>4.4000000000000004</v>
      </c>
      <c r="X24" s="3">
        <v>0</v>
      </c>
      <c r="Y24" s="4">
        <v>4.5</v>
      </c>
      <c r="Z24" s="4">
        <v>1.7</v>
      </c>
      <c r="AA24" s="4">
        <v>6.8</v>
      </c>
      <c r="AB24" s="9">
        <v>3.1</v>
      </c>
    </row>
    <row r="25" spans="1:28" x14ac:dyDescent="0.25">
      <c r="A25" s="22">
        <f t="shared" si="1"/>
        <v>24</v>
      </c>
      <c r="B25" s="5">
        <v>6.4</v>
      </c>
      <c r="C25" s="4">
        <v>6.9</v>
      </c>
      <c r="D25" s="4">
        <v>9.6999999999999993</v>
      </c>
      <c r="E25" s="4">
        <v>0.6</v>
      </c>
      <c r="F25" s="4">
        <v>6</v>
      </c>
      <c r="G25" s="4">
        <v>9</v>
      </c>
      <c r="H25" s="4">
        <v>8.1999999999999993</v>
      </c>
      <c r="I25" s="4">
        <v>4.2</v>
      </c>
      <c r="J25" s="4">
        <v>11.5</v>
      </c>
      <c r="K25" s="4">
        <v>7.8</v>
      </c>
      <c r="L25" s="4">
        <v>0.4</v>
      </c>
      <c r="M25" s="4">
        <v>6.9</v>
      </c>
      <c r="N25" s="4">
        <v>11.5</v>
      </c>
      <c r="O25" s="4">
        <v>4.4000000000000004</v>
      </c>
      <c r="P25" s="4">
        <v>4.8</v>
      </c>
      <c r="Q25" s="4">
        <v>5.6</v>
      </c>
      <c r="R25" s="4">
        <v>7.5</v>
      </c>
      <c r="S25" s="4">
        <v>5.5</v>
      </c>
      <c r="T25" s="4">
        <v>6.5</v>
      </c>
      <c r="U25" s="4">
        <v>11.4</v>
      </c>
      <c r="V25" s="4">
        <v>6.4</v>
      </c>
      <c r="W25" s="4">
        <v>7.9</v>
      </c>
      <c r="X25" s="4">
        <v>4.5</v>
      </c>
      <c r="Y25" s="3">
        <v>0</v>
      </c>
      <c r="Z25" s="4">
        <v>5.4</v>
      </c>
      <c r="AA25" s="4">
        <v>10.6</v>
      </c>
      <c r="AB25" s="9">
        <v>7.8</v>
      </c>
    </row>
    <row r="26" spans="1:28" x14ac:dyDescent="0.25">
      <c r="A26" s="22">
        <f t="shared" si="1"/>
        <v>25</v>
      </c>
      <c r="B26" s="5">
        <v>2.4</v>
      </c>
      <c r="C26" s="4">
        <v>10</v>
      </c>
      <c r="D26" s="4">
        <v>6.1</v>
      </c>
      <c r="E26" s="4">
        <v>6.4</v>
      </c>
      <c r="F26" s="4">
        <v>4.2</v>
      </c>
      <c r="G26" s="4">
        <v>5.9</v>
      </c>
      <c r="H26" s="4">
        <v>11.7</v>
      </c>
      <c r="I26" s="4">
        <v>9.5</v>
      </c>
      <c r="J26" s="4">
        <v>9.5</v>
      </c>
      <c r="K26" s="4">
        <v>4.8</v>
      </c>
      <c r="L26" s="4">
        <v>4.9000000000000004</v>
      </c>
      <c r="M26" s="4">
        <v>5.2</v>
      </c>
      <c r="N26" s="4">
        <v>9.5</v>
      </c>
      <c r="O26" s="4">
        <v>7.2</v>
      </c>
      <c r="P26" s="4">
        <v>6.3</v>
      </c>
      <c r="Q26" s="4">
        <v>5.9</v>
      </c>
      <c r="R26" s="4">
        <v>11.1</v>
      </c>
      <c r="S26" s="4">
        <v>4</v>
      </c>
      <c r="T26" s="4">
        <v>5.6</v>
      </c>
      <c r="U26" s="4">
        <v>8.5</v>
      </c>
      <c r="V26" s="4">
        <v>2.8</v>
      </c>
      <c r="W26" s="4">
        <v>3.4</v>
      </c>
      <c r="X26" s="4">
        <v>1.7</v>
      </c>
      <c r="Y26" s="4">
        <v>5.4</v>
      </c>
      <c r="Z26" s="3">
        <v>0</v>
      </c>
      <c r="AA26" s="4">
        <v>7</v>
      </c>
      <c r="AB26" s="9">
        <v>1.3</v>
      </c>
    </row>
    <row r="27" spans="1:28" x14ac:dyDescent="0.25">
      <c r="A27" s="22">
        <f t="shared" si="1"/>
        <v>26</v>
      </c>
      <c r="B27" s="5">
        <v>5</v>
      </c>
      <c r="C27" s="4">
        <v>4.4000000000000004</v>
      </c>
      <c r="D27" s="4">
        <v>2.8</v>
      </c>
      <c r="E27" s="4">
        <v>10.1</v>
      </c>
      <c r="F27" s="4">
        <v>5.4</v>
      </c>
      <c r="G27" s="4">
        <v>3.5</v>
      </c>
      <c r="H27" s="4">
        <v>5.0999999999999996</v>
      </c>
      <c r="I27" s="4">
        <v>6.2</v>
      </c>
      <c r="J27" s="4">
        <v>2.8</v>
      </c>
      <c r="K27" s="4">
        <v>3.2</v>
      </c>
      <c r="L27" s="4">
        <v>11</v>
      </c>
      <c r="M27" s="4">
        <v>3.7</v>
      </c>
      <c r="N27" s="4">
        <v>2.8</v>
      </c>
      <c r="O27" s="4">
        <v>6.4</v>
      </c>
      <c r="P27" s="4">
        <v>6.5</v>
      </c>
      <c r="Q27" s="4">
        <v>5.7</v>
      </c>
      <c r="R27" s="4">
        <v>6.2</v>
      </c>
      <c r="S27" s="4">
        <v>5.0999999999999996</v>
      </c>
      <c r="T27" s="4">
        <v>4.3</v>
      </c>
      <c r="U27" s="4">
        <v>1.8</v>
      </c>
      <c r="V27" s="4">
        <v>6</v>
      </c>
      <c r="W27" s="4">
        <v>7.9</v>
      </c>
      <c r="X27" s="4">
        <v>6.8</v>
      </c>
      <c r="Y27" s="4">
        <v>10.6</v>
      </c>
      <c r="Z27" s="4">
        <v>7</v>
      </c>
      <c r="AA27" s="3">
        <v>0</v>
      </c>
      <c r="AB27" s="9">
        <v>8.3000000000000007</v>
      </c>
    </row>
    <row r="28" spans="1:28" ht="15.75" thickBot="1" x14ac:dyDescent="0.3">
      <c r="A28" s="22">
        <f t="shared" si="1"/>
        <v>27</v>
      </c>
      <c r="B28" s="10">
        <v>3.6</v>
      </c>
      <c r="C28" s="11">
        <v>13</v>
      </c>
      <c r="D28" s="11">
        <v>7.4</v>
      </c>
      <c r="E28" s="11">
        <v>10.1</v>
      </c>
      <c r="F28" s="11">
        <v>5.5</v>
      </c>
      <c r="G28" s="11">
        <v>7.2</v>
      </c>
      <c r="H28" s="11">
        <v>14.2</v>
      </c>
      <c r="I28" s="11">
        <v>10.7</v>
      </c>
      <c r="J28" s="11">
        <v>14.1</v>
      </c>
      <c r="K28" s="11">
        <v>6</v>
      </c>
      <c r="L28" s="11">
        <v>6.8</v>
      </c>
      <c r="M28" s="11">
        <v>6.4</v>
      </c>
      <c r="N28" s="11">
        <v>14.1</v>
      </c>
      <c r="O28" s="11">
        <v>10.5</v>
      </c>
      <c r="P28" s="11">
        <v>8.8000000000000007</v>
      </c>
      <c r="Q28" s="11">
        <v>8.4</v>
      </c>
      <c r="R28" s="11">
        <v>13.6</v>
      </c>
      <c r="S28" s="11">
        <v>5.2</v>
      </c>
      <c r="T28" s="11">
        <v>6.9</v>
      </c>
      <c r="U28" s="11">
        <v>13.1</v>
      </c>
      <c r="V28" s="11">
        <v>4.0999999999999996</v>
      </c>
      <c r="W28" s="11">
        <v>4.7</v>
      </c>
      <c r="X28" s="11">
        <v>3.1</v>
      </c>
      <c r="Y28" s="11">
        <v>7.8</v>
      </c>
      <c r="Z28" s="11">
        <v>1.3</v>
      </c>
      <c r="AA28" s="11">
        <v>8.3000000000000007</v>
      </c>
      <c r="AB28" s="12">
        <v>0</v>
      </c>
    </row>
    <row r="31" spans="1:28" x14ac:dyDescent="0.25">
      <c r="A31" t="s">
        <v>60</v>
      </c>
      <c r="B31" t="s">
        <v>58</v>
      </c>
      <c r="C31" t="s">
        <v>59</v>
      </c>
      <c r="F31" s="27">
        <v>2</v>
      </c>
      <c r="G31" s="27">
        <v>3</v>
      </c>
      <c r="H31" cm="1">
        <f t="array" ref="H31">INDEX(B2:AB28,F31,G31)</f>
        <v>7.1</v>
      </c>
    </row>
    <row r="32" spans="1:28" x14ac:dyDescent="0.25">
      <c r="A32">
        <v>0</v>
      </c>
      <c r="B32">
        <f>A32+1</f>
        <v>1</v>
      </c>
      <c r="C32" cm="1">
        <f t="array" ref="C32">IF(B31="Route",0,INDEX($B$2:$AB$28,B32,B31))</f>
        <v>0</v>
      </c>
    </row>
    <row r="33" spans="1:3" x14ac:dyDescent="0.25">
      <c r="A33">
        <v>1</v>
      </c>
      <c r="B33" s="22">
        <f t="shared" ref="B33:B36" si="2">A33+1</f>
        <v>2</v>
      </c>
      <c r="C33" s="22" cm="1">
        <f t="array" ref="C33">IF(B32="Route",0,INDEX($B$2:$AB$28,B33,B32))</f>
        <v>7.2</v>
      </c>
    </row>
    <row r="34" spans="1:3" x14ac:dyDescent="0.25">
      <c r="A34">
        <v>2</v>
      </c>
      <c r="B34" s="22">
        <f t="shared" si="2"/>
        <v>3</v>
      </c>
      <c r="C34" s="22" cm="1">
        <f t="array" ref="C34">IF(B33="Route",0,INDEX($B$2:$AB$28,B34,B33))</f>
        <v>7.1</v>
      </c>
    </row>
    <row r="35" spans="1:3" x14ac:dyDescent="0.25">
      <c r="A35">
        <v>3</v>
      </c>
      <c r="B35" s="22">
        <f t="shared" si="2"/>
        <v>4</v>
      </c>
      <c r="C35" s="22" cm="1">
        <f t="array" ref="C35">IF(B34="Route",0,INDEX($B$2:$AB$28,B35,B34))</f>
        <v>9.1999999999999993</v>
      </c>
    </row>
    <row r="36" spans="1:3" x14ac:dyDescent="0.25">
      <c r="A36">
        <v>4</v>
      </c>
      <c r="B36" s="22">
        <f t="shared" si="2"/>
        <v>5</v>
      </c>
      <c r="C36" s="22" cm="1">
        <f t="array" ref="C36">IF(B35="Route",0,INDEX($B$2:$AB$28,B36,B35))</f>
        <v>5.6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Blake Bowden</cp:lastModifiedBy>
  <cp:revision/>
  <cp:lastPrinted>2023-07-09T02:05:04Z</cp:lastPrinted>
  <dcterms:created xsi:type="dcterms:W3CDTF">2017-01-31T17:09:07Z</dcterms:created>
  <dcterms:modified xsi:type="dcterms:W3CDTF">2023-07-17T13:15:21Z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