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C8" i="1"/>
  <c r="E8" i="1" s="1"/>
  <c r="C11" i="1"/>
  <c r="C10" i="1"/>
  <c r="C9" i="1"/>
  <c r="D7" i="1"/>
  <c r="D11" i="1" l="1"/>
  <c r="D10" i="1"/>
  <c r="D9" i="1"/>
  <c r="D8" i="1"/>
</calcChain>
</file>

<file path=xl/sharedStrings.xml><?xml version="1.0" encoding="utf-8"?>
<sst xmlns="http://schemas.openxmlformats.org/spreadsheetml/2006/main" count="23" uniqueCount="15">
  <si>
    <t>Operasi Gerbang Logika :</t>
  </si>
  <si>
    <t>INPUT</t>
  </si>
  <si>
    <t>OUTPUT</t>
  </si>
  <si>
    <t>A</t>
  </si>
  <si>
    <t>B</t>
  </si>
  <si>
    <t>AND</t>
  </si>
  <si>
    <t>OR</t>
  </si>
  <si>
    <t>NAND</t>
  </si>
  <si>
    <t>NOT</t>
  </si>
  <si>
    <t>NOR</t>
  </si>
  <si>
    <t>X-OR</t>
  </si>
  <si>
    <t>X-NOR</t>
  </si>
  <si>
    <t>Kode</t>
  </si>
  <si>
    <t>gerbang</t>
  </si>
  <si>
    <t>Arifianto XI RPL A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</si>
</sst>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abSelected="1" workbookViewId="0">
      <selection activeCell="C23" sqref="C23"/>
    </sheetView>
  </sheetViews>
  <sheetFormatPr defaultRowHeight="15" x14ac:dyDescent="0.25"/>
  <cols>
    <col min="2" max="3" width="11" customWidth="1"/>
  </cols>
  <sheetData>
    <row r="3" spans="1:11" x14ac:dyDescent="0.25">
      <c r="A3" t="s">
        <v>0</v>
      </c>
      <c r="D3" s="1" t="s">
        <v>11</v>
      </c>
    </row>
    <row r="4" spans="1:11" ht="32.25" x14ac:dyDescent="0.5">
      <c r="K4" s="7" t="s">
        <v>14</v>
      </c>
    </row>
    <row r="6" spans="1:11" x14ac:dyDescent="0.25">
      <c r="B6" s="4" t="s">
        <v>1</v>
      </c>
      <c r="C6" s="5"/>
      <c r="D6" s="4" t="s">
        <v>2</v>
      </c>
      <c r="E6" s="5"/>
    </row>
    <row r="7" spans="1:11" x14ac:dyDescent="0.25">
      <c r="B7" s="3" t="s">
        <v>3</v>
      </c>
      <c r="C7" s="3" t="s">
        <v>4</v>
      </c>
      <c r="D7" s="4" t="str">
        <f>IF(D3="AND","A . B = Y",IF(D3="OR","A + B = Y",IF(D3="NAND","A' . B' = Y",IF(D3="NOT","A'=Y",IF(D3="NOR","A'+B'=Y",IF(D3="X-OR","A+OB=Y",IF(D3="X-NOR","A_+O_B=Y","GERBANG SALAH")))))))</f>
        <v>A_+O_B=Y</v>
      </c>
      <c r="E7" s="5"/>
    </row>
    <row r="8" spans="1:11" x14ac:dyDescent="0.25">
      <c r="B8" s="2">
        <v>0</v>
      </c>
      <c r="C8" s="2">
        <f>IF(D3="NOT","",0)</f>
        <v>0</v>
      </c>
      <c r="D8" s="2" t="str">
        <f>IF(E8=1,"TRUE",FALSE)</f>
        <v>TRUE</v>
      </c>
      <c r="E8" s="2">
        <f>IF(D3="AND",IF(AND(B8=1,C8=1),1,0),IF(D3="OR",IF(OR(B8=1,C8=1),1,0),IF(D3="NOT",IF(B8=1,0,1),IF(D3="NOR",IF(OR(B8=1,C8=1),0,1),IF(D3="NAND",IF(OR(B8=0,C8=0),1,0),IF(D3="X-OR",IF(B8=C8,0,1),IF(D3="X-NOR",IF(B8=C8,1,0))))))))</f>
        <v>1</v>
      </c>
    </row>
    <row r="9" spans="1:11" x14ac:dyDescent="0.25">
      <c r="B9" s="2">
        <v>0</v>
      </c>
      <c r="C9" s="2">
        <f>IF(D3="NOT","",1)</f>
        <v>1</v>
      </c>
      <c r="D9" s="2" t="b">
        <f>IF(E9=1,"TRUE",FALSE)</f>
        <v>0</v>
      </c>
      <c r="E9" s="2">
        <f>IF(D3="AND",IF(AND(B9=1,C9=1),1,0),IF(D3="OR",IF(OR(B9=1,C9=1),1,0),IF(D3="NOT",IF(B9=1,0,1),IF(D3="NOR",IF(OR(B9=1,C9=1),0,1),IF(D3="NAND",IF(OR(B9=0,C9=0),1,0),IF(D3="X-OR",IF(B9=C9,0,1),IF(D3="X-NOR",IF(B9=C9,1,0))))))))</f>
        <v>0</v>
      </c>
    </row>
    <row r="10" spans="1:11" x14ac:dyDescent="0.25">
      <c r="B10" s="2">
        <v>1</v>
      </c>
      <c r="C10" s="2">
        <f>IF(D3="NOT","",0)</f>
        <v>0</v>
      </c>
      <c r="D10" s="2" t="b">
        <f>IF(E10=1,"TRUE",FALSE)</f>
        <v>0</v>
      </c>
      <c r="E10" s="2">
        <f>IF(D3="AND",IF(AND(B10=1,C10=1),1,0),IF(D3="OR",IF(OR(B10=1,C10=1),1,0),IF(D3="NOT",IF(B10=1,0,1),IF(D3="NOR",IF(OR(B10=1,C10=1),0,1),IF(D3="NAND",IF(OR(B10=0,C10=0),1,0),IF(D3="X-OR",IF(B10=C10,0,1),IF(D3="X-NOR",IF(B10=C10,1,0))))))))</f>
        <v>0</v>
      </c>
    </row>
    <row r="11" spans="1:11" x14ac:dyDescent="0.25">
      <c r="B11" s="2">
        <v>1</v>
      </c>
      <c r="C11" s="2">
        <f>IF(D3="NOT","",1)</f>
        <v>1</v>
      </c>
      <c r="D11" s="2" t="str">
        <f>IF(E11=1,"TRUE",FALSE)</f>
        <v>TRUE</v>
      </c>
      <c r="E11" s="2">
        <f>IF(D3="AND",IF(AND(B11=1,C11=1),1,0),IF(D3="OR",IF(OR(B11=1,C11=1),1,0),IF(D3="NOT",IF(B11=1,0,1),IF(D3="NOR",IF(OR(B11=1,C11=1),0,1),IF(D3="NAND",IF(OR(B11=0,C11=0),1,0),IF(D3="X-OR",IF(B11=C11,0,1),IF(D3="X-NOR",IF(B11=C11,1,0))))))))</f>
        <v>1</v>
      </c>
    </row>
    <row r="15" spans="1:11" x14ac:dyDescent="0.25">
      <c r="B15" s="6" t="s">
        <v>12</v>
      </c>
      <c r="C15" s="6" t="s">
        <v>13</v>
      </c>
    </row>
    <row r="16" spans="1:11" x14ac:dyDescent="0.25">
      <c r="B16" s="2" t="s">
        <v>5</v>
      </c>
      <c r="C16" s="2" t="s">
        <v>5</v>
      </c>
    </row>
    <row r="17" spans="2:3" x14ac:dyDescent="0.25">
      <c r="B17" s="2" t="s">
        <v>6</v>
      </c>
      <c r="C17" s="2" t="s">
        <v>6</v>
      </c>
    </row>
    <row r="18" spans="2:3" x14ac:dyDescent="0.25">
      <c r="B18" s="2" t="s">
        <v>8</v>
      </c>
      <c r="C18" s="2" t="s">
        <v>8</v>
      </c>
    </row>
    <row r="19" spans="2:3" x14ac:dyDescent="0.25">
      <c r="B19" s="2" t="s">
        <v>9</v>
      </c>
      <c r="C19" s="2" t="s">
        <v>9</v>
      </c>
    </row>
    <row r="20" spans="2:3" x14ac:dyDescent="0.25">
      <c r="B20" s="2" t="s">
        <v>7</v>
      </c>
      <c r="C20" s="2" t="s">
        <v>7</v>
      </c>
    </row>
    <row r="21" spans="2:3" x14ac:dyDescent="0.25">
      <c r="B21" s="2" t="s">
        <v>10</v>
      </c>
      <c r="C21" s="2" t="s">
        <v>10</v>
      </c>
    </row>
    <row r="22" spans="2:3" x14ac:dyDescent="0.25">
      <c r="B22" s="2" t="s">
        <v>11</v>
      </c>
      <c r="C22" s="2" t="s">
        <v>11</v>
      </c>
    </row>
  </sheetData>
  <mergeCells count="3">
    <mergeCell ref="B6:C6"/>
    <mergeCell ref="D6:E6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2021-04-06T07:30:44Z</dcterms:created>
  <dcterms:modified xsi:type="dcterms:W3CDTF">2021-04-06T10:07:56Z</dcterms:modified>
</cp:coreProperties>
</file>