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Hoja 1" sheetId="4" r:id="rId1"/>
  </sheets>
  <calcPr calcId="145621"/>
  <fileRecoveryPr repairLoad="1"/>
</workbook>
</file>

<file path=xl/calcChain.xml><?xml version="1.0" encoding="utf-8"?>
<calcChain xmlns="http://schemas.openxmlformats.org/spreadsheetml/2006/main">
  <c r="AK70" i="4" l="1"/>
  <c r="AJ37" i="4"/>
  <c r="AK37" i="4"/>
  <c r="AJ38" i="4"/>
  <c r="AK38" i="4"/>
  <c r="AJ39" i="4"/>
  <c r="AK39" i="4"/>
  <c r="AJ40" i="4"/>
  <c r="AK40" i="4"/>
  <c r="AJ41" i="4"/>
  <c r="AK41" i="4"/>
  <c r="AJ42" i="4"/>
  <c r="AK42" i="4"/>
  <c r="AJ43" i="4"/>
  <c r="AK43" i="4"/>
  <c r="AJ44" i="4"/>
  <c r="AK44" i="4"/>
  <c r="AJ45" i="4"/>
  <c r="AK45" i="4"/>
  <c r="AJ46" i="4"/>
  <c r="AK46" i="4"/>
  <c r="AJ47" i="4"/>
  <c r="AK47" i="4"/>
  <c r="AJ48" i="4"/>
  <c r="AK48" i="4"/>
  <c r="AJ49" i="4"/>
  <c r="AK49" i="4"/>
  <c r="AJ50" i="4"/>
  <c r="AK50" i="4"/>
  <c r="AJ51" i="4"/>
  <c r="AK51" i="4"/>
  <c r="AJ52" i="4"/>
  <c r="AK52" i="4"/>
  <c r="AJ53" i="4"/>
  <c r="AK53" i="4"/>
  <c r="AJ54" i="4"/>
  <c r="AK54" i="4"/>
  <c r="AJ55" i="4"/>
  <c r="AK55" i="4"/>
  <c r="AJ56" i="4"/>
  <c r="AK56" i="4"/>
  <c r="AJ57" i="4"/>
  <c r="AK57" i="4"/>
  <c r="AJ58" i="4"/>
  <c r="AK58" i="4"/>
  <c r="AJ59" i="4"/>
  <c r="AK59" i="4"/>
  <c r="AJ60" i="4"/>
  <c r="AK60" i="4"/>
  <c r="AJ61" i="4"/>
  <c r="AK61" i="4"/>
  <c r="AJ62" i="4"/>
  <c r="AK62" i="4"/>
  <c r="AJ63" i="4"/>
  <c r="AK63" i="4"/>
  <c r="AJ64" i="4"/>
  <c r="AK64" i="4"/>
  <c r="AJ65" i="4"/>
  <c r="AK65" i="4"/>
  <c r="AJ66" i="4"/>
  <c r="AK66" i="4"/>
  <c r="AJ67" i="4"/>
  <c r="AK67" i="4"/>
  <c r="AJ68" i="4"/>
  <c r="AK68" i="4"/>
  <c r="AJ69" i="4"/>
  <c r="AK69" i="4"/>
  <c r="AJ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16" i="4"/>
  <c r="AK16" i="4"/>
  <c r="AJ17" i="4"/>
  <c r="AK17" i="4"/>
  <c r="AJ18" i="4"/>
  <c r="AK18" i="4"/>
  <c r="AJ19" i="4"/>
  <c r="AK19" i="4"/>
  <c r="AJ20" i="4"/>
  <c r="AK20" i="4"/>
  <c r="AJ21" i="4"/>
  <c r="AK21" i="4"/>
  <c r="AJ22" i="4"/>
  <c r="AK22" i="4"/>
  <c r="AJ23" i="4"/>
  <c r="AK23" i="4"/>
  <c r="AJ24" i="4"/>
  <c r="AK24" i="4"/>
  <c r="AJ25" i="4"/>
  <c r="AK25" i="4"/>
  <c r="AJ26" i="4"/>
  <c r="AK26" i="4"/>
  <c r="AJ27" i="4"/>
  <c r="AK27" i="4"/>
  <c r="AJ28" i="4"/>
  <c r="AK28" i="4"/>
  <c r="AJ29" i="4"/>
  <c r="AK29" i="4"/>
  <c r="AJ30" i="4"/>
  <c r="AK30" i="4"/>
  <c r="AJ31" i="4"/>
  <c r="AK31" i="4"/>
  <c r="AJ32" i="4"/>
  <c r="AK32" i="4"/>
  <c r="AJ33" i="4"/>
  <c r="AK33" i="4"/>
  <c r="AJ34" i="4"/>
  <c r="AK34" i="4"/>
  <c r="AJ35" i="4"/>
  <c r="AK35" i="4"/>
  <c r="AJ36" i="4"/>
  <c r="AK36" i="4"/>
  <c r="AJ10" i="4"/>
  <c r="AK10" i="4"/>
  <c r="AJ11" i="4"/>
  <c r="AK11" i="4"/>
  <c r="AJ12" i="4"/>
  <c r="AK12" i="4"/>
  <c r="AJ13" i="4"/>
  <c r="AK13" i="4"/>
  <c r="AJ14" i="4"/>
  <c r="AK14" i="4"/>
  <c r="AJ15" i="4"/>
  <c r="AK15" i="4"/>
  <c r="AJ9" i="4"/>
  <c r="AK9" i="4"/>
  <c r="AK8" i="4" l="1"/>
  <c r="AJ8" i="4"/>
</calcChain>
</file>

<file path=xl/sharedStrings.xml><?xml version="1.0" encoding="utf-8"?>
<sst xmlns="http://schemas.openxmlformats.org/spreadsheetml/2006/main" count="17" uniqueCount="10">
  <si>
    <t>Media</t>
  </si>
  <si>
    <t>Desv. Tip</t>
  </si>
  <si>
    <t>Clusters 1</t>
  </si>
  <si>
    <t>16:30 sensores</t>
  </si>
  <si>
    <t>200 gen 100 pob</t>
  </si>
  <si>
    <t>32:50 sensores</t>
  </si>
  <si>
    <t>400 gen 100 pob</t>
  </si>
  <si>
    <t>400 gen 200 pob</t>
  </si>
  <si>
    <t>2D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</si>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</sst>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Q91"/>
  <sheetViews>
    <sheetView tabSelected="1" topLeftCell="N28" zoomScale="55" zoomScaleNormal="55" workbookViewId="0">
      <selection activeCell="AJ46" sqref="AJ46:AJ53"/>
    </sheetView>
  </sheetViews>
  <sheetFormatPr baseColWidth="10" defaultRowHeight="15" x14ac:dyDescent="0.25"/>
  <sheetData>
    <row r="4" spans="4:43" x14ac:dyDescent="0.25">
      <c r="AF4" t="s">
        <v>8</v>
      </c>
    </row>
    <row r="6" spans="4:43" x14ac:dyDescent="0.25">
      <c r="AF6" t="s">
        <v>3</v>
      </c>
      <c r="AJ6" t="s">
        <v>2</v>
      </c>
    </row>
    <row r="7" spans="4:43" ht="15.75" x14ac:dyDescent="0.25">
      <c r="AF7" t="s">
        <v>4</v>
      </c>
      <c r="AJ7" s="1" t="s">
        <v>0</v>
      </c>
      <c r="AK7" s="1" t="s">
        <v>1</v>
      </c>
    </row>
    <row r="8" spans="4:43" ht="15.75" x14ac:dyDescent="0.25">
      <c r="D8">
        <v>8.6728936002533903</v>
      </c>
      <c r="E8">
        <v>8.70762811605446</v>
      </c>
      <c r="F8">
        <v>7.7970122916758404</v>
      </c>
      <c r="G8">
        <v>9.3088086820368705</v>
      </c>
      <c r="H8">
        <v>8.6273921349193596</v>
      </c>
      <c r="I8">
        <v>8.1792450179043907</v>
      </c>
      <c r="J8">
        <v>7.89180664651838</v>
      </c>
      <c r="K8">
        <v>8.3068112150663502</v>
      </c>
      <c r="L8">
        <v>8.6678925360446204</v>
      </c>
      <c r="M8">
        <v>6.3319021527030399</v>
      </c>
      <c r="N8">
        <v>8.8630589209925308</v>
      </c>
      <c r="O8">
        <v>6.6972611113251999</v>
      </c>
      <c r="P8">
        <v>8.0284268377829893</v>
      </c>
      <c r="Q8">
        <v>7.2268098735429502</v>
      </c>
      <c r="R8">
        <v>8.7415928625710908</v>
      </c>
      <c r="S8">
        <v>8.0893904223154998</v>
      </c>
      <c r="T8">
        <v>9.2647179176822192</v>
      </c>
      <c r="U8">
        <v>7.8009759280531696</v>
      </c>
      <c r="V8">
        <v>7.6525980612755502</v>
      </c>
      <c r="W8">
        <v>9.0692161631353105</v>
      </c>
      <c r="X8">
        <v>8.6108967727104595</v>
      </c>
      <c r="Y8">
        <v>6.8817542572663504</v>
      </c>
      <c r="Z8">
        <v>8.7590274042373704</v>
      </c>
      <c r="AA8">
        <v>7.67644880113345</v>
      </c>
      <c r="AB8">
        <v>9.2407755973636494</v>
      </c>
      <c r="AC8">
        <v>8.4369608563530107</v>
      </c>
      <c r="AD8">
        <v>7.7629518158764501</v>
      </c>
      <c r="AE8">
        <v>8.2883121730578004</v>
      </c>
      <c r="AF8">
        <v>9.0885394495163006</v>
      </c>
      <c r="AG8">
        <v>8.3190985538711306</v>
      </c>
      <c r="AJ8" s="2">
        <f>AVERAGE(D8:AG8)</f>
        <v>8.2330068724413046</v>
      </c>
      <c r="AK8" s="2">
        <f>_xlfn.STDEV.S(D8:AG8)</f>
        <v>0.76116444889152013</v>
      </c>
      <c r="AM8" s="1"/>
      <c r="AN8" s="1"/>
      <c r="AO8" s="1"/>
      <c r="AP8" s="1"/>
      <c r="AQ8" s="1"/>
    </row>
    <row r="9" spans="4:43" ht="15.75" x14ac:dyDescent="0.25">
      <c r="D9">
        <v>8.3242409006660196</v>
      </c>
      <c r="E9">
        <v>9.1663702775294595</v>
      </c>
      <c r="F9">
        <v>8.8616863779072599</v>
      </c>
      <c r="G9">
        <v>8.4216768313249002</v>
      </c>
      <c r="H9">
        <v>9.3910244964329603</v>
      </c>
      <c r="I9">
        <v>9.4121494709504301</v>
      </c>
      <c r="J9">
        <v>9.9708750864087108</v>
      </c>
      <c r="K9">
        <v>7.1119666568228004</v>
      </c>
      <c r="L9">
        <v>6.79922129883649</v>
      </c>
      <c r="M9">
        <v>7.9669458872774399</v>
      </c>
      <c r="N9">
        <v>8.3254373025634791</v>
      </c>
      <c r="O9">
        <v>8.0191417983110096</v>
      </c>
      <c r="P9">
        <v>9.5317661844411106</v>
      </c>
      <c r="Q9">
        <v>10.304365979560099</v>
      </c>
      <c r="R9">
        <v>6.9559161396202196</v>
      </c>
      <c r="S9">
        <v>6.3208084281290402</v>
      </c>
      <c r="T9">
        <v>8.0620294919960802</v>
      </c>
      <c r="U9">
        <v>8.6526283245678197</v>
      </c>
      <c r="V9">
        <v>10.625599480875101</v>
      </c>
      <c r="W9">
        <v>8.4334476997545202</v>
      </c>
      <c r="X9">
        <v>6.7200116097064599</v>
      </c>
      <c r="Y9">
        <v>8.8124958858654203</v>
      </c>
      <c r="Z9">
        <v>6.5382159124363497</v>
      </c>
      <c r="AA9">
        <v>5.8341477422511598</v>
      </c>
      <c r="AB9">
        <v>7.9592123993658701</v>
      </c>
      <c r="AC9">
        <v>9.8090041053115495</v>
      </c>
      <c r="AD9">
        <v>6.2332449578703901</v>
      </c>
      <c r="AE9">
        <v>9.7505323442402307</v>
      </c>
      <c r="AF9">
        <v>9.22840505507099</v>
      </c>
      <c r="AG9">
        <v>8.1551832778508793</v>
      </c>
      <c r="AJ9" s="2">
        <f>AVERAGE(D9:AG9)</f>
        <v>8.3232583801314739</v>
      </c>
      <c r="AK9" s="2">
        <f>_xlfn.STDEV.S(D9:AG9)</f>
        <v>1.2945399193335243</v>
      </c>
      <c r="AM9" s="2"/>
      <c r="AN9" s="2"/>
      <c r="AO9" s="1"/>
      <c r="AP9" s="1"/>
      <c r="AQ9" s="1"/>
    </row>
    <row r="10" spans="4:43" ht="15.75" x14ac:dyDescent="0.25">
      <c r="D10">
        <v>8.2403134164120608</v>
      </c>
      <c r="E10">
        <v>8.8557364796936309</v>
      </c>
      <c r="F10">
        <v>10.880523855103</v>
      </c>
      <c r="G10">
        <v>10.320397990321901</v>
      </c>
      <c r="H10">
        <v>8.4701638058227804</v>
      </c>
      <c r="I10">
        <v>8.4821903783668393</v>
      </c>
      <c r="J10">
        <v>9.1042022225183299</v>
      </c>
      <c r="K10">
        <v>10.265707297059601</v>
      </c>
      <c r="L10">
        <v>7.2910916781415898</v>
      </c>
      <c r="M10">
        <v>9.2369995182359901</v>
      </c>
      <c r="N10">
        <v>8.3402057187951009</v>
      </c>
      <c r="O10">
        <v>8.7672591531145496</v>
      </c>
      <c r="P10">
        <v>9.3547698679321005</v>
      </c>
      <c r="Q10">
        <v>9.1152561493842708</v>
      </c>
      <c r="R10">
        <v>9.5519017440306992</v>
      </c>
      <c r="S10">
        <v>9.7700141074326492</v>
      </c>
      <c r="T10">
        <v>7.2846709171998603</v>
      </c>
      <c r="U10">
        <v>7.0662476121762596</v>
      </c>
      <c r="V10">
        <v>9.9645359715479493</v>
      </c>
      <c r="W10">
        <v>9.1425629909134898</v>
      </c>
      <c r="X10">
        <v>9.1280301958193206</v>
      </c>
      <c r="Y10">
        <v>7.9599041158399499</v>
      </c>
      <c r="Z10">
        <v>9.3392301498047292</v>
      </c>
      <c r="AA10">
        <v>7.94454207597283</v>
      </c>
      <c r="AB10">
        <v>8.4553500709409892</v>
      </c>
      <c r="AC10">
        <v>9.1403555859189396</v>
      </c>
      <c r="AD10">
        <v>8.2565663097215793</v>
      </c>
      <c r="AE10">
        <v>6.9303363233484498</v>
      </c>
      <c r="AF10">
        <v>7.0737901334963498</v>
      </c>
      <c r="AG10">
        <v>8.3417427902225008</v>
      </c>
      <c r="AJ10" s="2">
        <f t="shared" ref="AJ10:AJ17" si="0">AVERAGE(D10:AG10)</f>
        <v>8.7358199541762769</v>
      </c>
      <c r="AK10" s="2">
        <f t="shared" ref="AK10:AK17" si="1">_xlfn.STDEV.S(D10:AG10)</f>
        <v>1.0120692921237904</v>
      </c>
      <c r="AM10" s="2"/>
      <c r="AN10" s="2"/>
      <c r="AO10" s="1"/>
      <c r="AP10" s="1"/>
      <c r="AQ10" s="1"/>
    </row>
    <row r="11" spans="4:43" ht="15.75" x14ac:dyDescent="0.25">
      <c r="D11">
        <v>8.9099245304551804</v>
      </c>
      <c r="E11">
        <v>7.6742117077738801</v>
      </c>
      <c r="F11">
        <v>9.1575125529307098</v>
      </c>
      <c r="G11">
        <v>8.0126136565532207</v>
      </c>
      <c r="H11">
        <v>8.6027660263397294</v>
      </c>
      <c r="I11">
        <v>9.4326568252166201</v>
      </c>
      <c r="J11">
        <v>8.5586401920229793</v>
      </c>
      <c r="K11">
        <v>10.152981704640901</v>
      </c>
      <c r="L11">
        <v>7.1453087804088504</v>
      </c>
      <c r="M11">
        <v>7.6453229495432797</v>
      </c>
      <c r="N11">
        <v>8.7632125160133505</v>
      </c>
      <c r="O11">
        <v>5.9676983826157102</v>
      </c>
      <c r="P11">
        <v>7.9659896044540597</v>
      </c>
      <c r="Q11">
        <v>12.3303640747231</v>
      </c>
      <c r="R11">
        <v>7.9018289067095804</v>
      </c>
      <c r="S11">
        <v>8.8605952259012994</v>
      </c>
      <c r="T11">
        <v>8.82609836301617</v>
      </c>
      <c r="U11">
        <v>8.3802440680340098</v>
      </c>
      <c r="V11">
        <v>9.3415480087191103</v>
      </c>
      <c r="W11">
        <v>8.0526969763679794</v>
      </c>
      <c r="X11">
        <v>8.1116756688719001</v>
      </c>
      <c r="Y11">
        <v>9.2278368912564108</v>
      </c>
      <c r="Z11">
        <v>10.4022180120109</v>
      </c>
      <c r="AA11">
        <v>8.6393883002965808</v>
      </c>
      <c r="AB11">
        <v>9.5971534116461399</v>
      </c>
      <c r="AC11">
        <v>7.3717184464290497</v>
      </c>
      <c r="AD11">
        <v>6.7324898378842502</v>
      </c>
      <c r="AE11">
        <v>10.4202803871719</v>
      </c>
      <c r="AF11">
        <v>8.7127776472914995</v>
      </c>
      <c r="AG11">
        <v>8.2123544611423203</v>
      </c>
      <c r="AJ11" s="2">
        <f t="shared" si="0"/>
        <v>8.6370036038813556</v>
      </c>
      <c r="AK11" s="2">
        <f t="shared" si="1"/>
        <v>1.2293653317879349</v>
      </c>
      <c r="AM11" s="2"/>
      <c r="AN11" s="2"/>
      <c r="AO11" s="1"/>
      <c r="AP11" s="1"/>
      <c r="AQ11" s="1"/>
    </row>
    <row r="12" spans="4:43" ht="15.75" x14ac:dyDescent="0.25">
      <c r="D12">
        <v>6.5714788737732102</v>
      </c>
      <c r="E12">
        <v>8.6116472765738692</v>
      </c>
      <c r="F12">
        <v>6.7047011422988998</v>
      </c>
      <c r="G12">
        <v>9.2083916215540604</v>
      </c>
      <c r="H12">
        <v>8.9725963749939304</v>
      </c>
      <c r="I12">
        <v>8.2031212469100598</v>
      </c>
      <c r="J12">
        <v>6.6485364749102098</v>
      </c>
      <c r="K12">
        <v>8.2817371109056701</v>
      </c>
      <c r="L12">
        <v>7.4767872071844499</v>
      </c>
      <c r="M12">
        <v>6.5394709399058</v>
      </c>
      <c r="N12">
        <v>8.3954871074507107</v>
      </c>
      <c r="O12">
        <v>11.478744613494399</v>
      </c>
      <c r="P12">
        <v>6.7552453032806703</v>
      </c>
      <c r="Q12">
        <v>8.7914332243036704</v>
      </c>
      <c r="R12">
        <v>7.8020642353357603</v>
      </c>
      <c r="S12">
        <v>7.5405224226058101</v>
      </c>
      <c r="T12">
        <v>7.6221557171326904</v>
      </c>
      <c r="U12">
        <v>9.2625117116797107</v>
      </c>
      <c r="V12">
        <v>8.1564303851361508</v>
      </c>
      <c r="W12">
        <v>6.8361350224810602</v>
      </c>
      <c r="X12">
        <v>7.2234227189096298</v>
      </c>
      <c r="Y12">
        <v>7.9016280882212904</v>
      </c>
      <c r="Z12">
        <v>8.7095345908106001</v>
      </c>
      <c r="AA12">
        <v>8.9888615861279799</v>
      </c>
      <c r="AB12">
        <v>6.76010761037307</v>
      </c>
      <c r="AC12">
        <v>9.5959730793233806</v>
      </c>
      <c r="AD12">
        <v>8.9314418237128592</v>
      </c>
      <c r="AE12">
        <v>8.9438871324015299</v>
      </c>
      <c r="AF12">
        <v>8.0422424124801495</v>
      </c>
      <c r="AG12">
        <v>7.9262410390008204</v>
      </c>
      <c r="AJ12" s="2">
        <f t="shared" si="0"/>
        <v>8.0960846031090696</v>
      </c>
      <c r="AK12" s="2">
        <f t="shared" si="1"/>
        <v>1.1191113037157234</v>
      </c>
      <c r="AM12" s="2"/>
      <c r="AN12" s="2"/>
      <c r="AO12" s="1"/>
      <c r="AP12" s="1"/>
      <c r="AQ12" s="1"/>
    </row>
    <row r="13" spans="4:43" ht="15.75" x14ac:dyDescent="0.25">
      <c r="D13">
        <v>8.1114686712101793</v>
      </c>
      <c r="E13">
        <v>12.178905326313</v>
      </c>
      <c r="F13">
        <v>8.6650181908015806</v>
      </c>
      <c r="G13">
        <v>9.3972102310556505</v>
      </c>
      <c r="H13">
        <v>8.0383175100862907</v>
      </c>
      <c r="I13">
        <v>10.394731266553499</v>
      </c>
      <c r="J13">
        <v>9.7883939532802806</v>
      </c>
      <c r="K13">
        <v>9.3061921521056199</v>
      </c>
      <c r="L13">
        <v>7.6045680042643999</v>
      </c>
      <c r="M13">
        <v>7.6931065427408303</v>
      </c>
      <c r="N13">
        <v>9.2708701842707999</v>
      </c>
      <c r="O13">
        <v>7.2566997107481201</v>
      </c>
      <c r="P13">
        <v>5.3127173964372298</v>
      </c>
      <c r="Q13">
        <v>8.2454224208994606</v>
      </c>
      <c r="R13">
        <v>7.78845157701776</v>
      </c>
      <c r="S13">
        <v>8.4577483904838697</v>
      </c>
      <c r="T13">
        <v>7.99077823012178</v>
      </c>
      <c r="U13">
        <v>7.0370734446300203</v>
      </c>
      <c r="V13">
        <v>8.1686723782848993</v>
      </c>
      <c r="W13">
        <v>8.6902049979223595</v>
      </c>
      <c r="X13">
        <v>6.7484296985036396</v>
      </c>
      <c r="Y13">
        <v>9.4919269723335304</v>
      </c>
      <c r="Z13">
        <v>9.2584945998921402</v>
      </c>
      <c r="AA13">
        <v>7.3822547111409502</v>
      </c>
      <c r="AB13">
        <v>8.7872155709139506</v>
      </c>
      <c r="AC13">
        <v>9.6960679188109804</v>
      </c>
      <c r="AD13">
        <v>9.4237601618046192</v>
      </c>
      <c r="AE13">
        <v>8.3811043993824796</v>
      </c>
      <c r="AF13">
        <v>8.8024476531918303</v>
      </c>
      <c r="AG13">
        <v>9.9206021181552408</v>
      </c>
      <c r="AJ13" s="2">
        <f t="shared" si="0"/>
        <v>8.5762951461118977</v>
      </c>
      <c r="AK13" s="2">
        <f t="shared" si="1"/>
        <v>1.2824096193559236</v>
      </c>
      <c r="AM13" s="2"/>
      <c r="AN13" s="2"/>
      <c r="AO13" s="1"/>
      <c r="AP13" s="1"/>
      <c r="AQ13" s="1"/>
    </row>
    <row r="14" spans="4:43" ht="15.75" x14ac:dyDescent="0.25">
      <c r="D14">
        <v>8.2196716867405399</v>
      </c>
      <c r="E14">
        <v>8.8094782931650393</v>
      </c>
      <c r="F14">
        <v>8.9895830070715803</v>
      </c>
      <c r="G14">
        <v>10.101754981860999</v>
      </c>
      <c r="H14">
        <v>9.2107244228523797</v>
      </c>
      <c r="I14">
        <v>8.6804921351009607</v>
      </c>
      <c r="J14">
        <v>8.8344671113981192</v>
      </c>
      <c r="K14">
        <v>7.7635445349508201</v>
      </c>
      <c r="L14">
        <v>8.6237725676692296</v>
      </c>
      <c r="M14">
        <v>9.1955509615255</v>
      </c>
      <c r="N14">
        <v>10.2679742277861</v>
      </c>
      <c r="O14">
        <v>8.3356154875848603</v>
      </c>
      <c r="P14">
        <v>8.4641685691839808</v>
      </c>
      <c r="Q14">
        <v>8.5169419290399908</v>
      </c>
      <c r="R14">
        <v>9.1942616364824694</v>
      </c>
      <c r="S14">
        <v>10.6509140820959</v>
      </c>
      <c r="T14">
        <v>9.4413502574528305</v>
      </c>
      <c r="U14">
        <v>10.716911650204199</v>
      </c>
      <c r="V14">
        <v>8.1743434695591706</v>
      </c>
      <c r="W14">
        <v>9.9919448766793995</v>
      </c>
      <c r="X14">
        <v>10.3884129046869</v>
      </c>
      <c r="Y14">
        <v>8.7165294227606402</v>
      </c>
      <c r="Z14">
        <v>10.076702212154499</v>
      </c>
      <c r="AA14">
        <v>9.7980631166450092</v>
      </c>
      <c r="AB14">
        <v>7.18636150418103</v>
      </c>
      <c r="AC14">
        <v>8.6434978667944105</v>
      </c>
      <c r="AD14">
        <v>8.4168474601898993</v>
      </c>
      <c r="AE14">
        <v>10.731585405878301</v>
      </c>
      <c r="AF14">
        <v>10.6042117940073</v>
      </c>
      <c r="AG14">
        <v>7.5715053078916998</v>
      </c>
      <c r="AJ14" s="2">
        <f t="shared" si="0"/>
        <v>9.1439060961197924</v>
      </c>
      <c r="AK14" s="2">
        <f t="shared" si="1"/>
        <v>0.99020546314142988</v>
      </c>
      <c r="AM14" s="1"/>
      <c r="AN14" s="1"/>
      <c r="AO14" s="1"/>
      <c r="AP14" s="1"/>
      <c r="AQ14" s="1"/>
    </row>
    <row r="15" spans="4:43" ht="15.75" x14ac:dyDescent="0.25">
      <c r="D15">
        <v>8.8981949567209409</v>
      </c>
      <c r="E15">
        <v>10.587026333664999</v>
      </c>
      <c r="F15">
        <v>10.1725659623278</v>
      </c>
      <c r="G15">
        <v>10.4939272408107</v>
      </c>
      <c r="H15">
        <v>8.5989182500131101</v>
      </c>
      <c r="I15">
        <v>7.2564024096330204</v>
      </c>
      <c r="J15">
        <v>7.12515419465824</v>
      </c>
      <c r="K15">
        <v>9.9173219498982803</v>
      </c>
      <c r="L15">
        <v>9.5746060110590392</v>
      </c>
      <c r="M15">
        <v>8.4910575992556101</v>
      </c>
      <c r="N15">
        <v>9.2107360412320105</v>
      </c>
      <c r="O15">
        <v>9.9564763839896901</v>
      </c>
      <c r="P15">
        <v>8.5024077794457504</v>
      </c>
      <c r="Q15">
        <v>10.629989705668301</v>
      </c>
      <c r="R15">
        <v>9.1873351417956606</v>
      </c>
      <c r="S15">
        <v>8.4828494426607204</v>
      </c>
      <c r="T15">
        <v>11.7670710010677</v>
      </c>
      <c r="U15">
        <v>8.1003825902136697</v>
      </c>
      <c r="V15">
        <v>7.5726240427394496</v>
      </c>
      <c r="W15">
        <v>12.3464117557807</v>
      </c>
      <c r="X15">
        <v>7.9123441558455498</v>
      </c>
      <c r="Y15">
        <v>11.8083734317397</v>
      </c>
      <c r="Z15">
        <v>9.4588973523880693</v>
      </c>
      <c r="AA15">
        <v>7.8437950329935804</v>
      </c>
      <c r="AB15">
        <v>7.8077926934591497</v>
      </c>
      <c r="AC15">
        <v>11.470601212687001</v>
      </c>
      <c r="AD15">
        <v>7.8486678084505801</v>
      </c>
      <c r="AE15">
        <v>10.1957598553601</v>
      </c>
      <c r="AF15">
        <v>7.0381603328952798</v>
      </c>
      <c r="AG15">
        <v>10.2293529295487</v>
      </c>
      <c r="AJ15" s="2">
        <f t="shared" si="0"/>
        <v>9.2828401199334412</v>
      </c>
      <c r="AK15" s="2">
        <f t="shared" si="1"/>
        <v>1.4856642619250906</v>
      </c>
      <c r="AM15" s="1"/>
      <c r="AN15" s="1"/>
      <c r="AO15" s="1"/>
      <c r="AP15" s="1"/>
      <c r="AQ15" s="1"/>
    </row>
    <row r="16" spans="4:43" ht="15.75" x14ac:dyDescent="0.25">
      <c r="AF16" s="4" t="s">
        <v>5</v>
      </c>
      <c r="AJ16" s="2" t="e">
        <f t="shared" si="0"/>
        <v>#DIV/0!</v>
      </c>
      <c r="AK16" s="2" t="e">
        <f t="shared" si="1"/>
        <v>#DIV/0!</v>
      </c>
      <c r="AM16" s="1"/>
      <c r="AN16" s="1"/>
      <c r="AO16" s="1"/>
      <c r="AP16" s="1"/>
      <c r="AQ16" s="1"/>
    </row>
    <row r="17" spans="4:43" ht="15.75" x14ac:dyDescent="0.25">
      <c r="AF17" t="s">
        <v>6</v>
      </c>
      <c r="AJ17" s="2" t="e">
        <f t="shared" si="0"/>
        <v>#DIV/0!</v>
      </c>
      <c r="AK17" s="2" t="e">
        <f t="shared" si="1"/>
        <v>#DIV/0!</v>
      </c>
      <c r="AM17" s="1"/>
      <c r="AN17" s="1"/>
      <c r="AO17" s="1"/>
      <c r="AP17" s="1"/>
      <c r="AQ17" s="1"/>
    </row>
    <row r="18" spans="4:43" ht="15.75" x14ac:dyDescent="0.25">
      <c r="D18">
        <v>11.022512481603</v>
      </c>
      <c r="E18">
        <v>9.3198551174371502</v>
      </c>
      <c r="F18">
        <v>9.5320839466281999</v>
      </c>
      <c r="G18">
        <v>8.0729677119801</v>
      </c>
      <c r="H18">
        <v>7.8193220465836504</v>
      </c>
      <c r="I18">
        <v>11.414160217444699</v>
      </c>
      <c r="J18">
        <v>8.1713329793078699</v>
      </c>
      <c r="K18">
        <v>10.0673603099573</v>
      </c>
      <c r="L18">
        <v>8.9047545737596607</v>
      </c>
      <c r="M18">
        <v>8.5954582802877795</v>
      </c>
      <c r="N18">
        <v>8.49326363341725</v>
      </c>
      <c r="O18">
        <v>9.2901689842662094</v>
      </c>
      <c r="P18">
        <v>7.9060819153524298</v>
      </c>
      <c r="Q18">
        <v>9.2632214294860908</v>
      </c>
      <c r="R18">
        <v>10.0869255733147</v>
      </c>
      <c r="S18">
        <v>6.9922101013567302</v>
      </c>
      <c r="T18">
        <v>10.0450699594931</v>
      </c>
      <c r="U18">
        <v>7.8582196268990501</v>
      </c>
      <c r="V18">
        <v>8.6802478696176006</v>
      </c>
      <c r="W18">
        <v>8.9830770488004408</v>
      </c>
      <c r="X18">
        <v>9.8190789109171401</v>
      </c>
      <c r="Y18">
        <v>9.33055477160209</v>
      </c>
      <c r="Z18">
        <v>9.5091132569996706</v>
      </c>
      <c r="AA18">
        <v>11.3444388842398</v>
      </c>
      <c r="AB18">
        <v>11.091758899701301</v>
      </c>
      <c r="AC18">
        <v>8.4219556482053406</v>
      </c>
      <c r="AD18">
        <v>8.55341395830831</v>
      </c>
      <c r="AE18">
        <v>5.7196496623925004</v>
      </c>
      <c r="AF18">
        <v>8.4028467533386806</v>
      </c>
      <c r="AG18">
        <v>6.5809176719401403</v>
      </c>
      <c r="AJ18" s="2">
        <f t="shared" ref="AJ18:AJ36" si="2">AVERAGE(D18:AG18)</f>
        <v>8.9764007408212692</v>
      </c>
      <c r="AK18" s="2">
        <f t="shared" ref="AK18:AK36" si="3">_xlfn.STDEV.S(D18:AG18)</f>
        <v>1.3425585230123298</v>
      </c>
      <c r="AM18" s="1"/>
      <c r="AN18" s="1"/>
      <c r="AO18" s="1"/>
      <c r="AP18" s="1"/>
      <c r="AQ18" s="1"/>
    </row>
    <row r="19" spans="4:43" ht="15.75" x14ac:dyDescent="0.25">
      <c r="D19">
        <v>10.0898936584382</v>
      </c>
      <c r="E19">
        <v>7.7574743915773503</v>
      </c>
      <c r="F19">
        <v>7.5516354675987403</v>
      </c>
      <c r="G19">
        <v>8.9529237997806703</v>
      </c>
      <c r="H19">
        <v>9.1537932195753697</v>
      </c>
      <c r="I19">
        <v>8.7133148044553703</v>
      </c>
      <c r="J19">
        <v>8.1792125396384705</v>
      </c>
      <c r="K19">
        <v>8.6042840740356397</v>
      </c>
      <c r="L19">
        <v>7.5607620836715403</v>
      </c>
      <c r="M19">
        <v>6.44148092686354</v>
      </c>
      <c r="N19">
        <v>8.2950021015441298</v>
      </c>
      <c r="O19">
        <v>8.5552602612616404</v>
      </c>
      <c r="P19">
        <v>9.0761922721125394</v>
      </c>
      <c r="Q19">
        <v>7.6930869814840701</v>
      </c>
      <c r="R19">
        <v>8.8320720055173005</v>
      </c>
      <c r="S19">
        <v>11.0719435094171</v>
      </c>
      <c r="T19">
        <v>8.9330955924188995</v>
      </c>
      <c r="U19">
        <v>7.1956401147094304</v>
      </c>
      <c r="V19">
        <v>9.2634623395464804</v>
      </c>
      <c r="W19">
        <v>9.2273287816327905</v>
      </c>
      <c r="X19">
        <v>9.76070930807027</v>
      </c>
      <c r="Y19">
        <v>7.36183560635157</v>
      </c>
      <c r="Z19">
        <v>8.5358311865999497</v>
      </c>
      <c r="AA19">
        <v>10.301178594723799</v>
      </c>
      <c r="AB19">
        <v>9.1160547647976191</v>
      </c>
      <c r="AC19">
        <v>9.4498486776613202</v>
      </c>
      <c r="AD19">
        <v>7.1111776777134299</v>
      </c>
      <c r="AE19">
        <v>8.1797700713270505</v>
      </c>
      <c r="AF19">
        <v>9.0022389168076096</v>
      </c>
      <c r="AG19">
        <v>6.8991781764068296</v>
      </c>
      <c r="AJ19" s="2">
        <f t="shared" si="2"/>
        <v>8.5621893968579581</v>
      </c>
      <c r="AK19" s="2">
        <f t="shared" si="3"/>
        <v>1.0632820039213793</v>
      </c>
      <c r="AM19" s="1"/>
      <c r="AN19" s="1"/>
      <c r="AO19" s="1"/>
      <c r="AP19" s="1"/>
      <c r="AQ19" s="1"/>
    </row>
    <row r="20" spans="4:43" ht="15.75" x14ac:dyDescent="0.25">
      <c r="D20">
        <v>10.3833429751329</v>
      </c>
      <c r="E20">
        <v>9.1678574719761698</v>
      </c>
      <c r="F20">
        <v>9.1072796222961507</v>
      </c>
      <c r="G20">
        <v>7.5045301401438804</v>
      </c>
      <c r="H20">
        <v>7.6667029059739598</v>
      </c>
      <c r="I20">
        <v>7.68083724936493</v>
      </c>
      <c r="J20">
        <v>7.1491963993004104</v>
      </c>
      <c r="K20">
        <v>7.9543022599025903</v>
      </c>
      <c r="L20">
        <v>7.7078317160277399</v>
      </c>
      <c r="M20">
        <v>8.6320173015579797</v>
      </c>
      <c r="N20">
        <v>7.50308133557823</v>
      </c>
      <c r="O20">
        <v>8.6715736308643407</v>
      </c>
      <c r="P20">
        <v>8.5978175071024392</v>
      </c>
      <c r="Q20">
        <v>8.5270243412471505</v>
      </c>
      <c r="R20">
        <v>9.2783303442299303</v>
      </c>
      <c r="S20">
        <v>9.4989230740673793</v>
      </c>
      <c r="T20">
        <v>7.1864415544810596</v>
      </c>
      <c r="U20">
        <v>10.3228011075228</v>
      </c>
      <c r="V20">
        <v>9.2021493034460402</v>
      </c>
      <c r="W20">
        <v>8.5486432887683108</v>
      </c>
      <c r="X20">
        <v>8.2577313573208304</v>
      </c>
      <c r="Y20">
        <v>8.9004040784476803</v>
      </c>
      <c r="Z20">
        <v>10.2086537649961</v>
      </c>
      <c r="AA20">
        <v>9.6130627488702896</v>
      </c>
      <c r="AB20">
        <v>7.0326898118004104</v>
      </c>
      <c r="AC20">
        <v>8.3555883444451293</v>
      </c>
      <c r="AD20">
        <v>9.7921687155578692</v>
      </c>
      <c r="AE20">
        <v>9.7155949070458192</v>
      </c>
      <c r="AF20">
        <v>7.8063956796566298</v>
      </c>
      <c r="AG20">
        <v>8.6420016968086095</v>
      </c>
      <c r="AJ20" s="2">
        <f t="shared" si="2"/>
        <v>8.6204991544644578</v>
      </c>
      <c r="AK20" s="2">
        <f t="shared" si="3"/>
        <v>0.97256392407164849</v>
      </c>
      <c r="AM20" s="1"/>
      <c r="AN20" s="1"/>
      <c r="AO20" s="1"/>
      <c r="AP20" s="1"/>
      <c r="AQ20" s="1"/>
    </row>
    <row r="21" spans="4:43" ht="15.75" x14ac:dyDescent="0.25">
      <c r="D21">
        <v>8.6076494523182401</v>
      </c>
      <c r="E21">
        <v>11.345506699023399</v>
      </c>
      <c r="F21">
        <v>6.6062205254497304</v>
      </c>
      <c r="G21">
        <v>8.4664067203567193</v>
      </c>
      <c r="H21">
        <v>9.0510712278788699</v>
      </c>
      <c r="I21">
        <v>11.1694544923182</v>
      </c>
      <c r="J21">
        <v>9.7606229871852896</v>
      </c>
      <c r="K21">
        <v>9.0481405631099001</v>
      </c>
      <c r="L21">
        <v>7.2708143257592504</v>
      </c>
      <c r="M21">
        <v>9.3421913098317493</v>
      </c>
      <c r="N21">
        <v>8.4167313345258208</v>
      </c>
      <c r="O21">
        <v>7.6644682210643502</v>
      </c>
      <c r="P21">
        <v>7.7954795122656799</v>
      </c>
      <c r="Q21">
        <v>10.2613203803134</v>
      </c>
      <c r="R21">
        <v>7.8002836041271699</v>
      </c>
      <c r="S21">
        <v>10.6726163023078</v>
      </c>
      <c r="T21">
        <v>6.5606997878144</v>
      </c>
      <c r="U21">
        <v>9.6810383887025093</v>
      </c>
      <c r="V21">
        <v>9.4310935295833804</v>
      </c>
      <c r="W21">
        <v>6.7427688568567099</v>
      </c>
      <c r="X21">
        <v>8.24626096956578</v>
      </c>
      <c r="Y21">
        <v>9.6420402986037796</v>
      </c>
      <c r="Z21">
        <v>9.7649570167429491</v>
      </c>
      <c r="AA21">
        <v>7.9773663138790498</v>
      </c>
      <c r="AB21">
        <v>11.2356003702177</v>
      </c>
      <c r="AC21">
        <v>7.0107468437243998</v>
      </c>
      <c r="AD21">
        <v>8.2652669787264994</v>
      </c>
      <c r="AE21">
        <v>10.207212826391901</v>
      </c>
      <c r="AF21">
        <v>9.2756891761283295</v>
      </c>
      <c r="AG21">
        <v>7.5500992912251901</v>
      </c>
      <c r="AJ21" s="2">
        <f t="shared" si="2"/>
        <v>8.8289939435332734</v>
      </c>
      <c r="AK21" s="2">
        <f t="shared" si="3"/>
        <v>1.3899814490055675</v>
      </c>
      <c r="AM21" s="1"/>
      <c r="AN21" s="1"/>
      <c r="AO21" s="1"/>
      <c r="AP21" s="1"/>
      <c r="AQ21" s="1"/>
    </row>
    <row r="22" spans="4:43" ht="15.75" x14ac:dyDescent="0.25">
      <c r="D22">
        <v>8.4901151812840698</v>
      </c>
      <c r="E22">
        <v>6.0387108610614701</v>
      </c>
      <c r="F22">
        <v>7.4334405743031402</v>
      </c>
      <c r="G22">
        <v>13.1024121947467</v>
      </c>
      <c r="H22">
        <v>12.060788655383799</v>
      </c>
      <c r="I22">
        <v>10.6673568063124</v>
      </c>
      <c r="J22">
        <v>9.9790056866307406</v>
      </c>
      <c r="K22">
        <v>10.972619175239201</v>
      </c>
      <c r="L22">
        <v>10.3539701124893</v>
      </c>
      <c r="M22">
        <v>7.0592906676078799</v>
      </c>
      <c r="N22">
        <v>9.1368366193327404</v>
      </c>
      <c r="O22">
        <v>8.3191628510768094</v>
      </c>
      <c r="P22">
        <v>10.1201180615044</v>
      </c>
      <c r="Q22">
        <v>8.2495951716900606</v>
      </c>
      <c r="R22">
        <v>8.0531574465526106</v>
      </c>
      <c r="S22">
        <v>7.4642099670059503</v>
      </c>
      <c r="T22">
        <v>7.47706645421344</v>
      </c>
      <c r="U22">
        <v>10.5268178009464</v>
      </c>
      <c r="V22">
        <v>7.6647920663261404</v>
      </c>
      <c r="W22">
        <v>9.0180743379087094</v>
      </c>
      <c r="X22">
        <v>9.3389837690681201</v>
      </c>
      <c r="Y22">
        <v>8.0668218449192892</v>
      </c>
      <c r="Z22">
        <v>8.9538596146067899</v>
      </c>
      <c r="AA22">
        <v>8.4855980523427501</v>
      </c>
      <c r="AB22">
        <v>10.4936333714288</v>
      </c>
      <c r="AC22">
        <v>5.7968855779794799</v>
      </c>
      <c r="AD22">
        <v>8.3344449333662993</v>
      </c>
      <c r="AE22">
        <v>9.4099542395020404</v>
      </c>
      <c r="AF22">
        <v>9.3488068016126107</v>
      </c>
      <c r="AG22">
        <v>9.1080846525275501</v>
      </c>
      <c r="AJ22" s="2">
        <f t="shared" si="2"/>
        <v>8.9841537849656561</v>
      </c>
      <c r="AK22" s="2">
        <f t="shared" si="3"/>
        <v>1.6334845292898805</v>
      </c>
      <c r="AM22" s="1"/>
      <c r="AN22" s="1"/>
      <c r="AO22" s="1"/>
      <c r="AP22" s="1"/>
      <c r="AQ22" s="1"/>
    </row>
    <row r="23" spans="4:43" ht="15.75" x14ac:dyDescent="0.25">
      <c r="D23">
        <v>8.7722874088076708</v>
      </c>
      <c r="E23">
        <v>10.1172489657299</v>
      </c>
      <c r="F23">
        <v>9.3714466815573996</v>
      </c>
      <c r="G23">
        <v>8.3883180222311697</v>
      </c>
      <c r="H23">
        <v>9.8418821498404991</v>
      </c>
      <c r="I23">
        <v>8.7823170940194402</v>
      </c>
      <c r="J23">
        <v>8.6854765379074195</v>
      </c>
      <c r="K23">
        <v>10.044609591535901</v>
      </c>
      <c r="L23">
        <v>12.265021442156099</v>
      </c>
      <c r="M23">
        <v>9.6761971210615094</v>
      </c>
      <c r="N23">
        <v>9.7787946303422899</v>
      </c>
      <c r="O23">
        <v>6.0329413943976196</v>
      </c>
      <c r="P23">
        <v>10.050045791168699</v>
      </c>
      <c r="Q23">
        <v>8.6713616924214207</v>
      </c>
      <c r="R23">
        <v>8.2505261871921896</v>
      </c>
      <c r="S23">
        <v>10.265822249415701</v>
      </c>
      <c r="T23">
        <v>8.5042270575671406</v>
      </c>
      <c r="U23">
        <v>10.0389704668479</v>
      </c>
      <c r="V23">
        <v>8.78560670975161</v>
      </c>
      <c r="W23">
        <v>9.1910339461782709</v>
      </c>
      <c r="X23">
        <v>7.42528233724319</v>
      </c>
      <c r="Y23">
        <v>7.5370230312271698</v>
      </c>
      <c r="Z23">
        <v>9.6310227550832703</v>
      </c>
      <c r="AA23">
        <v>7.5645043465121597</v>
      </c>
      <c r="AB23">
        <v>9.3531060598874802</v>
      </c>
      <c r="AC23">
        <v>8.8769089371362693</v>
      </c>
      <c r="AD23">
        <v>9.45267787260841</v>
      </c>
      <c r="AE23">
        <v>7.3855919392781804</v>
      </c>
      <c r="AF23">
        <v>9.0601184341605308</v>
      </c>
      <c r="AG23">
        <v>7.8761554853748796</v>
      </c>
      <c r="AJ23" s="2">
        <f t="shared" si="2"/>
        <v>8.9892175446213791</v>
      </c>
      <c r="AK23" s="2">
        <f t="shared" si="3"/>
        <v>1.1797354403624691</v>
      </c>
      <c r="AM23" s="1"/>
      <c r="AN23" s="1"/>
      <c r="AO23" s="1"/>
      <c r="AP23" s="1"/>
      <c r="AQ23" s="1"/>
    </row>
    <row r="24" spans="4:43" ht="15.75" x14ac:dyDescent="0.25">
      <c r="D24">
        <v>11.0561186338313</v>
      </c>
      <c r="E24">
        <v>8.6370771903144998</v>
      </c>
      <c r="F24">
        <v>8.3926265646528702</v>
      </c>
      <c r="G24">
        <v>9.6104620254666706</v>
      </c>
      <c r="H24">
        <v>8.1311551026120004</v>
      </c>
      <c r="I24">
        <v>9.3623605486016608</v>
      </c>
      <c r="J24">
        <v>9.8271384218803703</v>
      </c>
      <c r="K24">
        <v>7.8660810181301297</v>
      </c>
      <c r="L24">
        <v>9.2741004182863804</v>
      </c>
      <c r="M24">
        <v>8.4305056513726697</v>
      </c>
      <c r="N24">
        <v>9.5689507687183593</v>
      </c>
      <c r="O24">
        <v>9.4895563898323392</v>
      </c>
      <c r="P24">
        <v>10.706301116542599</v>
      </c>
      <c r="Q24">
        <v>7.0002110235193102</v>
      </c>
      <c r="R24">
        <v>7.8189150633552904</v>
      </c>
      <c r="S24">
        <v>11.597003015015201</v>
      </c>
      <c r="T24">
        <v>10.387085715653299</v>
      </c>
      <c r="U24">
        <v>8.9281972577187005</v>
      </c>
      <c r="V24">
        <v>8.8509077555872704</v>
      </c>
      <c r="W24">
        <v>11.5434291627185</v>
      </c>
      <c r="X24">
        <v>10.4151094812634</v>
      </c>
      <c r="Y24">
        <v>9.3990999989712307</v>
      </c>
      <c r="Z24">
        <v>10.4505663519052</v>
      </c>
      <c r="AA24">
        <v>7.1555769435587804</v>
      </c>
      <c r="AB24">
        <v>8.1574388096194692</v>
      </c>
      <c r="AC24">
        <v>8.8880407487725694</v>
      </c>
      <c r="AD24">
        <v>9.9879490798226005</v>
      </c>
      <c r="AE24">
        <v>8.4979036258661207</v>
      </c>
      <c r="AF24">
        <v>7.9503413200736199</v>
      </c>
      <c r="AG24">
        <v>8.9656287273217199</v>
      </c>
      <c r="AJ24" s="2">
        <f t="shared" si="2"/>
        <v>9.2115279310328013</v>
      </c>
      <c r="AK24" s="2">
        <f t="shared" si="3"/>
        <v>1.2001346163724793</v>
      </c>
      <c r="AM24" s="1"/>
      <c r="AN24" s="1"/>
      <c r="AO24" s="1"/>
      <c r="AP24" s="1"/>
      <c r="AQ24" s="1"/>
    </row>
    <row r="25" spans="4:43" ht="15.75" x14ac:dyDescent="0.25">
      <c r="D25">
        <v>10.7219199562866</v>
      </c>
      <c r="E25">
        <v>8.8031896967776504</v>
      </c>
      <c r="F25">
        <v>8.9301571746607102</v>
      </c>
      <c r="G25">
        <v>7.2149585955533002</v>
      </c>
      <c r="H25">
        <v>8.2339551018985198</v>
      </c>
      <c r="I25">
        <v>9.7174470916193396</v>
      </c>
      <c r="J25">
        <v>10.3486329227218</v>
      </c>
      <c r="K25">
        <v>7.7862291499809198</v>
      </c>
      <c r="L25">
        <v>8.6842200510642904</v>
      </c>
      <c r="M25">
        <v>9.1040268013038705</v>
      </c>
      <c r="N25">
        <v>8.9467257705923604</v>
      </c>
      <c r="O25">
        <v>8.7101768303508393</v>
      </c>
      <c r="P25">
        <v>10.885823549668499</v>
      </c>
      <c r="Q25">
        <v>9.1150531169471307</v>
      </c>
      <c r="R25">
        <v>10.615435179407299</v>
      </c>
      <c r="S25">
        <v>7.04822886745586</v>
      </c>
      <c r="T25">
        <v>7.1353633976830499</v>
      </c>
      <c r="U25">
        <v>9.3028617178239692</v>
      </c>
      <c r="V25">
        <v>8.5795711611740995</v>
      </c>
      <c r="W25">
        <v>8.7202066976812596</v>
      </c>
      <c r="X25">
        <v>9.3379146118090794</v>
      </c>
      <c r="Y25">
        <v>8.6076844542871207</v>
      </c>
      <c r="Z25">
        <v>9.1431033524529202</v>
      </c>
      <c r="AA25">
        <v>8.81557196886477</v>
      </c>
      <c r="AB25">
        <v>7.9584971220823704</v>
      </c>
      <c r="AC25">
        <v>10.482156112574501</v>
      </c>
      <c r="AD25">
        <v>7.6940268167680204</v>
      </c>
      <c r="AE25">
        <v>10.566343739541701</v>
      </c>
      <c r="AF25">
        <v>9.4593532516677801</v>
      </c>
      <c r="AG25">
        <v>8.4121251578946197</v>
      </c>
      <c r="AJ25" s="2">
        <f t="shared" si="2"/>
        <v>8.9693653139531424</v>
      </c>
      <c r="AK25" s="2">
        <f t="shared" si="3"/>
        <v>1.0649554504031717</v>
      </c>
      <c r="AM25" s="1"/>
      <c r="AN25" s="1"/>
      <c r="AO25" s="1"/>
      <c r="AP25" s="1"/>
      <c r="AQ25" s="1"/>
    </row>
    <row r="26" spans="4:43" ht="15.75" x14ac:dyDescent="0.25">
      <c r="D26">
        <v>9.6578548666147199</v>
      </c>
      <c r="E26">
        <v>9.5608695570299709</v>
      </c>
      <c r="F26">
        <v>8.3714037471448997</v>
      </c>
      <c r="G26">
        <v>6.8125700493984098</v>
      </c>
      <c r="H26">
        <v>6.6436235031468502</v>
      </c>
      <c r="I26">
        <v>8.5474340459856109</v>
      </c>
      <c r="J26">
        <v>10.415193140107901</v>
      </c>
      <c r="K26">
        <v>9.0232236686914291</v>
      </c>
      <c r="L26">
        <v>9.3114027241828996</v>
      </c>
      <c r="M26">
        <v>11.033166715383601</v>
      </c>
      <c r="N26">
        <v>8.6447551969129393</v>
      </c>
      <c r="O26">
        <v>9.5076818634054607</v>
      </c>
      <c r="P26">
        <v>10.6293013834617</v>
      </c>
      <c r="Q26">
        <v>9.4405739480462891</v>
      </c>
      <c r="R26">
        <v>8.7013955263409493</v>
      </c>
      <c r="S26">
        <v>7.6742005003582996</v>
      </c>
      <c r="T26">
        <v>9.3559151789535608</v>
      </c>
      <c r="U26">
        <v>7.5618545636517203</v>
      </c>
      <c r="V26">
        <v>8.7825541571803996</v>
      </c>
      <c r="W26">
        <v>10.3859157445505</v>
      </c>
      <c r="X26">
        <v>9.9178556672255294</v>
      </c>
      <c r="Y26">
        <v>8.5565859081929592</v>
      </c>
      <c r="Z26">
        <v>6.0615264839315603</v>
      </c>
      <c r="AA26">
        <v>8.1387544043189308</v>
      </c>
      <c r="AB26">
        <v>9.59448991912652</v>
      </c>
      <c r="AC26">
        <v>9.6716305121826007</v>
      </c>
      <c r="AD26">
        <v>6.5868632835752896</v>
      </c>
      <c r="AE26">
        <v>10.476747461150801</v>
      </c>
      <c r="AF26">
        <v>9.4961971596429002</v>
      </c>
      <c r="AG26">
        <v>11.310127319942801</v>
      </c>
      <c r="AJ26" s="2">
        <f t="shared" si="2"/>
        <v>8.9957222733279334</v>
      </c>
      <c r="AK26" s="2">
        <f t="shared" si="3"/>
        <v>1.3386506427414773</v>
      </c>
      <c r="AM26" s="1"/>
      <c r="AN26" s="1"/>
      <c r="AO26" s="1"/>
      <c r="AP26" s="1"/>
      <c r="AQ26" s="1"/>
    </row>
    <row r="27" spans="4:43" ht="15.75" x14ac:dyDescent="0.25">
      <c r="D27">
        <v>8.1732409893459508</v>
      </c>
      <c r="E27">
        <v>7.9654955367930897</v>
      </c>
      <c r="F27">
        <v>9.28870277320169</v>
      </c>
      <c r="G27">
        <v>9.6825641277729098</v>
      </c>
      <c r="H27">
        <v>10.504259429368201</v>
      </c>
      <c r="I27">
        <v>12.481094736822801</v>
      </c>
      <c r="J27">
        <v>10.5899344443981</v>
      </c>
      <c r="K27">
        <v>8.5363606459760408</v>
      </c>
      <c r="L27">
        <v>8.5474870208011904</v>
      </c>
      <c r="M27">
        <v>9.3034272709763304</v>
      </c>
      <c r="N27">
        <v>7.4524642493199904</v>
      </c>
      <c r="O27">
        <v>9.8924708601426303</v>
      </c>
      <c r="P27">
        <v>8.0530698118659103</v>
      </c>
      <c r="Q27">
        <v>9.8402274536126004</v>
      </c>
      <c r="R27">
        <v>8.1835938569837197</v>
      </c>
      <c r="S27">
        <v>9.2428906774438104</v>
      </c>
      <c r="T27">
        <v>7.3613952915316396</v>
      </c>
      <c r="U27">
        <v>7.96847020895094</v>
      </c>
      <c r="V27">
        <v>10.0639472132534</v>
      </c>
      <c r="W27">
        <v>9.0481058027451198</v>
      </c>
      <c r="X27">
        <v>8.3336053565671602</v>
      </c>
      <c r="Y27">
        <v>9.3019600923322603</v>
      </c>
      <c r="Z27">
        <v>9.3396109932219904</v>
      </c>
      <c r="AA27">
        <v>11.6693819600001</v>
      </c>
      <c r="AB27">
        <v>7.2929284948724602</v>
      </c>
      <c r="AC27">
        <v>9.8853654535536908</v>
      </c>
      <c r="AD27">
        <v>9.5287184843267205</v>
      </c>
      <c r="AE27">
        <v>6.5853434158279596</v>
      </c>
      <c r="AF27">
        <v>7.1199089317784097</v>
      </c>
      <c r="AG27">
        <v>10.2340720108495</v>
      </c>
      <c r="AJ27" s="2">
        <f t="shared" si="2"/>
        <v>9.0490032531545435</v>
      </c>
      <c r="AK27" s="2">
        <f t="shared" si="3"/>
        <v>1.3480037573730044</v>
      </c>
      <c r="AM27" s="1"/>
      <c r="AN27" s="1"/>
      <c r="AO27" s="1"/>
      <c r="AP27" s="1"/>
      <c r="AQ27" s="1"/>
    </row>
    <row r="28" spans="4:43" ht="15.75" x14ac:dyDescent="0.25">
      <c r="AF28" s="4" t="s">
        <v>5</v>
      </c>
      <c r="AJ28" s="2" t="e">
        <f t="shared" si="2"/>
        <v>#DIV/0!</v>
      </c>
      <c r="AK28" s="2" t="e">
        <f t="shared" si="3"/>
        <v>#DIV/0!</v>
      </c>
      <c r="AM28" s="1"/>
      <c r="AN28" s="1"/>
      <c r="AO28" s="1"/>
      <c r="AP28" s="1"/>
      <c r="AQ28" s="1"/>
    </row>
    <row r="29" spans="4:43" ht="15.75" x14ac:dyDescent="0.25">
      <c r="AF29" t="s">
        <v>7</v>
      </c>
      <c r="AJ29" s="2" t="e">
        <f t="shared" si="2"/>
        <v>#DIV/0!</v>
      </c>
      <c r="AK29" s="2" t="e">
        <f t="shared" si="3"/>
        <v>#DIV/0!</v>
      </c>
      <c r="AM29" s="1"/>
      <c r="AN29" s="1"/>
      <c r="AO29" s="1"/>
      <c r="AP29" s="1"/>
      <c r="AQ29" s="1"/>
    </row>
    <row r="30" spans="4:43" ht="15.75" x14ac:dyDescent="0.25">
      <c r="D30">
        <v>7.63439823840603</v>
      </c>
      <c r="E30">
        <v>12.6891962533041</v>
      </c>
      <c r="F30">
        <v>8.2289743324445492</v>
      </c>
      <c r="G30">
        <v>9.9354872865297299</v>
      </c>
      <c r="H30">
        <v>10.938678519264499</v>
      </c>
      <c r="I30">
        <v>6.4359912234008503</v>
      </c>
      <c r="J30">
        <v>7.2706515689663496</v>
      </c>
      <c r="K30">
        <v>8.8327167028773399</v>
      </c>
      <c r="L30">
        <v>8.8117966706646698</v>
      </c>
      <c r="M30">
        <v>8.9646635459040702</v>
      </c>
      <c r="N30">
        <v>8.3621530528746195</v>
      </c>
      <c r="O30">
        <v>7.3573006417661402</v>
      </c>
      <c r="P30">
        <v>9.4711911076403297</v>
      </c>
      <c r="Q30">
        <v>9.6171730651633602</v>
      </c>
      <c r="R30">
        <v>8.3009384848260801</v>
      </c>
      <c r="S30">
        <v>10.814011283941401</v>
      </c>
      <c r="T30">
        <v>8.4107254290916202</v>
      </c>
      <c r="U30">
        <v>9.5384354871926202</v>
      </c>
      <c r="V30">
        <v>7.6248140496227501</v>
      </c>
      <c r="W30">
        <v>5.65537312738675</v>
      </c>
      <c r="X30">
        <v>10.181959589206899</v>
      </c>
      <c r="Y30">
        <v>9.3489482405769202</v>
      </c>
      <c r="Z30">
        <v>8.3531065529089599</v>
      </c>
      <c r="AA30">
        <v>8.8854768947164899</v>
      </c>
      <c r="AB30">
        <v>9.5287892282189901</v>
      </c>
      <c r="AC30">
        <v>9.5333455548691806</v>
      </c>
      <c r="AD30">
        <v>9.9125508975534604</v>
      </c>
      <c r="AE30">
        <v>10.299882039710701</v>
      </c>
      <c r="AF30">
        <v>9.7362919706068407</v>
      </c>
      <c r="AG30">
        <v>9.8689928803766698</v>
      </c>
      <c r="AJ30" s="2">
        <f t="shared" si="2"/>
        <v>9.0181337973337694</v>
      </c>
      <c r="AK30" s="2">
        <f t="shared" si="3"/>
        <v>1.4124966407428725</v>
      </c>
      <c r="AM30" s="1"/>
      <c r="AN30" s="1"/>
      <c r="AO30" s="1"/>
      <c r="AP30" s="1"/>
      <c r="AQ30" s="1"/>
    </row>
    <row r="31" spans="4:43" ht="15.75" x14ac:dyDescent="0.25">
      <c r="D31">
        <v>9.8199324864665591</v>
      </c>
      <c r="E31">
        <v>8.6806447084378604</v>
      </c>
      <c r="F31">
        <v>10.2108394965088</v>
      </c>
      <c r="G31">
        <v>7.8118889031377199</v>
      </c>
      <c r="H31">
        <v>9.3987598313381202</v>
      </c>
      <c r="I31">
        <v>8.9767502105276407</v>
      </c>
      <c r="J31">
        <v>12.503023067939299</v>
      </c>
      <c r="K31">
        <v>11.517217761500801</v>
      </c>
      <c r="L31">
        <v>9.6829727604093208</v>
      </c>
      <c r="M31">
        <v>10.0926815291908</v>
      </c>
      <c r="N31">
        <v>7.7841621615443204</v>
      </c>
      <c r="O31">
        <v>8.8310998474319593</v>
      </c>
      <c r="P31">
        <v>8.8575851739273208</v>
      </c>
      <c r="Q31">
        <v>8.3825909020822298</v>
      </c>
      <c r="R31">
        <v>10.0475254123401</v>
      </c>
      <c r="S31">
        <v>11.034621039820999</v>
      </c>
      <c r="T31">
        <v>7.1394826103807398</v>
      </c>
      <c r="U31">
        <v>9.2435428199184795</v>
      </c>
      <c r="V31">
        <v>7.5163908292460198</v>
      </c>
      <c r="W31">
        <v>10.2388696797868</v>
      </c>
      <c r="X31">
        <v>6.4501581968753099</v>
      </c>
      <c r="Y31">
        <v>9.6031211720627407</v>
      </c>
      <c r="Z31">
        <v>6.9489604791642696</v>
      </c>
      <c r="AA31">
        <v>9.3846512056171907</v>
      </c>
      <c r="AB31">
        <v>7.2163757177535803</v>
      </c>
      <c r="AC31">
        <v>10.320893488242101</v>
      </c>
      <c r="AD31">
        <v>8.0636027070420599</v>
      </c>
      <c r="AE31">
        <v>8.6157822205328394</v>
      </c>
      <c r="AF31">
        <v>9.1757366818586803</v>
      </c>
      <c r="AG31">
        <v>10.5012143089658</v>
      </c>
      <c r="AJ31" s="2">
        <f t="shared" si="2"/>
        <v>9.1350359136683501</v>
      </c>
      <c r="AK31" s="2">
        <f t="shared" si="3"/>
        <v>1.4067535458350333</v>
      </c>
      <c r="AM31" s="1"/>
      <c r="AN31" s="1"/>
      <c r="AO31" s="1"/>
      <c r="AP31" s="1"/>
      <c r="AQ31" s="1"/>
    </row>
    <row r="32" spans="4:43" ht="15.75" x14ac:dyDescent="0.25">
      <c r="D32">
        <v>10.209678425920901</v>
      </c>
      <c r="E32">
        <v>8.1799635984391408</v>
      </c>
      <c r="F32">
        <v>7.8491914967997101</v>
      </c>
      <c r="G32">
        <v>8.2627922833079399</v>
      </c>
      <c r="H32">
        <v>10.6764611206357</v>
      </c>
      <c r="I32">
        <v>10.1163492759286</v>
      </c>
      <c r="J32">
        <v>11.474081694596601</v>
      </c>
      <c r="K32">
        <v>8.0528587479734099</v>
      </c>
      <c r="L32">
        <v>9.2345958649838504</v>
      </c>
      <c r="M32">
        <v>10.1552098412331</v>
      </c>
      <c r="N32">
        <v>10.409940527102499</v>
      </c>
      <c r="O32">
        <v>11.223882293233199</v>
      </c>
      <c r="P32">
        <v>7.7910936855309201</v>
      </c>
      <c r="Q32">
        <v>8.3387162358478104</v>
      </c>
      <c r="R32">
        <v>9.0754468684551508</v>
      </c>
      <c r="S32">
        <v>10.6324174150497</v>
      </c>
      <c r="T32">
        <v>10.881893031492099</v>
      </c>
      <c r="U32">
        <v>8.95921013676152</v>
      </c>
      <c r="V32">
        <v>9.3201442935749199</v>
      </c>
      <c r="W32">
        <v>7.9088655341088501</v>
      </c>
      <c r="X32">
        <v>7.94850755184933</v>
      </c>
      <c r="Y32">
        <v>10.0889987253454</v>
      </c>
      <c r="Z32">
        <v>7.7619545078560197</v>
      </c>
      <c r="AA32">
        <v>10.376511860254</v>
      </c>
      <c r="AB32">
        <v>6.7530175598417097</v>
      </c>
      <c r="AC32">
        <v>9.7417179164411802</v>
      </c>
      <c r="AD32">
        <v>7.5025316395874402</v>
      </c>
      <c r="AE32">
        <v>9.1269651062103296</v>
      </c>
      <c r="AF32">
        <v>8.0756760594085009</v>
      </c>
      <c r="AG32">
        <v>7.5246588063837301</v>
      </c>
      <c r="AJ32" s="2">
        <f t="shared" si="2"/>
        <v>9.1217777368051092</v>
      </c>
      <c r="AK32" s="2">
        <f t="shared" si="3"/>
        <v>1.2994688285511893</v>
      </c>
      <c r="AM32" s="1"/>
      <c r="AN32" s="1"/>
      <c r="AO32" s="1"/>
      <c r="AP32" s="1"/>
      <c r="AQ32" s="1"/>
    </row>
    <row r="33" spans="4:43" ht="15.75" x14ac:dyDescent="0.25">
      <c r="D33">
        <v>9.5593717072027999</v>
      </c>
      <c r="E33">
        <v>9.6066738067944701</v>
      </c>
      <c r="F33">
        <v>8.11656485149717</v>
      </c>
      <c r="G33">
        <v>7.7834962997236703</v>
      </c>
      <c r="H33">
        <v>11.094737223840299</v>
      </c>
      <c r="I33">
        <v>8.23337848406943</v>
      </c>
      <c r="J33">
        <v>7.2194296895447403</v>
      </c>
      <c r="K33">
        <v>7.5824344197605704</v>
      </c>
      <c r="L33">
        <v>9.2319039698397205</v>
      </c>
      <c r="M33">
        <v>11.044135569428899</v>
      </c>
      <c r="N33">
        <v>9.3721519759729599</v>
      </c>
      <c r="O33">
        <v>9.3829315560419992</v>
      </c>
      <c r="P33">
        <v>8.8882444346757392</v>
      </c>
      <c r="Q33">
        <v>9.4012806599156704</v>
      </c>
      <c r="R33">
        <v>9.0081535653573095</v>
      </c>
      <c r="S33">
        <v>7.3044897656927104</v>
      </c>
      <c r="T33">
        <v>7.98985110431226</v>
      </c>
      <c r="U33">
        <v>8.9648623302589705</v>
      </c>
      <c r="V33">
        <v>10.5673635006789</v>
      </c>
      <c r="W33">
        <v>7.7037783195992704</v>
      </c>
      <c r="X33">
        <v>9.0249523885126095</v>
      </c>
      <c r="Y33">
        <v>9.2884828073475401</v>
      </c>
      <c r="Z33">
        <v>7.5472725055511702</v>
      </c>
      <c r="AA33">
        <v>8.3887612120027004</v>
      </c>
      <c r="AB33">
        <v>11.254774142094901</v>
      </c>
      <c r="AC33">
        <v>7.3555939598512801</v>
      </c>
      <c r="AD33">
        <v>10.206573226269301</v>
      </c>
      <c r="AE33">
        <v>9.5983332327534399</v>
      </c>
      <c r="AF33">
        <v>8.0339229220509907</v>
      </c>
      <c r="AG33">
        <v>9.9972689858295496</v>
      </c>
      <c r="AJ33" s="2">
        <f t="shared" si="2"/>
        <v>8.9583722872157026</v>
      </c>
      <c r="AK33" s="2">
        <f t="shared" si="3"/>
        <v>1.1724815624398508</v>
      </c>
      <c r="AM33" s="1"/>
      <c r="AN33" s="1"/>
      <c r="AO33" s="1"/>
      <c r="AP33" s="1"/>
      <c r="AQ33" s="1"/>
    </row>
    <row r="34" spans="4:43" ht="15.75" x14ac:dyDescent="0.25">
      <c r="D34">
        <v>8.3566846735108307</v>
      </c>
      <c r="E34">
        <v>10.457460616477199</v>
      </c>
      <c r="F34">
        <v>8.0365380082735705</v>
      </c>
      <c r="G34">
        <v>9.4304270741029406</v>
      </c>
      <c r="H34">
        <v>9.4135531409555497</v>
      </c>
      <c r="I34">
        <v>9.0470621169943097</v>
      </c>
      <c r="J34">
        <v>6.5794193463029398</v>
      </c>
      <c r="K34">
        <v>9.9546083976677693</v>
      </c>
      <c r="L34">
        <v>7.8874988429527697</v>
      </c>
      <c r="M34">
        <v>8.1680478077571799</v>
      </c>
      <c r="N34">
        <v>9.3301911758438703</v>
      </c>
      <c r="O34">
        <v>6.8740102060770898</v>
      </c>
      <c r="P34">
        <v>7.6623535713933801</v>
      </c>
      <c r="Q34">
        <v>6.6668272221501903</v>
      </c>
      <c r="R34">
        <v>9.8146486796343293</v>
      </c>
      <c r="S34">
        <v>8.1755187768526199</v>
      </c>
      <c r="T34">
        <v>8.0854714274896295</v>
      </c>
      <c r="U34">
        <v>6.5148805558957399</v>
      </c>
      <c r="V34">
        <v>7.6516259052327404</v>
      </c>
      <c r="W34">
        <v>9.0773077906059303</v>
      </c>
      <c r="X34">
        <v>8.9239384394402297</v>
      </c>
      <c r="Y34">
        <v>11.4361821807924</v>
      </c>
      <c r="Z34">
        <v>6.6767437399237499</v>
      </c>
      <c r="AA34">
        <v>8.6182527947394707</v>
      </c>
      <c r="AB34">
        <v>9.4283855507038101</v>
      </c>
      <c r="AC34">
        <v>6.2372799658815303</v>
      </c>
      <c r="AD34">
        <v>11.692795478169</v>
      </c>
      <c r="AE34">
        <v>10.438775461229101</v>
      </c>
      <c r="AF34">
        <v>9.1987081235862505</v>
      </c>
      <c r="AG34">
        <v>8.2386334767751297</v>
      </c>
      <c r="AJ34" s="2">
        <f t="shared" si="2"/>
        <v>8.6024610182470429</v>
      </c>
      <c r="AK34" s="2">
        <f t="shared" si="3"/>
        <v>1.4271514132676542</v>
      </c>
      <c r="AM34" s="1"/>
      <c r="AN34" s="1"/>
      <c r="AO34" s="1"/>
      <c r="AP34" s="1"/>
      <c r="AQ34" s="1"/>
    </row>
    <row r="35" spans="4:43" ht="15.75" x14ac:dyDescent="0.25">
      <c r="D35">
        <v>9.0701528709252397</v>
      </c>
      <c r="E35">
        <v>7.9590128713500796</v>
      </c>
      <c r="F35">
        <v>9.4772526469237004</v>
      </c>
      <c r="G35">
        <v>9.6292381720901492</v>
      </c>
      <c r="H35">
        <v>8.9221923877690799</v>
      </c>
      <c r="I35">
        <v>7.8254639107784296</v>
      </c>
      <c r="J35">
        <v>7.7316050811387296</v>
      </c>
      <c r="K35">
        <v>9.6310358587002298</v>
      </c>
      <c r="L35">
        <v>7.2453104113318503</v>
      </c>
      <c r="M35">
        <v>9.1794798744726993</v>
      </c>
      <c r="N35">
        <v>9.0408517139642193</v>
      </c>
      <c r="O35">
        <v>7.9899223727761903</v>
      </c>
      <c r="P35">
        <v>7.7424754207750901</v>
      </c>
      <c r="Q35">
        <v>8.0361959632899005</v>
      </c>
      <c r="R35">
        <v>7.2146935761413697</v>
      </c>
      <c r="S35">
        <v>10.305949349426299</v>
      </c>
      <c r="T35">
        <v>8.2864572743750404</v>
      </c>
      <c r="U35">
        <v>9.7060466862414199</v>
      </c>
      <c r="V35">
        <v>7.7048545820479397</v>
      </c>
      <c r="W35">
        <v>7.6040807794652601</v>
      </c>
      <c r="X35">
        <v>8.1836094660193108</v>
      </c>
      <c r="Y35">
        <v>9.0319606034645901</v>
      </c>
      <c r="Z35">
        <v>10.5136363319838</v>
      </c>
      <c r="AA35">
        <v>7.2223922447265796</v>
      </c>
      <c r="AB35">
        <v>10.4266452744349</v>
      </c>
      <c r="AC35">
        <v>11.257052386027899</v>
      </c>
      <c r="AD35">
        <v>7.8443110498171702</v>
      </c>
      <c r="AE35">
        <v>10.8977371794617</v>
      </c>
      <c r="AF35">
        <v>8.7293539676257197</v>
      </c>
      <c r="AG35">
        <v>8.39550701036009</v>
      </c>
      <c r="AJ35" s="2">
        <f t="shared" si="2"/>
        <v>8.7601492439301563</v>
      </c>
      <c r="AK35" s="2">
        <f t="shared" si="3"/>
        <v>1.1473006134041406</v>
      </c>
      <c r="AM35" s="1"/>
      <c r="AN35" s="1"/>
      <c r="AO35" s="1"/>
      <c r="AP35" s="1"/>
      <c r="AQ35" s="1"/>
    </row>
    <row r="36" spans="4:43" ht="15.75" x14ac:dyDescent="0.25">
      <c r="D36">
        <v>9.1611750731573593</v>
      </c>
      <c r="E36">
        <v>9.2082655019952906</v>
      </c>
      <c r="F36">
        <v>9.8117548702642807</v>
      </c>
      <c r="G36">
        <v>8.0799854119148602</v>
      </c>
      <c r="H36">
        <v>9.1076395554244307</v>
      </c>
      <c r="I36">
        <v>8.8783613535745101</v>
      </c>
      <c r="J36">
        <v>10.312963154910401</v>
      </c>
      <c r="K36">
        <v>10.0716434595642</v>
      </c>
      <c r="L36">
        <v>9.5568370490635299</v>
      </c>
      <c r="M36">
        <v>10.2732418232294</v>
      </c>
      <c r="N36">
        <v>9.7217867241174698</v>
      </c>
      <c r="O36">
        <v>9.2445040761939303</v>
      </c>
      <c r="P36">
        <v>12.6440665897202</v>
      </c>
      <c r="Q36">
        <v>11.0977004389533</v>
      </c>
      <c r="R36">
        <v>8.3669129445315296</v>
      </c>
      <c r="S36">
        <v>8.33352678169779</v>
      </c>
      <c r="T36">
        <v>9.3251450665825306</v>
      </c>
      <c r="U36">
        <v>6.3677551623495203</v>
      </c>
      <c r="V36">
        <v>9.2697995860801097</v>
      </c>
      <c r="W36">
        <v>7.4654484611208698</v>
      </c>
      <c r="X36">
        <v>10.0561886529525</v>
      </c>
      <c r="Y36">
        <v>11.8296943508147</v>
      </c>
      <c r="Z36">
        <v>11.440278360003999</v>
      </c>
      <c r="AA36">
        <v>8.1049503917287495</v>
      </c>
      <c r="AB36">
        <v>11.139807293705701</v>
      </c>
      <c r="AC36">
        <v>9.1226830246959594</v>
      </c>
      <c r="AD36">
        <v>8.5980017949671907</v>
      </c>
      <c r="AE36">
        <v>12.613566498445801</v>
      </c>
      <c r="AF36">
        <v>8.7965841634239101</v>
      </c>
      <c r="AG36">
        <v>7.2080748796210399</v>
      </c>
      <c r="AJ36" s="2">
        <f t="shared" si="2"/>
        <v>9.5069447498268342</v>
      </c>
      <c r="AK36" s="2">
        <f t="shared" si="3"/>
        <v>1.4879591326195227</v>
      </c>
      <c r="AM36" s="1"/>
      <c r="AN36" s="1"/>
      <c r="AO36" s="1"/>
      <c r="AP36" s="1"/>
      <c r="AQ36" s="1"/>
    </row>
    <row r="37" spans="4:43" ht="15.75" x14ac:dyDescent="0.25">
      <c r="D37">
        <v>7.4462096118502297</v>
      </c>
      <c r="E37">
        <v>7.4747685384870604</v>
      </c>
      <c r="F37">
        <v>7.7911641148413304</v>
      </c>
      <c r="G37">
        <v>9.0519576418686292</v>
      </c>
      <c r="H37">
        <v>8.0540129647130794</v>
      </c>
      <c r="I37">
        <v>8.0232183492410307</v>
      </c>
      <c r="J37">
        <v>9.5131452992357701</v>
      </c>
      <c r="K37">
        <v>8.1901047551572805</v>
      </c>
      <c r="L37">
        <v>9.6755405085331496</v>
      </c>
      <c r="M37">
        <v>8.6858813751867601</v>
      </c>
      <c r="N37">
        <v>7.8707806098765802</v>
      </c>
      <c r="O37">
        <v>8.89978733478336</v>
      </c>
      <c r="P37">
        <v>10.720649079891899</v>
      </c>
      <c r="Q37">
        <v>8.6488434733643391</v>
      </c>
      <c r="R37">
        <v>7.6375178097589798</v>
      </c>
      <c r="S37">
        <v>8.9309700624424107</v>
      </c>
      <c r="T37">
        <v>7.5110380019442298</v>
      </c>
      <c r="U37">
        <v>7.9081370610733002</v>
      </c>
      <c r="V37">
        <v>9.5041027347345608</v>
      </c>
      <c r="W37">
        <v>9.9636520804845592</v>
      </c>
      <c r="X37">
        <v>11.4140293305641</v>
      </c>
      <c r="Y37">
        <v>10.0581696803699</v>
      </c>
      <c r="Z37">
        <v>8.1242757653783002</v>
      </c>
      <c r="AA37">
        <v>9.75364815043147</v>
      </c>
      <c r="AB37">
        <v>7.3898186156747903</v>
      </c>
      <c r="AC37">
        <v>9.1936285053740399</v>
      </c>
      <c r="AD37">
        <v>10.1143944662542</v>
      </c>
      <c r="AE37">
        <v>8.8721332796940509</v>
      </c>
      <c r="AF37">
        <v>10.0217050371603</v>
      </c>
      <c r="AG37">
        <v>8.5111244831850907</v>
      </c>
      <c r="AJ37" s="2">
        <f t="shared" ref="AJ37:AJ77" si="4">AVERAGE(D37:AG37)</f>
        <v>8.8318136240518239</v>
      </c>
      <c r="AK37" s="2">
        <f t="shared" ref="AK37:AK77" si="5">_xlfn.STDEV.S(D37:AG37)</f>
        <v>1.0660082077679049</v>
      </c>
      <c r="AM37" s="1"/>
      <c r="AN37" s="1"/>
      <c r="AO37" s="1"/>
      <c r="AP37" s="1"/>
      <c r="AQ37" s="1"/>
    </row>
    <row r="38" spans="4:43" ht="15.75" x14ac:dyDescent="0.25">
      <c r="D38">
        <v>6.8952452308030097</v>
      </c>
      <c r="E38">
        <v>10.2532797950456</v>
      </c>
      <c r="F38">
        <v>8.0504669527950696</v>
      </c>
      <c r="G38">
        <v>8.8753390551920308</v>
      </c>
      <c r="H38">
        <v>10.732511558729099</v>
      </c>
      <c r="I38">
        <v>8.5586315865046494</v>
      </c>
      <c r="J38">
        <v>6.08199284285537</v>
      </c>
      <c r="K38">
        <v>7.8871945839992703</v>
      </c>
      <c r="L38">
        <v>9.0991028315248297</v>
      </c>
      <c r="M38">
        <v>8.7228446483351405</v>
      </c>
      <c r="N38">
        <v>9.1232557067066509</v>
      </c>
      <c r="O38">
        <v>10.12941541122</v>
      </c>
      <c r="P38">
        <v>10.6172816868628</v>
      </c>
      <c r="Q38">
        <v>10.2565318080162</v>
      </c>
      <c r="R38">
        <v>8.9507292667845508</v>
      </c>
      <c r="S38">
        <v>6.9900730513009597</v>
      </c>
      <c r="T38">
        <v>9.2767542534511005</v>
      </c>
      <c r="U38">
        <v>7.1280770412446097</v>
      </c>
      <c r="V38">
        <v>10.5259530867805</v>
      </c>
      <c r="W38">
        <v>8.2342452008508609</v>
      </c>
      <c r="X38">
        <v>11.527800774196001</v>
      </c>
      <c r="Y38">
        <v>9.2022789501444109</v>
      </c>
      <c r="Z38">
        <v>8.8348404280661299</v>
      </c>
      <c r="AA38">
        <v>7.7630360929734898</v>
      </c>
      <c r="AB38">
        <v>9.4294990760061808</v>
      </c>
      <c r="AC38">
        <v>8.4891479106428207</v>
      </c>
      <c r="AD38">
        <v>9.1949520178947708</v>
      </c>
      <c r="AE38">
        <v>12.168537587558401</v>
      </c>
      <c r="AF38">
        <v>8.1954929290329108</v>
      </c>
      <c r="AG38">
        <v>11.668040825639499</v>
      </c>
      <c r="AJ38" s="2">
        <f t="shared" si="4"/>
        <v>9.0954184063718966</v>
      </c>
      <c r="AK38" s="2">
        <f t="shared" si="5"/>
        <v>1.4619393833180838</v>
      </c>
      <c r="AM38" s="2"/>
      <c r="AN38" s="2"/>
      <c r="AO38" s="1"/>
      <c r="AP38" s="1"/>
      <c r="AQ38" s="1"/>
    </row>
    <row r="39" spans="4:43" ht="15.75" x14ac:dyDescent="0.25">
      <c r="D39">
        <v>8.9987230541085097</v>
      </c>
      <c r="E39">
        <v>10.1724089792237</v>
      </c>
      <c r="F39">
        <v>10.416994978091401</v>
      </c>
      <c r="G39">
        <v>11.672351519329199</v>
      </c>
      <c r="H39">
        <v>10.2949011643869</v>
      </c>
      <c r="I39">
        <v>9.55377951567975</v>
      </c>
      <c r="J39">
        <v>9.7963080435530401</v>
      </c>
      <c r="K39">
        <v>8.1112215615779597</v>
      </c>
      <c r="L39">
        <v>6.58371276289955</v>
      </c>
      <c r="M39">
        <v>8.9874735234566501</v>
      </c>
      <c r="N39">
        <v>10.4316114092244</v>
      </c>
      <c r="O39">
        <v>7.58873391887564</v>
      </c>
      <c r="P39">
        <v>8.0411759786201298</v>
      </c>
      <c r="Q39">
        <v>10.711785746644599</v>
      </c>
      <c r="R39">
        <v>11.629565740805299</v>
      </c>
      <c r="S39">
        <v>9.3039657121821602</v>
      </c>
      <c r="T39">
        <v>8.9276133930939494</v>
      </c>
      <c r="U39">
        <v>8.5090318286477995</v>
      </c>
      <c r="V39">
        <v>9.6362669084013497</v>
      </c>
      <c r="W39">
        <v>9.4982330894020492</v>
      </c>
      <c r="X39">
        <v>8.5483815385584503</v>
      </c>
      <c r="Y39">
        <v>9.5134946672479295</v>
      </c>
      <c r="Z39">
        <v>8.4668249657005301</v>
      </c>
      <c r="AA39">
        <v>10.551244022665299</v>
      </c>
      <c r="AB39">
        <v>7.0364848653215999</v>
      </c>
      <c r="AC39">
        <v>10.580531340382599</v>
      </c>
      <c r="AD39">
        <v>9.1625832151323898</v>
      </c>
      <c r="AE39">
        <v>6.6934733829878201</v>
      </c>
      <c r="AF39">
        <v>8.8975087760785296</v>
      </c>
      <c r="AG39">
        <v>8.4057789146713802</v>
      </c>
      <c r="AJ39" s="2">
        <f t="shared" si="4"/>
        <v>9.2240721505650196</v>
      </c>
      <c r="AK39" s="2">
        <f t="shared" si="5"/>
        <v>1.3036111524011187</v>
      </c>
      <c r="AM39" s="2"/>
      <c r="AN39" s="2"/>
      <c r="AO39" s="1"/>
      <c r="AP39" s="1"/>
      <c r="AQ39" s="1"/>
    </row>
    <row r="40" spans="4:43" ht="15.75" x14ac:dyDescent="0.25">
      <c r="AJ40" s="2" t="e">
        <f t="shared" si="4"/>
        <v>#DIV/0!</v>
      </c>
      <c r="AK40" s="2" t="e">
        <f t="shared" si="5"/>
        <v>#DIV/0!</v>
      </c>
      <c r="AM40" s="2"/>
      <c r="AN40" s="2"/>
      <c r="AO40" s="1"/>
      <c r="AP40" s="1"/>
      <c r="AQ40" s="1"/>
    </row>
    <row r="41" spans="4:43" ht="15.75" x14ac:dyDescent="0.25">
      <c r="AJ41" s="2" t="e">
        <f t="shared" si="4"/>
        <v>#DIV/0!</v>
      </c>
      <c r="AK41" s="2" t="e">
        <f t="shared" si="5"/>
        <v>#DIV/0!</v>
      </c>
      <c r="AM41" s="2"/>
      <c r="AN41" s="2"/>
      <c r="AO41" s="1"/>
      <c r="AP41" s="1"/>
      <c r="AQ41" s="1"/>
    </row>
    <row r="42" spans="4:43" ht="15.75" x14ac:dyDescent="0.25">
      <c r="AF42" t="s">
        <v>9</v>
      </c>
      <c r="AJ42" s="2" t="e">
        <f t="shared" si="4"/>
        <v>#DIV/0!</v>
      </c>
      <c r="AK42" s="2" t="e">
        <f t="shared" si="5"/>
        <v>#DIV/0!</v>
      </c>
      <c r="AM42" s="2"/>
      <c r="AN42" s="2"/>
      <c r="AO42" s="1"/>
      <c r="AP42" s="1"/>
      <c r="AQ42" s="1"/>
    </row>
    <row r="43" spans="4:43" ht="15.75" x14ac:dyDescent="0.25">
      <c r="AJ43" s="2" t="e">
        <f t="shared" si="4"/>
        <v>#DIV/0!</v>
      </c>
      <c r="AK43" s="2" t="e">
        <f t="shared" si="5"/>
        <v>#DIV/0!</v>
      </c>
      <c r="AM43" s="1"/>
      <c r="AN43" s="2"/>
      <c r="AO43" s="1"/>
      <c r="AP43" s="1"/>
      <c r="AQ43" s="1"/>
    </row>
    <row r="44" spans="4:43" ht="15.75" x14ac:dyDescent="0.25">
      <c r="AF44" t="s">
        <v>3</v>
      </c>
      <c r="AJ44" s="2" t="e">
        <f t="shared" si="4"/>
        <v>#DIV/0!</v>
      </c>
      <c r="AK44" s="2" t="e">
        <f t="shared" si="5"/>
        <v>#DIV/0!</v>
      </c>
      <c r="AM44" s="1"/>
      <c r="AN44" s="2"/>
      <c r="AO44" s="1"/>
      <c r="AP44" s="1"/>
      <c r="AQ44" s="1"/>
    </row>
    <row r="45" spans="4:43" ht="15.75" x14ac:dyDescent="0.25">
      <c r="AF45" t="s">
        <v>4</v>
      </c>
      <c r="AJ45" s="2" t="e">
        <f t="shared" si="4"/>
        <v>#DIV/0!</v>
      </c>
      <c r="AK45" s="2" t="e">
        <f t="shared" si="5"/>
        <v>#DIV/0!</v>
      </c>
      <c r="AM45" s="2"/>
      <c r="AN45" s="2"/>
      <c r="AO45" s="1"/>
      <c r="AP45" s="1"/>
      <c r="AQ45" s="1"/>
    </row>
    <row r="46" spans="4:43" ht="15.75" x14ac:dyDescent="0.25">
      <c r="D46">
        <v>14.1414467569856</v>
      </c>
      <c r="E46">
        <v>14.203363746266101</v>
      </c>
      <c r="F46">
        <v>14.107844493422</v>
      </c>
      <c r="G46">
        <v>13.0660078250373</v>
      </c>
      <c r="H46">
        <v>18.177955699844102</v>
      </c>
      <c r="I46">
        <v>14.5744114030476</v>
      </c>
      <c r="J46">
        <v>17.426845771869999</v>
      </c>
      <c r="K46">
        <v>16.718802721563701</v>
      </c>
      <c r="L46">
        <v>15.5397794986094</v>
      </c>
      <c r="M46">
        <v>13.9441861840311</v>
      </c>
      <c r="N46">
        <v>19.1092848978255</v>
      </c>
      <c r="O46">
        <v>20.869836804188601</v>
      </c>
      <c r="P46">
        <v>16.165269992171499</v>
      </c>
      <c r="Q46">
        <v>13.756112169548601</v>
      </c>
      <c r="R46">
        <v>19.6990869714338</v>
      </c>
      <c r="S46">
        <v>11.090160453542699</v>
      </c>
      <c r="T46">
        <v>13.5212960582199</v>
      </c>
      <c r="U46">
        <v>18.4927228979065</v>
      </c>
      <c r="V46">
        <v>22.417789358238799</v>
      </c>
      <c r="W46">
        <v>15.417477448753999</v>
      </c>
      <c r="X46">
        <v>11.007528263160699</v>
      </c>
      <c r="Y46">
        <v>14.1400255400217</v>
      </c>
      <c r="Z46">
        <v>15.7959929782761</v>
      </c>
      <c r="AA46">
        <v>13.916532900226199</v>
      </c>
      <c r="AB46">
        <v>13.563631262729301</v>
      </c>
      <c r="AC46">
        <v>13.7475518347714</v>
      </c>
      <c r="AD46">
        <v>14.696427585671699</v>
      </c>
      <c r="AE46">
        <v>12.617587938324199</v>
      </c>
      <c r="AF46">
        <v>16.249156468281399</v>
      </c>
      <c r="AG46">
        <v>13.167280558706899</v>
      </c>
      <c r="AJ46" s="2">
        <f t="shared" si="4"/>
        <v>15.378046549422546</v>
      </c>
      <c r="AK46" s="2">
        <f t="shared" si="5"/>
        <v>2.7301322842985312</v>
      </c>
      <c r="AM46" s="2"/>
      <c r="AN46" s="2"/>
      <c r="AO46" s="1"/>
      <c r="AP46" s="1"/>
      <c r="AQ46" s="1"/>
    </row>
    <row r="47" spans="4:43" ht="15.75" x14ac:dyDescent="0.25">
      <c r="D47">
        <v>19.609835428057501</v>
      </c>
      <c r="E47">
        <v>13.444575100969599</v>
      </c>
      <c r="F47">
        <v>15.5602876216367</v>
      </c>
      <c r="G47">
        <v>20.1147988660016</v>
      </c>
      <c r="H47">
        <v>15.3887864253192</v>
      </c>
      <c r="I47">
        <v>15.7212066064903</v>
      </c>
      <c r="J47">
        <v>15.750086122117599</v>
      </c>
      <c r="K47">
        <v>16.150740932429599</v>
      </c>
      <c r="L47">
        <v>21.146336061742101</v>
      </c>
      <c r="M47">
        <v>15.6759801954603</v>
      </c>
      <c r="N47">
        <v>14.279025922958899</v>
      </c>
      <c r="O47">
        <v>16.485535102089599</v>
      </c>
      <c r="P47">
        <v>22.031536988330298</v>
      </c>
      <c r="Q47">
        <v>14.968065879070799</v>
      </c>
      <c r="R47">
        <v>20.383583969905299</v>
      </c>
      <c r="S47">
        <v>19.551264262184301</v>
      </c>
      <c r="T47">
        <v>21.116053531233401</v>
      </c>
      <c r="U47">
        <v>17.104089436939699</v>
      </c>
      <c r="V47">
        <v>22.277578182824001</v>
      </c>
      <c r="W47">
        <v>15.064401874454299</v>
      </c>
      <c r="X47">
        <v>18.9254402675802</v>
      </c>
      <c r="Y47">
        <v>15.7240083594479</v>
      </c>
      <c r="Z47">
        <v>18.380683880660602</v>
      </c>
      <c r="AA47">
        <v>18.488240683106199</v>
      </c>
      <c r="AB47">
        <v>22.353224079317101</v>
      </c>
      <c r="AC47">
        <v>14.408159108325099</v>
      </c>
      <c r="AD47">
        <v>21.484105662455399</v>
      </c>
      <c r="AE47">
        <v>13.7857954765242</v>
      </c>
      <c r="AF47">
        <v>15.779917972694999</v>
      </c>
      <c r="AG47">
        <v>21.736522447749898</v>
      </c>
      <c r="AJ47" s="2">
        <f t="shared" si="4"/>
        <v>17.76299554826922</v>
      </c>
      <c r="AK47" s="2">
        <f t="shared" si="5"/>
        <v>2.8889692741494701</v>
      </c>
      <c r="AM47" s="2"/>
      <c r="AN47" s="2"/>
      <c r="AO47" s="1"/>
      <c r="AP47" s="1"/>
      <c r="AQ47" s="1"/>
    </row>
    <row r="48" spans="4:43" ht="15.75" x14ac:dyDescent="0.25">
      <c r="D48">
        <v>19.760993391328601</v>
      </c>
      <c r="E48">
        <v>17.545854216047701</v>
      </c>
      <c r="F48">
        <v>21.410890862224601</v>
      </c>
      <c r="G48">
        <v>20.142960489629498</v>
      </c>
      <c r="H48">
        <v>23.852669781095301</v>
      </c>
      <c r="I48">
        <v>24.6345850144852</v>
      </c>
      <c r="J48">
        <v>17.785184513589002</v>
      </c>
      <c r="K48">
        <v>15.3089805507216</v>
      </c>
      <c r="L48">
        <v>18.546864673213701</v>
      </c>
      <c r="M48">
        <v>13.8287943071198</v>
      </c>
      <c r="N48">
        <v>22.245120017675401</v>
      </c>
      <c r="O48">
        <v>24.684243118578198</v>
      </c>
      <c r="P48">
        <v>16.6021519413178</v>
      </c>
      <c r="Q48">
        <v>23.159059822382901</v>
      </c>
      <c r="R48">
        <v>17.176094390033601</v>
      </c>
      <c r="S48">
        <v>16.989356521580898</v>
      </c>
      <c r="T48">
        <v>21.901496665492399</v>
      </c>
      <c r="U48">
        <v>22.940254869916501</v>
      </c>
      <c r="V48">
        <v>20.537417041718498</v>
      </c>
      <c r="W48">
        <v>19.036679223396</v>
      </c>
      <c r="X48">
        <v>26.227864112479999</v>
      </c>
      <c r="Y48">
        <v>22.575911313340701</v>
      </c>
      <c r="Z48">
        <v>21.168764658037599</v>
      </c>
      <c r="AA48">
        <v>17.505630644493401</v>
      </c>
      <c r="AB48">
        <v>16.663905842291602</v>
      </c>
      <c r="AC48">
        <v>15.579352079059801</v>
      </c>
      <c r="AD48">
        <v>18.269364867442601</v>
      </c>
      <c r="AE48">
        <v>14.7000610525363</v>
      </c>
      <c r="AF48">
        <v>19.6976128639817</v>
      </c>
      <c r="AG48">
        <v>18.5676566023796</v>
      </c>
      <c r="AJ48" s="2">
        <f t="shared" si="4"/>
        <v>19.634859181586354</v>
      </c>
      <c r="AK48" s="2">
        <f t="shared" si="5"/>
        <v>3.2347917555614352</v>
      </c>
      <c r="AM48" s="2"/>
      <c r="AN48" s="1"/>
      <c r="AO48" s="1"/>
      <c r="AP48" s="1"/>
      <c r="AQ48" s="1"/>
    </row>
    <row r="49" spans="4:43" ht="15.75" x14ac:dyDescent="0.25">
      <c r="D49">
        <v>17.252565306647099</v>
      </c>
      <c r="E49">
        <v>19.2946689205205</v>
      </c>
      <c r="F49">
        <v>20.761619973810401</v>
      </c>
      <c r="G49">
        <v>20.810574169060999</v>
      </c>
      <c r="H49">
        <v>15.1269930036144</v>
      </c>
      <c r="I49">
        <v>23.0940977420737</v>
      </c>
      <c r="J49">
        <v>20.472921119660999</v>
      </c>
      <c r="K49">
        <v>17.495118804995698</v>
      </c>
      <c r="L49">
        <v>26.762271175731399</v>
      </c>
      <c r="M49">
        <v>17.541635445933199</v>
      </c>
      <c r="N49">
        <v>21.9091812123118</v>
      </c>
      <c r="O49">
        <v>14.4767893755463</v>
      </c>
      <c r="P49">
        <v>19.834241706664798</v>
      </c>
      <c r="Q49">
        <v>16.083937516225699</v>
      </c>
      <c r="R49">
        <v>18.0958251979206</v>
      </c>
      <c r="S49">
        <v>18.295187931546401</v>
      </c>
      <c r="T49">
        <v>14.610671044780201</v>
      </c>
      <c r="U49">
        <v>19.805773317731099</v>
      </c>
      <c r="V49">
        <v>17.8241200120776</v>
      </c>
      <c r="W49">
        <v>16.161245116877101</v>
      </c>
      <c r="X49">
        <v>18.441591364254698</v>
      </c>
      <c r="Y49">
        <v>21.6064348129763</v>
      </c>
      <c r="Z49">
        <v>18.977305563405501</v>
      </c>
      <c r="AA49">
        <v>15.628144984949</v>
      </c>
      <c r="AB49">
        <v>20.945401777225701</v>
      </c>
      <c r="AC49">
        <v>23.0849612805021</v>
      </c>
      <c r="AD49">
        <v>19.369539845397</v>
      </c>
      <c r="AE49">
        <v>14.250210126282999</v>
      </c>
      <c r="AF49">
        <v>18.5613931266988</v>
      </c>
      <c r="AG49">
        <v>15.5093191908846</v>
      </c>
      <c r="AJ49" s="2">
        <f t="shared" si="4"/>
        <v>18.736124672210227</v>
      </c>
      <c r="AK49" s="2">
        <f t="shared" si="5"/>
        <v>2.9291800482188095</v>
      </c>
      <c r="AM49" s="1"/>
      <c r="AN49" s="1"/>
      <c r="AO49" s="1"/>
      <c r="AP49" s="1"/>
      <c r="AQ49" s="1"/>
    </row>
    <row r="50" spans="4:43" ht="15.75" x14ac:dyDescent="0.25">
      <c r="D50">
        <v>21.5334072919423</v>
      </c>
      <c r="E50">
        <v>18.3991304259374</v>
      </c>
      <c r="F50">
        <v>21.292969887762801</v>
      </c>
      <c r="G50">
        <v>15.0936134284405</v>
      </c>
      <c r="H50">
        <v>20.8659670238983</v>
      </c>
      <c r="I50">
        <v>21.7813386394647</v>
      </c>
      <c r="J50">
        <v>19.041712857538801</v>
      </c>
      <c r="K50">
        <v>18.814165772024001</v>
      </c>
      <c r="L50">
        <v>17.9906349798656</v>
      </c>
      <c r="M50">
        <v>19.899141044306202</v>
      </c>
      <c r="N50">
        <v>20.226995830201599</v>
      </c>
      <c r="O50">
        <v>20.3942602543801</v>
      </c>
      <c r="P50">
        <v>19.570675515861399</v>
      </c>
      <c r="Q50">
        <v>23.257898877085601</v>
      </c>
      <c r="R50">
        <v>18.726686156131901</v>
      </c>
      <c r="S50">
        <v>18.4046400719647</v>
      </c>
      <c r="T50">
        <v>23.828832354307</v>
      </c>
      <c r="U50">
        <v>21.099423870597001</v>
      </c>
      <c r="V50">
        <v>22.9437687982368</v>
      </c>
      <c r="W50">
        <v>18.2846138131194</v>
      </c>
      <c r="X50">
        <v>15.3122403578344</v>
      </c>
      <c r="Y50">
        <v>18.432615208204101</v>
      </c>
      <c r="Z50">
        <v>22.855218665557899</v>
      </c>
      <c r="AA50">
        <v>16.5735147957256</v>
      </c>
      <c r="AB50">
        <v>22.347379459033</v>
      </c>
      <c r="AC50">
        <v>21.308286156247501</v>
      </c>
      <c r="AD50">
        <v>16.720585431237399</v>
      </c>
      <c r="AE50">
        <v>21.6068100315381</v>
      </c>
      <c r="AF50">
        <v>22.859471280860301</v>
      </c>
      <c r="AG50">
        <v>26.0006482346501</v>
      </c>
      <c r="AJ50" s="2">
        <f t="shared" si="4"/>
        <v>20.182221550465147</v>
      </c>
      <c r="AK50" s="2">
        <f t="shared" si="5"/>
        <v>2.5708834517966315</v>
      </c>
      <c r="AM50" s="2"/>
      <c r="AN50" s="2"/>
      <c r="AO50" s="1"/>
      <c r="AP50" s="1"/>
      <c r="AQ50" s="1"/>
    </row>
    <row r="51" spans="4:43" ht="15.75" x14ac:dyDescent="0.25">
      <c r="D51">
        <v>21.856010916645499</v>
      </c>
      <c r="E51">
        <v>16.824693109283501</v>
      </c>
      <c r="F51">
        <v>23.932966231766301</v>
      </c>
      <c r="G51">
        <v>20.588317080909199</v>
      </c>
      <c r="H51">
        <v>22.283293610184899</v>
      </c>
      <c r="I51">
        <v>15.5458926539867</v>
      </c>
      <c r="J51">
        <v>26.1218430093924</v>
      </c>
      <c r="K51">
        <v>19.415520115911399</v>
      </c>
      <c r="L51">
        <v>19.110376115970698</v>
      </c>
      <c r="M51">
        <v>27.708928513872401</v>
      </c>
      <c r="N51">
        <v>28.441149854222601</v>
      </c>
      <c r="O51">
        <v>18.059853544633</v>
      </c>
      <c r="P51">
        <v>17.6992163955248</v>
      </c>
      <c r="Q51">
        <v>21.388506618540202</v>
      </c>
      <c r="R51">
        <v>16.0864125037807</v>
      </c>
      <c r="S51">
        <v>19.724043371347499</v>
      </c>
      <c r="T51">
        <v>16.987169128860099</v>
      </c>
      <c r="U51">
        <v>17.4946470951576</v>
      </c>
      <c r="V51">
        <v>19.435022944951299</v>
      </c>
      <c r="W51">
        <v>20.373080115863601</v>
      </c>
      <c r="X51">
        <v>23.625376939000599</v>
      </c>
      <c r="Y51">
        <v>23.762800946000301</v>
      </c>
      <c r="Z51">
        <v>19.9800433431475</v>
      </c>
      <c r="AA51">
        <v>19.946969826361599</v>
      </c>
      <c r="AB51">
        <v>23.770949482589799</v>
      </c>
      <c r="AC51">
        <v>30.469325671761101</v>
      </c>
      <c r="AD51">
        <v>18.332232220875198</v>
      </c>
      <c r="AE51">
        <v>27.112029904363499</v>
      </c>
      <c r="AF51">
        <v>22.140523948143301</v>
      </c>
      <c r="AG51">
        <v>23.378904858898601</v>
      </c>
      <c r="AJ51" s="2">
        <f t="shared" si="4"/>
        <v>21.38653666906486</v>
      </c>
      <c r="AK51" s="2">
        <f t="shared" si="5"/>
        <v>3.8448083519952174</v>
      </c>
      <c r="AM51" s="2"/>
      <c r="AN51" s="2"/>
      <c r="AO51" s="1"/>
      <c r="AP51" s="1"/>
      <c r="AQ51" s="1"/>
    </row>
    <row r="52" spans="4:43" ht="15.75" x14ac:dyDescent="0.25">
      <c r="D52">
        <v>17.7726905129215</v>
      </c>
      <c r="E52">
        <v>20.859935409575399</v>
      </c>
      <c r="F52">
        <v>22.055851879136</v>
      </c>
      <c r="G52">
        <v>22.7194745951447</v>
      </c>
      <c r="H52">
        <v>27.7604564661737</v>
      </c>
      <c r="I52">
        <v>21.0516801663419</v>
      </c>
      <c r="J52">
        <v>22.2623513913172</v>
      </c>
      <c r="K52">
        <v>24.0790441377268</v>
      </c>
      <c r="L52">
        <v>16.837326230826601</v>
      </c>
      <c r="M52">
        <v>20.375013238717099</v>
      </c>
      <c r="N52">
        <v>18.362523621073599</v>
      </c>
      <c r="O52">
        <v>21.513641618190501</v>
      </c>
      <c r="P52">
        <v>19.630244463106301</v>
      </c>
      <c r="Q52">
        <v>23.014718102802501</v>
      </c>
      <c r="R52">
        <v>28.5876143676889</v>
      </c>
      <c r="S52">
        <v>20.471116020335501</v>
      </c>
      <c r="T52">
        <v>22.398519350353698</v>
      </c>
      <c r="U52">
        <v>22.6244675997089</v>
      </c>
      <c r="V52">
        <v>26.007078398807</v>
      </c>
      <c r="W52">
        <v>19.284107051518699</v>
      </c>
      <c r="X52">
        <v>22.015525060347901</v>
      </c>
      <c r="Y52">
        <v>21.542611730735398</v>
      </c>
      <c r="Z52">
        <v>23.493696046751101</v>
      </c>
      <c r="AA52">
        <v>22.556934898992999</v>
      </c>
      <c r="AB52">
        <v>20.264993986884502</v>
      </c>
      <c r="AC52">
        <v>25.691468157647801</v>
      </c>
      <c r="AD52">
        <v>21.203557274546899</v>
      </c>
      <c r="AE52">
        <v>21.830184787587001</v>
      </c>
      <c r="AF52">
        <v>28.893680697246801</v>
      </c>
      <c r="AG52">
        <v>22.435226152902899</v>
      </c>
      <c r="AJ52" s="2">
        <f t="shared" si="4"/>
        <v>22.253191113836994</v>
      </c>
      <c r="AK52" s="2">
        <f t="shared" si="5"/>
        <v>2.8954594994456855</v>
      </c>
      <c r="AM52" s="1"/>
      <c r="AN52" s="1"/>
      <c r="AO52" s="1"/>
      <c r="AP52" s="1"/>
      <c r="AQ52" s="1"/>
    </row>
    <row r="53" spans="4:43" ht="15.75" x14ac:dyDescent="0.25">
      <c r="D53">
        <v>17.999408280050702</v>
      </c>
      <c r="E53">
        <v>26.282254427199401</v>
      </c>
      <c r="F53">
        <v>25.529635064097299</v>
      </c>
      <c r="G53">
        <v>25.213215621671502</v>
      </c>
      <c r="H53">
        <v>21.370049047542999</v>
      </c>
      <c r="I53">
        <v>14.310424436861799</v>
      </c>
      <c r="J53">
        <v>18.655871869711</v>
      </c>
      <c r="K53">
        <v>18.0234837643326</v>
      </c>
      <c r="L53">
        <v>24.079685656283502</v>
      </c>
      <c r="M53">
        <v>17.020582533603399</v>
      </c>
      <c r="N53">
        <v>18.920659910390299</v>
      </c>
      <c r="O53">
        <v>25.772456418360001</v>
      </c>
      <c r="P53">
        <v>28.9282220390192</v>
      </c>
      <c r="Q53">
        <v>27.1968829702082</v>
      </c>
      <c r="R53">
        <v>21.376614512450899</v>
      </c>
      <c r="S53">
        <v>21.862209666782402</v>
      </c>
      <c r="T53">
        <v>16.2201859327321</v>
      </c>
      <c r="U53">
        <v>18.037020550352</v>
      </c>
      <c r="V53">
        <v>24.259015903787699</v>
      </c>
      <c r="W53">
        <v>24.419765380979101</v>
      </c>
      <c r="X53">
        <v>20.565747019312099</v>
      </c>
      <c r="Y53">
        <v>26.852548422677799</v>
      </c>
      <c r="Z53">
        <v>21.774066326763599</v>
      </c>
      <c r="AA53">
        <v>17.171864821209201</v>
      </c>
      <c r="AB53">
        <v>24.830666627955001</v>
      </c>
      <c r="AC53">
        <v>24.166494765258701</v>
      </c>
      <c r="AD53">
        <v>18.499123119787001</v>
      </c>
      <c r="AE53">
        <v>21.4132106586463</v>
      </c>
      <c r="AF53">
        <v>26.703149073879</v>
      </c>
      <c r="AG53">
        <v>21.314713180683899</v>
      </c>
      <c r="AJ53" s="2">
        <f t="shared" si="4"/>
        <v>21.958974266752953</v>
      </c>
      <c r="AK53" s="2">
        <f t="shared" si="5"/>
        <v>3.8451868240937856</v>
      </c>
      <c r="AM53" s="2"/>
      <c r="AN53" s="1"/>
      <c r="AO53" s="1"/>
      <c r="AP53" s="1"/>
      <c r="AQ53" s="1"/>
    </row>
    <row r="54" spans="4:43" ht="15.75" x14ac:dyDescent="0.25">
      <c r="AF54" s="4" t="s">
        <v>5</v>
      </c>
      <c r="AJ54" s="2" t="e">
        <f t="shared" si="4"/>
        <v>#DIV/0!</v>
      </c>
      <c r="AK54" s="2" t="e">
        <f t="shared" si="5"/>
        <v>#DIV/0!</v>
      </c>
      <c r="AM54" s="2"/>
      <c r="AN54" s="1"/>
      <c r="AO54" s="1"/>
      <c r="AP54" s="1"/>
      <c r="AQ54" s="1"/>
    </row>
    <row r="55" spans="4:43" ht="15.75" x14ac:dyDescent="0.25">
      <c r="AF55" t="s">
        <v>6</v>
      </c>
      <c r="AJ55" s="2" t="e">
        <f t="shared" si="4"/>
        <v>#DIV/0!</v>
      </c>
      <c r="AK55" s="2" t="e">
        <f t="shared" si="5"/>
        <v>#DIV/0!</v>
      </c>
      <c r="AM55" s="2"/>
      <c r="AN55" s="2"/>
      <c r="AO55" s="1"/>
      <c r="AP55" s="1"/>
      <c r="AQ55" s="1"/>
    </row>
    <row r="56" spans="4:43" ht="15.75" x14ac:dyDescent="0.25">
      <c r="D56">
        <v>24.770764258584599</v>
      </c>
      <c r="E56">
        <v>18.2961648889247</v>
      </c>
      <c r="F56">
        <v>17.207990064715101</v>
      </c>
      <c r="G56">
        <v>20.3724933901707</v>
      </c>
      <c r="H56">
        <v>23.644417656693498</v>
      </c>
      <c r="I56">
        <v>24.807139276906099</v>
      </c>
      <c r="J56">
        <v>20.973714613391799</v>
      </c>
      <c r="K56">
        <v>19.321057149347499</v>
      </c>
      <c r="L56">
        <v>22.561675410842099</v>
      </c>
      <c r="M56">
        <v>21.4025527199022</v>
      </c>
      <c r="N56">
        <v>26.5403666617404</v>
      </c>
      <c r="O56">
        <v>21.812517776234898</v>
      </c>
      <c r="P56">
        <v>20.9776040642483</v>
      </c>
      <c r="Q56">
        <v>20.084747148784299</v>
      </c>
      <c r="R56">
        <v>26.354392006254901</v>
      </c>
      <c r="S56">
        <v>24.1067583299807</v>
      </c>
      <c r="T56">
        <v>16.411534267775298</v>
      </c>
      <c r="U56">
        <v>25.7717564951943</v>
      </c>
      <c r="V56">
        <v>20.845592304066599</v>
      </c>
      <c r="W56">
        <v>25.438776321881701</v>
      </c>
      <c r="X56">
        <v>26.672640685449402</v>
      </c>
      <c r="Y56">
        <v>23.192835603661699</v>
      </c>
      <c r="Z56">
        <v>15.114029463783901</v>
      </c>
      <c r="AA56">
        <v>20.075743855766099</v>
      </c>
      <c r="AB56">
        <v>20.117948413168399</v>
      </c>
      <c r="AC56">
        <v>25.582397192602201</v>
      </c>
      <c r="AD56">
        <v>30.492973264997701</v>
      </c>
      <c r="AE56">
        <v>15.8802457976421</v>
      </c>
      <c r="AF56">
        <v>20.4995779057497</v>
      </c>
      <c r="AG56">
        <v>19.678890004698701</v>
      </c>
      <c r="AJ56" s="2">
        <f t="shared" si="4"/>
        <v>21.96697656643865</v>
      </c>
      <c r="AK56" s="2">
        <f t="shared" si="5"/>
        <v>3.628486163676274</v>
      </c>
      <c r="AM56" s="2"/>
      <c r="AN56" s="2"/>
      <c r="AO56" s="1"/>
      <c r="AP56" s="1"/>
      <c r="AQ56" s="1"/>
    </row>
    <row r="57" spans="4:43" ht="15.75" x14ac:dyDescent="0.25">
      <c r="D57">
        <v>25.478800171271601</v>
      </c>
      <c r="E57">
        <v>19.928297167880402</v>
      </c>
      <c r="F57">
        <v>21.4862989583022</v>
      </c>
      <c r="G57">
        <v>25.148493776048401</v>
      </c>
      <c r="H57">
        <v>24.887245654421299</v>
      </c>
      <c r="I57">
        <v>23.268111952970301</v>
      </c>
      <c r="J57">
        <v>19.7047038426082</v>
      </c>
      <c r="K57">
        <v>14.8202223154449</v>
      </c>
      <c r="L57">
        <v>25.421180560377</v>
      </c>
      <c r="M57">
        <v>18.524189517154898</v>
      </c>
      <c r="N57">
        <v>15.459708358685701</v>
      </c>
      <c r="O57">
        <v>24.503732124982601</v>
      </c>
      <c r="P57">
        <v>23.936251996752802</v>
      </c>
      <c r="Q57">
        <v>25.817803962718202</v>
      </c>
      <c r="R57">
        <v>17.517179632997198</v>
      </c>
      <c r="S57">
        <v>22.833713704686499</v>
      </c>
      <c r="T57">
        <v>28.366751013173499</v>
      </c>
      <c r="U57">
        <v>23.638850750651599</v>
      </c>
      <c r="V57">
        <v>25.756472039777002</v>
      </c>
      <c r="W57">
        <v>21.489523639112999</v>
      </c>
      <c r="X57">
        <v>18.531027300435699</v>
      </c>
      <c r="Y57">
        <v>22.693303649008602</v>
      </c>
      <c r="Z57">
        <v>22.117277505442299</v>
      </c>
      <c r="AA57">
        <v>21.3957909705865</v>
      </c>
      <c r="AB57">
        <v>22.355796143436699</v>
      </c>
      <c r="AC57">
        <v>23.961762417206401</v>
      </c>
      <c r="AD57">
        <v>19.2339827476811</v>
      </c>
      <c r="AE57">
        <v>16.878137231024901</v>
      </c>
      <c r="AF57">
        <v>20.418325900584399</v>
      </c>
      <c r="AG57">
        <v>19.1285481753604</v>
      </c>
      <c r="AJ57" s="2">
        <f t="shared" si="4"/>
        <v>21.823382772692806</v>
      </c>
      <c r="AK57" s="2">
        <f t="shared" si="5"/>
        <v>3.3395999493211259</v>
      </c>
      <c r="AM57" s="1"/>
      <c r="AN57" s="1"/>
      <c r="AO57" s="1"/>
      <c r="AP57" s="1"/>
      <c r="AQ57" s="1"/>
    </row>
    <row r="58" spans="4:43" ht="15.75" x14ac:dyDescent="0.25">
      <c r="D58">
        <v>27.030935114909202</v>
      </c>
      <c r="E58">
        <v>23.2230432027382</v>
      </c>
      <c r="F58">
        <v>24.965682771825001</v>
      </c>
      <c r="G58">
        <v>21.706450068833899</v>
      </c>
      <c r="H58">
        <v>26.862889137082099</v>
      </c>
      <c r="I58">
        <v>25.156286169485298</v>
      </c>
      <c r="J58">
        <v>20.214882178955001</v>
      </c>
      <c r="K58">
        <v>26.176905576114901</v>
      </c>
      <c r="L58">
        <v>23.946613380871099</v>
      </c>
      <c r="M58">
        <v>22.857182086182501</v>
      </c>
      <c r="N58">
        <v>26.548249383262998</v>
      </c>
      <c r="O58">
        <v>20.331036136107901</v>
      </c>
      <c r="P58">
        <v>24.559104621950901</v>
      </c>
      <c r="Q58">
        <v>17.146831255885498</v>
      </c>
      <c r="R58">
        <v>26.1801018698173</v>
      </c>
      <c r="S58">
        <v>24.4083237397213</v>
      </c>
      <c r="T58">
        <v>24.000947661633901</v>
      </c>
      <c r="U58">
        <v>15.8180322948851</v>
      </c>
      <c r="V58">
        <v>28.540557137312</v>
      </c>
      <c r="W58">
        <v>18.4087676128194</v>
      </c>
      <c r="X58">
        <v>26.090639399669399</v>
      </c>
      <c r="Y58">
        <v>24.699649991378401</v>
      </c>
      <c r="Z58">
        <v>21.017658894090498</v>
      </c>
      <c r="AA58">
        <v>26.956834693738099</v>
      </c>
      <c r="AB58">
        <v>20.811171482354801</v>
      </c>
      <c r="AC58">
        <v>15.4483425448236</v>
      </c>
      <c r="AD58">
        <v>22.787467559452701</v>
      </c>
      <c r="AE58">
        <v>25.678160396357601</v>
      </c>
      <c r="AF58">
        <v>23.028094438317801</v>
      </c>
      <c r="AG58">
        <v>23.044211463861501</v>
      </c>
      <c r="AJ58" s="2">
        <f t="shared" si="4"/>
        <v>23.25483507548126</v>
      </c>
      <c r="AK58" s="2">
        <f t="shared" si="5"/>
        <v>3.3842981440526421</v>
      </c>
      <c r="AM58" s="1"/>
      <c r="AN58" s="1"/>
      <c r="AO58" s="1"/>
      <c r="AP58" s="1"/>
      <c r="AQ58" s="1"/>
    </row>
    <row r="59" spans="4:43" ht="15.75" x14ac:dyDescent="0.25">
      <c r="D59">
        <v>24.120044275185599</v>
      </c>
      <c r="E59">
        <v>22.480281664842799</v>
      </c>
      <c r="F59">
        <v>22.049115143903599</v>
      </c>
      <c r="G59">
        <v>26.037543853685399</v>
      </c>
      <c r="H59">
        <v>21.238222882966799</v>
      </c>
      <c r="I59">
        <v>32.518183471119897</v>
      </c>
      <c r="J59">
        <v>27.989488194594198</v>
      </c>
      <c r="K59">
        <v>26.181320942261902</v>
      </c>
      <c r="L59">
        <v>28.580254003230301</v>
      </c>
      <c r="M59">
        <v>18.3412344896463</v>
      </c>
      <c r="N59">
        <v>23.5255863862834</v>
      </c>
      <c r="O59">
        <v>20.467369621643801</v>
      </c>
      <c r="P59">
        <v>31.266579632235</v>
      </c>
      <c r="Q59">
        <v>17.449066862431199</v>
      </c>
      <c r="R59">
        <v>22.6756770668425</v>
      </c>
      <c r="S59">
        <v>22.5233408842223</v>
      </c>
      <c r="T59">
        <v>25.594029344490199</v>
      </c>
      <c r="U59">
        <v>20.857052688463199</v>
      </c>
      <c r="V59">
        <v>24.613162529616599</v>
      </c>
      <c r="W59">
        <v>22.639729593151198</v>
      </c>
      <c r="X59">
        <v>27.376905798862499</v>
      </c>
      <c r="Y59">
        <v>30.949722354302398</v>
      </c>
      <c r="Z59">
        <v>25.541631657862801</v>
      </c>
      <c r="AA59">
        <v>26.853768320780802</v>
      </c>
      <c r="AB59">
        <v>26.846943638007701</v>
      </c>
      <c r="AC59">
        <v>22.5286171646664</v>
      </c>
      <c r="AD59">
        <v>21.0382455982874</v>
      </c>
      <c r="AE59">
        <v>20.550284589714799</v>
      </c>
      <c r="AF59">
        <v>27.675897662251899</v>
      </c>
      <c r="AG59">
        <v>20.4527149970015</v>
      </c>
      <c r="AJ59" s="2">
        <f t="shared" si="4"/>
        <v>24.365400510418475</v>
      </c>
      <c r="AK59" s="2">
        <f t="shared" si="5"/>
        <v>3.7801674124595217</v>
      </c>
      <c r="AM59" s="2"/>
      <c r="AN59" s="2"/>
      <c r="AO59" s="1"/>
      <c r="AP59" s="1"/>
      <c r="AQ59" s="1"/>
    </row>
    <row r="60" spans="4:43" ht="15.75" x14ac:dyDescent="0.25">
      <c r="D60">
        <v>24.561197595944201</v>
      </c>
      <c r="E60">
        <v>25.4109385480232</v>
      </c>
      <c r="F60">
        <v>22.3153761866872</v>
      </c>
      <c r="G60">
        <v>21.9508194618526</v>
      </c>
      <c r="H60">
        <v>20.996532697022801</v>
      </c>
      <c r="I60">
        <v>27.6579605325873</v>
      </c>
      <c r="J60">
        <v>26.216045925102598</v>
      </c>
      <c r="K60">
        <v>20.178332009865599</v>
      </c>
      <c r="L60">
        <v>22.823923555204601</v>
      </c>
      <c r="M60">
        <v>26.1894913570946</v>
      </c>
      <c r="N60">
        <v>22.866108985416702</v>
      </c>
      <c r="O60">
        <v>26.730722962497001</v>
      </c>
      <c r="P60">
        <v>23.679968292510299</v>
      </c>
      <c r="Q60">
        <v>27.939219356119999</v>
      </c>
      <c r="R60">
        <v>25.168108469776001</v>
      </c>
      <c r="S60">
        <v>25.871723143414901</v>
      </c>
      <c r="T60">
        <v>21.2912289304751</v>
      </c>
      <c r="U60">
        <v>27.7383258114528</v>
      </c>
      <c r="V60">
        <v>23.396231832487398</v>
      </c>
      <c r="W60">
        <v>27.711860999150002</v>
      </c>
      <c r="X60">
        <v>28.916360605724499</v>
      </c>
      <c r="Y60">
        <v>38.039782301739102</v>
      </c>
      <c r="Z60">
        <v>24.4463421069219</v>
      </c>
      <c r="AA60">
        <v>23.796579503943299</v>
      </c>
      <c r="AB60">
        <v>20.904679073393801</v>
      </c>
      <c r="AC60">
        <v>31.406265587161901</v>
      </c>
      <c r="AD60">
        <v>29.236511174442999</v>
      </c>
      <c r="AE60">
        <v>21.752302826825701</v>
      </c>
      <c r="AF60">
        <v>20.967853067853401</v>
      </c>
      <c r="AG60">
        <v>28.722936082768701</v>
      </c>
      <c r="AJ60" s="2">
        <f t="shared" si="4"/>
        <v>25.296124299448675</v>
      </c>
      <c r="AK60" s="2">
        <f t="shared" si="5"/>
        <v>3.81312656125505</v>
      </c>
      <c r="AM60" s="2"/>
      <c r="AN60" s="2"/>
      <c r="AO60" s="1"/>
      <c r="AP60" s="1"/>
      <c r="AQ60" s="1"/>
    </row>
    <row r="61" spans="4:43" ht="15.75" x14ac:dyDescent="0.25">
      <c r="D61">
        <v>20.842569858292901</v>
      </c>
      <c r="E61">
        <v>25.849951327110102</v>
      </c>
      <c r="F61">
        <v>22.793712435542201</v>
      </c>
      <c r="G61">
        <v>28.177787128844699</v>
      </c>
      <c r="H61">
        <v>24.868980296064599</v>
      </c>
      <c r="I61">
        <v>23.881161689471298</v>
      </c>
      <c r="J61">
        <v>27.833641290945799</v>
      </c>
      <c r="K61">
        <v>28.803609236815099</v>
      </c>
      <c r="L61">
        <v>31.715649667851402</v>
      </c>
      <c r="M61">
        <v>23.201232915360698</v>
      </c>
      <c r="N61">
        <v>25.2080370693694</v>
      </c>
      <c r="O61">
        <v>27.354015921472001</v>
      </c>
      <c r="P61">
        <v>22.6082182101981</v>
      </c>
      <c r="Q61">
        <v>28.172823621777798</v>
      </c>
      <c r="R61">
        <v>29.863797042952601</v>
      </c>
      <c r="S61">
        <v>25.629095833714601</v>
      </c>
      <c r="T61">
        <v>24.465710623829601</v>
      </c>
      <c r="U61">
        <v>25.057869085309001</v>
      </c>
      <c r="V61">
        <v>28.163114960344799</v>
      </c>
      <c r="W61">
        <v>16.303796248179498</v>
      </c>
      <c r="X61">
        <v>22.729014975670001</v>
      </c>
      <c r="Y61">
        <v>23.492556485494699</v>
      </c>
      <c r="Z61">
        <v>25.779531368160601</v>
      </c>
      <c r="AA61">
        <v>33.189981926774998</v>
      </c>
      <c r="AB61">
        <v>24.9195674969172</v>
      </c>
      <c r="AC61">
        <v>24.392412036719101</v>
      </c>
      <c r="AD61">
        <v>25.1389686631628</v>
      </c>
      <c r="AE61">
        <v>21.785799756967901</v>
      </c>
      <c r="AF61">
        <v>24.069664018589801</v>
      </c>
      <c r="AG61">
        <v>25.727437644539901</v>
      </c>
      <c r="AJ61" s="2">
        <f t="shared" si="4"/>
        <v>25.400656961214779</v>
      </c>
      <c r="AK61" s="2">
        <f t="shared" si="5"/>
        <v>3.3157656187141105</v>
      </c>
      <c r="AM61" s="2"/>
      <c r="AN61" s="2"/>
      <c r="AO61" s="1"/>
      <c r="AP61" s="1"/>
      <c r="AQ61" s="1"/>
    </row>
    <row r="62" spans="4:43" ht="15.75" x14ac:dyDescent="0.25">
      <c r="D62">
        <v>23.310704840100801</v>
      </c>
      <c r="E62">
        <v>34.226665747966599</v>
      </c>
      <c r="F62">
        <v>26.159920407022099</v>
      </c>
      <c r="G62">
        <v>24.326444095839101</v>
      </c>
      <c r="H62">
        <v>26.020871115631</v>
      </c>
      <c r="I62">
        <v>28.2369477991103</v>
      </c>
      <c r="J62">
        <v>26.465992531056301</v>
      </c>
      <c r="K62">
        <v>30.775870800998401</v>
      </c>
      <c r="L62">
        <v>27.385199641497799</v>
      </c>
      <c r="M62">
        <v>21.7981709452038</v>
      </c>
      <c r="N62">
        <v>26.391305588720101</v>
      </c>
      <c r="O62">
        <v>34.782476550383102</v>
      </c>
      <c r="P62">
        <v>31.329050280989101</v>
      </c>
      <c r="Q62">
        <v>23.652858843755499</v>
      </c>
      <c r="R62">
        <v>31.435669839786801</v>
      </c>
      <c r="S62">
        <v>34.2706826471684</v>
      </c>
      <c r="T62">
        <v>31.568007127849398</v>
      </c>
      <c r="U62">
        <v>18.820121060060799</v>
      </c>
      <c r="V62">
        <v>24.6941808100079</v>
      </c>
      <c r="W62">
        <v>25.6134895666397</v>
      </c>
      <c r="X62">
        <v>26.199723898342999</v>
      </c>
      <c r="Y62">
        <v>24.607130924488398</v>
      </c>
      <c r="Z62">
        <v>23.080212192205799</v>
      </c>
      <c r="AA62">
        <v>35.797597839095602</v>
      </c>
      <c r="AB62">
        <v>29.637917661719801</v>
      </c>
      <c r="AC62">
        <v>25.230267940880601</v>
      </c>
      <c r="AD62">
        <v>33.870247352610399</v>
      </c>
      <c r="AE62">
        <v>29.041130812687101</v>
      </c>
      <c r="AF62">
        <v>18.458960890449099</v>
      </c>
      <c r="AG62">
        <v>29.966710826912301</v>
      </c>
      <c r="AJ62" s="2">
        <f t="shared" si="4"/>
        <v>27.571817685972633</v>
      </c>
      <c r="AK62" s="2">
        <f t="shared" si="5"/>
        <v>4.5821647880145129</v>
      </c>
      <c r="AM62" s="2"/>
      <c r="AN62" s="2"/>
      <c r="AO62" s="1"/>
      <c r="AP62" s="1"/>
      <c r="AQ62" s="1"/>
    </row>
    <row r="63" spans="4:43" ht="15.75" x14ac:dyDescent="0.25">
      <c r="D63">
        <v>23.254951361286999</v>
      </c>
      <c r="E63">
        <v>30.3218160699968</v>
      </c>
      <c r="F63">
        <v>19.934143332834001</v>
      </c>
      <c r="G63">
        <v>28.180866584379299</v>
      </c>
      <c r="H63">
        <v>20.1792160885222</v>
      </c>
      <c r="I63">
        <v>26.282656435484299</v>
      </c>
      <c r="J63">
        <v>22.461483882661899</v>
      </c>
      <c r="K63">
        <v>30.028286776352701</v>
      </c>
      <c r="L63">
        <v>22.265081738572899</v>
      </c>
      <c r="M63">
        <v>26.519101431531499</v>
      </c>
      <c r="N63">
        <v>29.7488324640677</v>
      </c>
      <c r="O63">
        <v>29.194149040575802</v>
      </c>
      <c r="P63">
        <v>29.4715257920505</v>
      </c>
      <c r="Q63">
        <v>29.932185940018901</v>
      </c>
      <c r="R63">
        <v>27.654566938760102</v>
      </c>
      <c r="S63">
        <v>32.122070883286803</v>
      </c>
      <c r="T63">
        <v>28.8101972562871</v>
      </c>
      <c r="U63">
        <v>32.1606121887136</v>
      </c>
      <c r="V63">
        <v>20.351894945539001</v>
      </c>
      <c r="W63">
        <v>25.396444875104699</v>
      </c>
      <c r="X63">
        <v>22.9087247497724</v>
      </c>
      <c r="Y63">
        <v>25.511150681128999</v>
      </c>
      <c r="Z63">
        <v>25.839198598386499</v>
      </c>
      <c r="AA63">
        <v>25.883290381589902</v>
      </c>
      <c r="AB63">
        <v>20.510529907270701</v>
      </c>
      <c r="AC63">
        <v>24.773955860479202</v>
      </c>
      <c r="AD63">
        <v>26.619858804845801</v>
      </c>
      <c r="AE63">
        <v>30.329928769705202</v>
      </c>
      <c r="AF63">
        <v>38.450665663215197</v>
      </c>
      <c r="AG63">
        <v>22.317438941363399</v>
      </c>
      <c r="AJ63" s="2">
        <f t="shared" si="4"/>
        <v>26.580494212792807</v>
      </c>
      <c r="AK63" s="2">
        <f t="shared" si="5"/>
        <v>4.2906127800050866</v>
      </c>
      <c r="AM63" s="1"/>
      <c r="AN63" s="1"/>
      <c r="AO63" s="1"/>
      <c r="AP63" s="1"/>
      <c r="AQ63" s="1"/>
    </row>
    <row r="64" spans="4:43" ht="15.75" x14ac:dyDescent="0.25">
      <c r="D64">
        <v>25.3422658821483</v>
      </c>
      <c r="E64">
        <v>24.175315396709401</v>
      </c>
      <c r="F64">
        <v>31.6244853004814</v>
      </c>
      <c r="G64">
        <v>24.3140008845754</v>
      </c>
      <c r="H64">
        <v>28.337226464638501</v>
      </c>
      <c r="I64">
        <v>27.115887418893699</v>
      </c>
      <c r="J64">
        <v>23.5450296195622</v>
      </c>
      <c r="K64">
        <v>30.9219528098604</v>
      </c>
      <c r="L64">
        <v>25.922604571253999</v>
      </c>
      <c r="M64">
        <v>21.482756641657499</v>
      </c>
      <c r="N64">
        <v>28.879905733246598</v>
      </c>
      <c r="O64">
        <v>28.898230842520402</v>
      </c>
      <c r="P64">
        <v>35.602353366406</v>
      </c>
      <c r="Q64">
        <v>29.4807806989357</v>
      </c>
      <c r="R64">
        <v>25.072856346511799</v>
      </c>
      <c r="S64">
        <v>28.4037234014517</v>
      </c>
      <c r="T64">
        <v>24.96533926187</v>
      </c>
      <c r="U64">
        <v>34.308090558029598</v>
      </c>
      <c r="V64">
        <v>26.203629139734701</v>
      </c>
      <c r="W64">
        <v>33.995322921984901</v>
      </c>
      <c r="X64">
        <v>27.705498909799399</v>
      </c>
      <c r="Y64">
        <v>25.0428518899068</v>
      </c>
      <c r="Z64">
        <v>23.247788016030398</v>
      </c>
      <c r="AA64">
        <v>30.526453530177101</v>
      </c>
      <c r="AB64">
        <v>25.508449202249999</v>
      </c>
      <c r="AC64">
        <v>18.6917493714007</v>
      </c>
      <c r="AD64">
        <v>27.333044833424101</v>
      </c>
      <c r="AE64">
        <v>21.693628693237901</v>
      </c>
      <c r="AF64">
        <v>27.720100407981199</v>
      </c>
      <c r="AG64">
        <v>28.508059421489701</v>
      </c>
      <c r="AJ64" s="2">
        <f t="shared" si="4"/>
        <v>27.152312717872316</v>
      </c>
      <c r="AK64" s="2">
        <f t="shared" si="5"/>
        <v>3.8622918318782604</v>
      </c>
      <c r="AM64" s="2"/>
      <c r="AN64" s="2"/>
      <c r="AO64" s="1"/>
      <c r="AP64" s="1"/>
      <c r="AQ64" s="1"/>
    </row>
    <row r="65" spans="4:43" ht="15.75" x14ac:dyDescent="0.25">
      <c r="D65">
        <v>26.3995079163568</v>
      </c>
      <c r="E65">
        <v>31.3074458294316</v>
      </c>
      <c r="F65">
        <v>26.2229266170819</v>
      </c>
      <c r="G65">
        <v>22.039146475887801</v>
      </c>
      <c r="H65">
        <v>23.1294389398962</v>
      </c>
      <c r="I65">
        <v>33.183110081793799</v>
      </c>
      <c r="J65">
        <v>28.3532705674582</v>
      </c>
      <c r="K65">
        <v>26.5560487230325</v>
      </c>
      <c r="L65">
        <v>26.4694811084508</v>
      </c>
      <c r="M65">
        <v>20.634800123730098</v>
      </c>
      <c r="N65">
        <v>27.089513162382399</v>
      </c>
      <c r="O65">
        <v>33.533297405953903</v>
      </c>
      <c r="P65">
        <v>27.375910469108199</v>
      </c>
      <c r="Q65">
        <v>27.480331737788799</v>
      </c>
      <c r="R65">
        <v>27.896276384573799</v>
      </c>
      <c r="S65">
        <v>26.973069445424201</v>
      </c>
      <c r="T65">
        <v>25.7522130192962</v>
      </c>
      <c r="U65">
        <v>28.752192467408499</v>
      </c>
      <c r="V65">
        <v>27.587743336570099</v>
      </c>
      <c r="W65">
        <v>28.058592954505901</v>
      </c>
      <c r="X65">
        <v>27.946457768095001</v>
      </c>
      <c r="Y65">
        <v>28.089082653890799</v>
      </c>
      <c r="Z65">
        <v>22.746857210236101</v>
      </c>
      <c r="AA65">
        <v>26.765965510275901</v>
      </c>
      <c r="AB65">
        <v>27.6436624557351</v>
      </c>
      <c r="AC65">
        <v>25.844534344669899</v>
      </c>
      <c r="AD65">
        <v>19.112191865190901</v>
      </c>
      <c r="AE65">
        <v>26.5619287054467</v>
      </c>
      <c r="AF65">
        <v>26.571351229205799</v>
      </c>
      <c r="AG65">
        <v>21.894098096302201</v>
      </c>
      <c r="AJ65" s="2">
        <f t="shared" si="4"/>
        <v>26.599014886839338</v>
      </c>
      <c r="AK65" s="2">
        <f t="shared" si="5"/>
        <v>3.1945136623832457</v>
      </c>
      <c r="AM65" s="2"/>
      <c r="AN65" s="2"/>
      <c r="AO65" s="1"/>
      <c r="AP65" s="1"/>
      <c r="AQ65" s="1"/>
    </row>
    <row r="66" spans="4:43" ht="15.75" x14ac:dyDescent="0.25">
      <c r="AF66" s="4" t="s">
        <v>5</v>
      </c>
      <c r="AJ66" s="2" t="e">
        <f t="shared" si="4"/>
        <v>#DIV/0!</v>
      </c>
      <c r="AK66" s="2" t="e">
        <f t="shared" si="5"/>
        <v>#DIV/0!</v>
      </c>
      <c r="AM66" s="1"/>
      <c r="AN66" s="1"/>
      <c r="AO66" s="1"/>
      <c r="AP66" s="1"/>
      <c r="AQ66" s="1"/>
    </row>
    <row r="67" spans="4:43" ht="15.75" x14ac:dyDescent="0.25">
      <c r="AF67" t="s">
        <v>7</v>
      </c>
      <c r="AJ67" s="2" t="e">
        <f t="shared" si="4"/>
        <v>#DIV/0!</v>
      </c>
      <c r="AK67" s="2" t="e">
        <f t="shared" si="5"/>
        <v>#DIV/0!</v>
      </c>
      <c r="AM67" s="1"/>
      <c r="AN67" s="1"/>
      <c r="AO67" s="1"/>
      <c r="AP67" s="1"/>
      <c r="AQ67" s="1"/>
    </row>
    <row r="68" spans="4:43" ht="15.75" x14ac:dyDescent="0.25">
      <c r="D68">
        <v>19.577953469171899</v>
      </c>
      <c r="E68">
        <v>21.306088557114698</v>
      </c>
      <c r="F68">
        <v>24.047424765272499</v>
      </c>
      <c r="G68">
        <v>20.148996634494399</v>
      </c>
      <c r="H68">
        <v>24.0291323141711</v>
      </c>
      <c r="I68">
        <v>20.9506751483401</v>
      </c>
      <c r="J68">
        <v>19.4292845387867</v>
      </c>
      <c r="K68">
        <v>16.9747345489221</v>
      </c>
      <c r="L68">
        <v>21.452715955564301</v>
      </c>
      <c r="M68">
        <v>19.172987987288</v>
      </c>
      <c r="N68">
        <v>20.899088831497298</v>
      </c>
      <c r="O68">
        <v>20.182750497285099</v>
      </c>
      <c r="P68">
        <v>25.855424480764999</v>
      </c>
      <c r="Q68">
        <v>24.6756456640118</v>
      </c>
      <c r="R68">
        <v>30.018762723135499</v>
      </c>
      <c r="S68">
        <v>24.009634014309299</v>
      </c>
      <c r="T68">
        <v>19.844278594639501</v>
      </c>
      <c r="U68">
        <v>18.3615563362135</v>
      </c>
      <c r="V68">
        <v>20.155087225045101</v>
      </c>
      <c r="W68">
        <v>20.187237424490199</v>
      </c>
      <c r="X68">
        <v>19.248176642325301</v>
      </c>
      <c r="Y68">
        <v>21.8358030513334</v>
      </c>
      <c r="Z68">
        <v>17.509506349477601</v>
      </c>
      <c r="AA68">
        <v>23.399259911297801</v>
      </c>
      <c r="AB68">
        <v>14.231176567524701</v>
      </c>
      <c r="AC68">
        <v>20.364195056559598</v>
      </c>
      <c r="AD68">
        <v>19.9698234813496</v>
      </c>
      <c r="AE68">
        <v>25.448679575301501</v>
      </c>
      <c r="AF68">
        <v>23.076725926713401</v>
      </c>
      <c r="AG68">
        <v>18.6279450374745</v>
      </c>
      <c r="AJ68" s="2">
        <f t="shared" si="4"/>
        <v>21.166358376995856</v>
      </c>
      <c r="AK68" s="2">
        <f t="shared" si="5"/>
        <v>3.103050742886877</v>
      </c>
      <c r="AM68" s="1"/>
      <c r="AN68" s="1"/>
      <c r="AO68" s="1"/>
      <c r="AP68" s="1"/>
      <c r="AQ68" s="1"/>
    </row>
    <row r="69" spans="4:43" ht="15.75" x14ac:dyDescent="0.25">
      <c r="D69">
        <v>18.8681314642247</v>
      </c>
      <c r="E69">
        <v>21.746655035850601</v>
      </c>
      <c r="F69">
        <v>29.985015065199999</v>
      </c>
      <c r="G69">
        <v>20.814446493400201</v>
      </c>
      <c r="H69">
        <v>23.4062415872468</v>
      </c>
      <c r="I69">
        <v>18.452767541028599</v>
      </c>
      <c r="J69">
        <v>22.734199934948801</v>
      </c>
      <c r="K69">
        <v>23.902607353738698</v>
      </c>
      <c r="L69">
        <v>21.485948837996901</v>
      </c>
      <c r="M69">
        <v>20.119720586413699</v>
      </c>
      <c r="N69">
        <v>20.035698799277299</v>
      </c>
      <c r="O69">
        <v>24.892607088004699</v>
      </c>
      <c r="P69">
        <v>20.055028794983599</v>
      </c>
      <c r="Q69">
        <v>25.0290427876234</v>
      </c>
      <c r="R69">
        <v>22.1556671857597</v>
      </c>
      <c r="S69">
        <v>30.100993914715499</v>
      </c>
      <c r="T69">
        <v>25.579796069043901</v>
      </c>
      <c r="U69">
        <v>22.0771598884944</v>
      </c>
      <c r="V69">
        <v>20.273640686216201</v>
      </c>
      <c r="W69">
        <v>27.2728784508163</v>
      </c>
      <c r="X69">
        <v>21.4607007456441</v>
      </c>
      <c r="Y69">
        <v>16.842904500677399</v>
      </c>
      <c r="Z69">
        <v>28.249562188478698</v>
      </c>
      <c r="AA69">
        <v>20.5048769986943</v>
      </c>
      <c r="AB69">
        <v>18.956950002263699</v>
      </c>
      <c r="AC69">
        <v>20.4967161471696</v>
      </c>
      <c r="AD69">
        <v>24.080073943292799</v>
      </c>
      <c r="AE69">
        <v>23.236401895706901</v>
      </c>
      <c r="AF69">
        <v>28.8267168410061</v>
      </c>
      <c r="AG69">
        <v>18.737740691277398</v>
      </c>
      <c r="AJ69" s="2">
        <f t="shared" si="4"/>
        <v>22.679363050639832</v>
      </c>
      <c r="AK69" s="2">
        <f t="shared" si="5"/>
        <v>3.527971815998209</v>
      </c>
      <c r="AM69" s="1"/>
      <c r="AN69" s="1"/>
      <c r="AO69" s="1"/>
      <c r="AP69" s="1"/>
      <c r="AQ69" s="1"/>
    </row>
    <row r="70" spans="4:43" ht="15.75" x14ac:dyDescent="0.25">
      <c r="D70">
        <v>22.447341721569099</v>
      </c>
      <c r="E70">
        <v>21.4874923922047</v>
      </c>
      <c r="F70">
        <v>19.0997479441995</v>
      </c>
      <c r="G70">
        <v>24.7537988555592</v>
      </c>
      <c r="H70">
        <v>25.104089676877599</v>
      </c>
      <c r="I70">
        <v>23.2990953379825</v>
      </c>
      <c r="J70">
        <v>23.4582207200841</v>
      </c>
      <c r="K70">
        <v>25.930311468293599</v>
      </c>
      <c r="L70">
        <v>25.304959591006099</v>
      </c>
      <c r="M70">
        <v>19.839618822590499</v>
      </c>
      <c r="N70">
        <v>23.539385622085401</v>
      </c>
      <c r="O70">
        <v>25.203065388406799</v>
      </c>
      <c r="P70">
        <v>21.667047451641199</v>
      </c>
      <c r="Q70">
        <v>21.2742004572554</v>
      </c>
      <c r="R70">
        <v>24.554664179677498</v>
      </c>
      <c r="S70">
        <v>22.911317581395402</v>
      </c>
      <c r="T70">
        <v>25.994529909886602</v>
      </c>
      <c r="U70">
        <v>24.870655242659598</v>
      </c>
      <c r="V70">
        <v>26.4186257906713</v>
      </c>
      <c r="W70">
        <v>20.7433206175347</v>
      </c>
      <c r="X70">
        <v>19.885589917817601</v>
      </c>
      <c r="Y70">
        <v>26.351152214610199</v>
      </c>
      <c r="Z70">
        <v>22.330954522567101</v>
      </c>
      <c r="AA70">
        <v>24.488705415083</v>
      </c>
      <c r="AB70">
        <v>25.911062968411699</v>
      </c>
      <c r="AC70">
        <v>27.8142884744626</v>
      </c>
      <c r="AD70">
        <v>21.033782615747999</v>
      </c>
      <c r="AE70">
        <v>19.724249029428201</v>
      </c>
      <c r="AF70">
        <v>25.236997820963399</v>
      </c>
      <c r="AG70">
        <v>19.708059066416901</v>
      </c>
      <c r="AJ70" s="2">
        <f t="shared" si="4"/>
        <v>23.346211027236322</v>
      </c>
      <c r="AK70" s="2">
        <f>_xlfn.STDEV.S(D70:AG70)</f>
        <v>2.4435184747873508</v>
      </c>
      <c r="AM70" s="1"/>
      <c r="AN70" s="1"/>
      <c r="AO70" s="1"/>
      <c r="AP70" s="1"/>
      <c r="AQ70" s="1"/>
    </row>
    <row r="71" spans="4:43" ht="15.75" x14ac:dyDescent="0.25">
      <c r="D71">
        <v>21.431650248799301</v>
      </c>
      <c r="E71">
        <v>23.970386117135899</v>
      </c>
      <c r="F71">
        <v>24.426967338394601</v>
      </c>
      <c r="G71">
        <v>25.656440949066599</v>
      </c>
      <c r="H71">
        <v>23.643263301868501</v>
      </c>
      <c r="I71">
        <v>26.9892953207445</v>
      </c>
      <c r="J71">
        <v>20.932937805326301</v>
      </c>
      <c r="K71">
        <v>30.330389227158701</v>
      </c>
      <c r="L71">
        <v>25.840789669484099</v>
      </c>
      <c r="M71">
        <v>21.006601910019999</v>
      </c>
      <c r="N71">
        <v>24.828455017190699</v>
      </c>
      <c r="O71">
        <v>22.5291805752031</v>
      </c>
      <c r="P71">
        <v>28.001230747944501</v>
      </c>
      <c r="Q71">
        <v>28.344039759359301</v>
      </c>
      <c r="R71">
        <v>21.494513717090001</v>
      </c>
      <c r="S71">
        <v>19.792025393928601</v>
      </c>
      <c r="T71">
        <v>23.025189992505702</v>
      </c>
      <c r="U71">
        <v>26.197470652324299</v>
      </c>
      <c r="V71">
        <v>17.838556987856901</v>
      </c>
      <c r="W71">
        <v>28.0071773294374</v>
      </c>
      <c r="X71">
        <v>29.8997556806282</v>
      </c>
      <c r="Y71">
        <v>18.8996931918158</v>
      </c>
      <c r="Z71">
        <v>26.468674154209801</v>
      </c>
      <c r="AA71">
        <v>23.532212418437801</v>
      </c>
      <c r="AB71">
        <v>24.6931213968024</v>
      </c>
      <c r="AC71">
        <v>26.0653253111551</v>
      </c>
      <c r="AD71">
        <v>23.964711962684699</v>
      </c>
      <c r="AE71">
        <v>20.112795286900699</v>
      </c>
      <c r="AF71">
        <v>24.5939220247718</v>
      </c>
      <c r="AG71">
        <v>28.614457072555702</v>
      </c>
      <c r="AJ71" s="2">
        <f t="shared" si="4"/>
        <v>24.371041018693369</v>
      </c>
      <c r="AK71" s="2">
        <f t="shared" si="5"/>
        <v>3.2506640160744733</v>
      </c>
      <c r="AM71" s="1"/>
      <c r="AN71" s="1"/>
      <c r="AO71" s="1"/>
      <c r="AP71" s="1"/>
      <c r="AQ71" s="1"/>
    </row>
    <row r="72" spans="4:43" ht="15.75" x14ac:dyDescent="0.25">
      <c r="D72">
        <v>25.838311988925302</v>
      </c>
      <c r="E72">
        <v>31.463800486632699</v>
      </c>
      <c r="F72">
        <v>28.743154836435401</v>
      </c>
      <c r="G72">
        <v>28.977253851658599</v>
      </c>
      <c r="H72">
        <v>21.2257135865488</v>
      </c>
      <c r="I72">
        <v>31.139640706036801</v>
      </c>
      <c r="J72">
        <v>17.984200716737</v>
      </c>
      <c r="K72">
        <v>21.8036189720167</v>
      </c>
      <c r="L72">
        <v>31.131189723878101</v>
      </c>
      <c r="M72">
        <v>20.723653817321001</v>
      </c>
      <c r="N72">
        <v>24.472713020327301</v>
      </c>
      <c r="O72">
        <v>29.141398399961801</v>
      </c>
      <c r="P72">
        <v>28.381324938864999</v>
      </c>
      <c r="Q72">
        <v>22.635575135458598</v>
      </c>
      <c r="R72">
        <v>25.337259091125301</v>
      </c>
      <c r="S72">
        <v>25.326827774733498</v>
      </c>
      <c r="T72">
        <v>33.115592048451298</v>
      </c>
      <c r="U72">
        <v>23.544411055087</v>
      </c>
      <c r="V72">
        <v>25.756229636970101</v>
      </c>
      <c r="W72">
        <v>21.289867451124302</v>
      </c>
      <c r="X72">
        <v>27.732906753409502</v>
      </c>
      <c r="Y72">
        <v>24.8715018233565</v>
      </c>
      <c r="Z72">
        <v>26.7154445434665</v>
      </c>
      <c r="AA72">
        <v>23.0105589167764</v>
      </c>
      <c r="AB72">
        <v>20.195850958769601</v>
      </c>
      <c r="AC72">
        <v>24.653559779024899</v>
      </c>
      <c r="AD72">
        <v>25.309808731566399</v>
      </c>
      <c r="AE72">
        <v>29.6708656162726</v>
      </c>
      <c r="AF72">
        <v>22.682873533932899</v>
      </c>
      <c r="AG72">
        <v>22.571442758834198</v>
      </c>
      <c r="AJ72" s="2">
        <f t="shared" si="4"/>
        <v>25.514885021790136</v>
      </c>
      <c r="AK72" s="2">
        <f t="shared" si="5"/>
        <v>3.8027906169543315</v>
      </c>
      <c r="AM72" s="1"/>
      <c r="AN72" s="1"/>
      <c r="AO72" s="1"/>
      <c r="AP72" s="1"/>
      <c r="AQ72" s="1"/>
    </row>
    <row r="73" spans="4:43" ht="15.75" x14ac:dyDescent="0.25">
      <c r="D73">
        <v>24.4847638485865</v>
      </c>
      <c r="E73">
        <v>23.017647653542301</v>
      </c>
      <c r="F73">
        <v>30.3034527038667</v>
      </c>
      <c r="G73">
        <v>26.344642935076401</v>
      </c>
      <c r="H73">
        <v>21.5398266257085</v>
      </c>
      <c r="I73">
        <v>25.885635231458501</v>
      </c>
      <c r="J73">
        <v>19.7165796081742</v>
      </c>
      <c r="K73">
        <v>26.753197092388099</v>
      </c>
      <c r="L73">
        <v>19.515714051421501</v>
      </c>
      <c r="M73">
        <v>16.0575541245212</v>
      </c>
      <c r="N73">
        <v>29.5606472567199</v>
      </c>
      <c r="O73">
        <v>22.180911323615401</v>
      </c>
      <c r="P73">
        <v>22.177722295330099</v>
      </c>
      <c r="Q73">
        <v>25.567751107820101</v>
      </c>
      <c r="R73">
        <v>25.520356626937399</v>
      </c>
      <c r="S73">
        <v>24.116268552435301</v>
      </c>
      <c r="T73">
        <v>23.417705494755001</v>
      </c>
      <c r="U73">
        <v>19.470406227722101</v>
      </c>
      <c r="V73">
        <v>26.116419212072401</v>
      </c>
      <c r="W73">
        <v>29.3778976793967</v>
      </c>
      <c r="X73">
        <v>28.3057941785735</v>
      </c>
      <c r="Y73">
        <v>29.5377453447771</v>
      </c>
      <c r="Z73">
        <v>32.0549734492879</v>
      </c>
      <c r="AA73">
        <v>31.0990066498982</v>
      </c>
      <c r="AB73">
        <v>24.060858172961598</v>
      </c>
      <c r="AC73">
        <v>26.9224974171476</v>
      </c>
      <c r="AD73">
        <v>25.002740842811701</v>
      </c>
      <c r="AE73">
        <v>27.0336935551334</v>
      </c>
      <c r="AF73">
        <v>24.569968124399502</v>
      </c>
      <c r="AG73">
        <v>30.887209972904301</v>
      </c>
      <c r="AJ73" s="2">
        <f t="shared" si="4"/>
        <v>25.353319578648104</v>
      </c>
      <c r="AK73" s="2">
        <f t="shared" si="5"/>
        <v>3.8854347654149732</v>
      </c>
      <c r="AM73" s="1"/>
      <c r="AN73" s="1"/>
      <c r="AO73" s="1"/>
      <c r="AP73" s="1"/>
      <c r="AQ73" s="1"/>
    </row>
    <row r="74" spans="4:43" ht="15.75" x14ac:dyDescent="0.25">
      <c r="D74">
        <v>23.712628796859399</v>
      </c>
      <c r="E74">
        <v>29.034025624995898</v>
      </c>
      <c r="F74">
        <v>26.410796711834902</v>
      </c>
      <c r="G74">
        <v>20.020994284581501</v>
      </c>
      <c r="H74">
        <v>27.564700123736198</v>
      </c>
      <c r="I74">
        <v>24.9137843789802</v>
      </c>
      <c r="J74">
        <v>24.496742512392998</v>
      </c>
      <c r="K74">
        <v>28.293421184249699</v>
      </c>
      <c r="L74">
        <v>24.189353568480598</v>
      </c>
      <c r="M74">
        <v>20.6605040397904</v>
      </c>
      <c r="N74">
        <v>30.459847734424201</v>
      </c>
      <c r="O74">
        <v>26.166349553328399</v>
      </c>
      <c r="P74">
        <v>25.4356202294605</v>
      </c>
      <c r="Q74">
        <v>25.876685219601001</v>
      </c>
      <c r="R74">
        <v>24.385874253035201</v>
      </c>
      <c r="S74">
        <v>23.485266874455</v>
      </c>
      <c r="T74">
        <v>24.1784216454115</v>
      </c>
      <c r="U74">
        <v>21.208835270538099</v>
      </c>
      <c r="V74">
        <v>33.584355058833602</v>
      </c>
      <c r="W74">
        <v>36.342098357656099</v>
      </c>
      <c r="X74">
        <v>23.7295599282544</v>
      </c>
      <c r="Y74">
        <v>23.594324667001999</v>
      </c>
      <c r="Z74">
        <v>25.7932945714713</v>
      </c>
      <c r="AA74">
        <v>25.184362061341201</v>
      </c>
      <c r="AB74">
        <v>25.5944766566199</v>
      </c>
      <c r="AC74">
        <v>28.215781322670502</v>
      </c>
      <c r="AD74">
        <v>21.492692345344199</v>
      </c>
      <c r="AE74">
        <v>25.5916366004612</v>
      </c>
      <c r="AF74">
        <v>30.682802134627298</v>
      </c>
      <c r="AG74">
        <v>33.278554943367503</v>
      </c>
      <c r="AJ74" s="2">
        <f t="shared" si="4"/>
        <v>26.119259688460161</v>
      </c>
      <c r="AK74" s="2">
        <f t="shared" si="5"/>
        <v>3.8278155560885354</v>
      </c>
      <c r="AM74" s="2"/>
      <c r="AN74" s="2"/>
      <c r="AO74" s="1"/>
      <c r="AP74" s="1"/>
      <c r="AQ74" s="1"/>
    </row>
    <row r="75" spans="4:43" ht="15.75" x14ac:dyDescent="0.25">
      <c r="D75">
        <v>32.122573449434903</v>
      </c>
      <c r="E75">
        <v>21.637796331603301</v>
      </c>
      <c r="F75">
        <v>23.987886897282699</v>
      </c>
      <c r="G75">
        <v>33.4766644670052</v>
      </c>
      <c r="H75">
        <v>31.146558640322102</v>
      </c>
      <c r="I75">
        <v>21.391370045535702</v>
      </c>
      <c r="J75">
        <v>29.041584523501999</v>
      </c>
      <c r="K75">
        <v>23.077143732211699</v>
      </c>
      <c r="L75">
        <v>24.406989539336699</v>
      </c>
      <c r="M75">
        <v>28.872023379363299</v>
      </c>
      <c r="N75">
        <v>29.604312447154701</v>
      </c>
      <c r="O75">
        <v>25.033750201631399</v>
      </c>
      <c r="P75">
        <v>24.358625897991899</v>
      </c>
      <c r="Q75">
        <v>27.7618347931259</v>
      </c>
      <c r="R75">
        <v>25.9848799769387</v>
      </c>
      <c r="S75">
        <v>31.360919021988501</v>
      </c>
      <c r="T75">
        <v>26.237772828552298</v>
      </c>
      <c r="U75">
        <v>35.541394500193803</v>
      </c>
      <c r="V75">
        <v>26.598881879316899</v>
      </c>
      <c r="W75">
        <v>24.805171553648499</v>
      </c>
      <c r="X75">
        <v>28.4654511338289</v>
      </c>
      <c r="Y75">
        <v>35.5081788907831</v>
      </c>
      <c r="Z75">
        <v>23.3502475977484</v>
      </c>
      <c r="AA75">
        <v>28.8771930224496</v>
      </c>
      <c r="AB75">
        <v>29.1274497691996</v>
      </c>
      <c r="AC75">
        <v>23.2095728383199</v>
      </c>
      <c r="AD75">
        <v>27.049507478512801</v>
      </c>
      <c r="AE75">
        <v>23.523878751487601</v>
      </c>
      <c r="AF75">
        <v>24.918586997443398</v>
      </c>
      <c r="AG75">
        <v>23.6694548678222</v>
      </c>
      <c r="AJ75" s="2">
        <f t="shared" si="4"/>
        <v>27.138255181791191</v>
      </c>
      <c r="AK75" s="2">
        <f t="shared" si="5"/>
        <v>3.8882228769065748</v>
      </c>
      <c r="AM75" s="2"/>
      <c r="AN75" s="2"/>
      <c r="AO75" s="1"/>
      <c r="AP75" s="1"/>
      <c r="AQ75" s="1"/>
    </row>
    <row r="76" spans="4:43" ht="15.75" x14ac:dyDescent="0.25">
      <c r="D76">
        <v>26.955872952469299</v>
      </c>
      <c r="E76">
        <v>24.388448659227102</v>
      </c>
      <c r="F76">
        <v>27.915775523211899</v>
      </c>
      <c r="G76">
        <v>27.181001864386101</v>
      </c>
      <c r="H76">
        <v>18.604830005213699</v>
      </c>
      <c r="I76">
        <v>39.186803249386202</v>
      </c>
      <c r="J76">
        <v>23.8067939921362</v>
      </c>
      <c r="K76">
        <v>22.8648134789983</v>
      </c>
      <c r="L76">
        <v>28.975827427125999</v>
      </c>
      <c r="M76">
        <v>36.426950718462301</v>
      </c>
      <c r="N76">
        <v>32.267793642463701</v>
      </c>
      <c r="O76">
        <v>20.565101213588601</v>
      </c>
      <c r="P76">
        <v>29.923360997987501</v>
      </c>
      <c r="Q76">
        <v>23.442281134182899</v>
      </c>
      <c r="R76">
        <v>33.386538244287202</v>
      </c>
      <c r="S76">
        <v>26.9369708497847</v>
      </c>
      <c r="T76">
        <v>24.851345101057099</v>
      </c>
      <c r="U76">
        <v>34.305242524849099</v>
      </c>
      <c r="V76">
        <v>23.642463683090099</v>
      </c>
      <c r="W76">
        <v>29.908045608376799</v>
      </c>
      <c r="X76">
        <v>24.053675075625002</v>
      </c>
      <c r="Y76">
        <v>36.321085014227101</v>
      </c>
      <c r="Z76">
        <v>29.723661426819302</v>
      </c>
      <c r="AA76">
        <v>30.434731789906699</v>
      </c>
      <c r="AB76">
        <v>23.502658589677299</v>
      </c>
      <c r="AC76">
        <v>39.3648037344988</v>
      </c>
      <c r="AD76">
        <v>25.247462551498401</v>
      </c>
      <c r="AE76">
        <v>22.7808396441276</v>
      </c>
      <c r="AF76">
        <v>21.071597389373501</v>
      </c>
      <c r="AG76">
        <v>26.596345713076101</v>
      </c>
      <c r="AJ76" s="2">
        <f t="shared" si="4"/>
        <v>27.821104059970487</v>
      </c>
      <c r="AK76" s="2">
        <f t="shared" si="5"/>
        <v>5.48187702405842</v>
      </c>
      <c r="AM76" s="2"/>
      <c r="AN76" s="2"/>
      <c r="AO76" s="1"/>
      <c r="AP76" s="1"/>
      <c r="AQ76" s="1"/>
    </row>
    <row r="77" spans="4:43" ht="15.75" x14ac:dyDescent="0.25">
      <c r="D77">
        <v>34.100818597601098</v>
      </c>
      <c r="E77">
        <v>31.719912129559798</v>
      </c>
      <c r="F77">
        <v>46.539207165057597</v>
      </c>
      <c r="G77">
        <v>32.050629814100603</v>
      </c>
      <c r="H77">
        <v>24.954311671972199</v>
      </c>
      <c r="I77">
        <v>32.140315764055202</v>
      </c>
      <c r="J77">
        <v>25.002816176255202</v>
      </c>
      <c r="K77">
        <v>27.061912111467599</v>
      </c>
      <c r="L77">
        <v>27.528356302294</v>
      </c>
      <c r="M77">
        <v>21.238520659346602</v>
      </c>
      <c r="N77">
        <v>26.316894452546801</v>
      </c>
      <c r="O77">
        <v>24.407475623854001</v>
      </c>
      <c r="P77">
        <v>30.948173105641999</v>
      </c>
      <c r="Q77">
        <v>24.6044747274244</v>
      </c>
      <c r="R77">
        <v>29.819059404331401</v>
      </c>
      <c r="S77">
        <v>31.051138436388001</v>
      </c>
      <c r="T77">
        <v>25.2427929322773</v>
      </c>
      <c r="U77">
        <v>23.230135792904299</v>
      </c>
      <c r="V77">
        <v>29.586134136187901</v>
      </c>
      <c r="W77">
        <v>24.757064528317901</v>
      </c>
      <c r="X77">
        <v>31.351409192041601</v>
      </c>
      <c r="Y77">
        <v>27.252484337842802</v>
      </c>
      <c r="Z77">
        <v>37.275129956393698</v>
      </c>
      <c r="AA77">
        <v>32.618049877207</v>
      </c>
      <c r="AB77">
        <v>32.592736601967196</v>
      </c>
      <c r="AC77">
        <v>30.7940267137175</v>
      </c>
      <c r="AD77">
        <v>26.951867401070199</v>
      </c>
      <c r="AE77">
        <v>23.5986298215389</v>
      </c>
      <c r="AF77">
        <v>27.333636212239899</v>
      </c>
      <c r="AG77">
        <v>22.649954187701098</v>
      </c>
      <c r="AJ77" s="2">
        <f t="shared" si="4"/>
        <v>28.823935594443462</v>
      </c>
      <c r="AK77" s="2">
        <f t="shared" si="5"/>
        <v>5.1279179670495383</v>
      </c>
      <c r="AM77" s="2"/>
      <c r="AN77" s="2"/>
      <c r="AO77" s="1"/>
      <c r="AP77" s="1"/>
      <c r="AQ77" s="1"/>
    </row>
    <row r="78" spans="4:43" ht="15.75" x14ac:dyDescent="0.25">
      <c r="AJ78" s="2"/>
      <c r="AK78" s="2"/>
      <c r="AM78" s="1"/>
      <c r="AN78" s="1"/>
      <c r="AO78" s="1"/>
      <c r="AP78" s="1"/>
      <c r="AQ78" s="1"/>
    </row>
    <row r="79" spans="4:43" ht="15.75" x14ac:dyDescent="0.25">
      <c r="AJ79" s="2"/>
      <c r="AK79" s="2"/>
      <c r="AM79" s="1"/>
      <c r="AN79" s="1"/>
      <c r="AO79" s="1"/>
      <c r="AP79" s="1"/>
      <c r="AQ79" s="1"/>
    </row>
    <row r="80" spans="4:43" ht="15.75" x14ac:dyDescent="0.25">
      <c r="AJ80" s="2"/>
      <c r="AK80" s="2"/>
      <c r="AM80" s="2"/>
      <c r="AN80" s="2"/>
      <c r="AO80" s="2"/>
      <c r="AP80" s="3"/>
      <c r="AQ80" s="1"/>
    </row>
    <row r="81" spans="36:43" ht="15.75" x14ac:dyDescent="0.25">
      <c r="AJ81" s="2"/>
      <c r="AK81" s="2"/>
      <c r="AM81" s="2"/>
      <c r="AN81" s="2"/>
      <c r="AO81" s="2"/>
      <c r="AP81" s="3"/>
      <c r="AQ81" s="1"/>
    </row>
    <row r="82" spans="36:43" ht="15.75" x14ac:dyDescent="0.25">
      <c r="AJ82" s="2"/>
      <c r="AK82" s="2"/>
      <c r="AM82" s="2"/>
      <c r="AN82" s="2"/>
      <c r="AO82" s="2"/>
      <c r="AP82" s="3"/>
      <c r="AQ82" s="1"/>
    </row>
    <row r="83" spans="36:43" ht="15.75" x14ac:dyDescent="0.25">
      <c r="AJ83" s="2"/>
      <c r="AK83" s="2"/>
      <c r="AM83" s="1"/>
      <c r="AN83" s="1"/>
      <c r="AO83" s="1"/>
      <c r="AP83" s="1"/>
      <c r="AQ83" s="1"/>
    </row>
    <row r="84" spans="36:43" ht="15.75" x14ac:dyDescent="0.25">
      <c r="AJ84" s="1"/>
      <c r="AK84" s="1"/>
      <c r="AM84" s="1"/>
      <c r="AN84" s="1"/>
      <c r="AO84" s="1"/>
      <c r="AP84" s="1"/>
      <c r="AQ84" s="1"/>
    </row>
    <row r="85" spans="36:43" ht="15.75" x14ac:dyDescent="0.25">
      <c r="AJ85" s="2"/>
      <c r="AK85" s="2"/>
      <c r="AM85" s="1"/>
      <c r="AN85" s="1"/>
      <c r="AO85" s="1"/>
      <c r="AP85" s="1"/>
      <c r="AQ85" s="1"/>
    </row>
    <row r="86" spans="36:43" ht="15.75" x14ac:dyDescent="0.25">
      <c r="AJ86" s="2"/>
      <c r="AK86" s="2"/>
      <c r="AM86" s="1"/>
      <c r="AN86" s="1"/>
      <c r="AO86" s="1"/>
      <c r="AP86" s="1"/>
      <c r="AQ86" s="1"/>
    </row>
    <row r="87" spans="36:43" ht="15.75" x14ac:dyDescent="0.25">
      <c r="AJ87" s="2"/>
      <c r="AK87" s="2"/>
      <c r="AM87" s="1"/>
      <c r="AN87" s="1"/>
      <c r="AO87" s="1"/>
      <c r="AP87" s="1"/>
      <c r="AQ87" s="1"/>
    </row>
    <row r="88" spans="36:43" ht="15.75" x14ac:dyDescent="0.25">
      <c r="AJ88" s="2"/>
      <c r="AK88" s="2"/>
      <c r="AM88" s="1"/>
      <c r="AN88" s="1"/>
      <c r="AO88" s="1"/>
      <c r="AP88" s="1"/>
      <c r="AQ88" s="1"/>
    </row>
    <row r="89" spans="36:43" ht="15.75" x14ac:dyDescent="0.25">
      <c r="AM89" s="1"/>
      <c r="AN89" s="1"/>
      <c r="AO89" s="1"/>
      <c r="AP89" s="1"/>
      <c r="AQ89" s="1"/>
    </row>
    <row r="90" spans="36:43" ht="15.75" x14ac:dyDescent="0.25">
      <c r="AM90" s="1"/>
      <c r="AN90" s="1"/>
      <c r="AO90" s="1"/>
      <c r="AP90" s="1"/>
      <c r="AQ90" s="1"/>
    </row>
    <row r="91" spans="36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2016-06-17T12:08:23Z</dcterms:modified>
</cp:coreProperties>
</file>