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Apartado1" sheetId="2" r:id="rId1"/>
    <sheet name="Apartado2" sheetId="3" r:id="rId2"/>
    <sheet name="Apartado3" sheetId="4" r:id="rId3"/>
  </sheets>
  <calcPr calcId="145621"/>
</workbook>
</file>

<file path=xl/calcChain.xml><?xml version="1.0" encoding="utf-8"?>
<calcChain xmlns="http://schemas.openxmlformats.org/spreadsheetml/2006/main">
  <c r="AR7" i="4" l="1"/>
  <c r="AR6" i="4"/>
  <c r="AQ8" i="4"/>
  <c r="AP8" i="4"/>
  <c r="AO8" i="4"/>
  <c r="AN8" i="4"/>
  <c r="AM8" i="4"/>
  <c r="AL8" i="4"/>
  <c r="AQ7" i="4"/>
  <c r="AP7" i="4"/>
  <c r="AO7" i="4"/>
  <c r="AN7" i="4"/>
  <c r="AM7" i="4"/>
  <c r="AL7" i="4"/>
  <c r="AQ6" i="4"/>
  <c r="AP6" i="4"/>
  <c r="AO6" i="4"/>
  <c r="AN6" i="4"/>
  <c r="AM6" i="4"/>
  <c r="AL6" i="4"/>
  <c r="AQ8" i="3" l="1"/>
  <c r="AP8" i="3"/>
  <c r="AO8" i="3"/>
  <c r="AN8" i="3"/>
  <c r="AM8" i="3"/>
  <c r="AL8" i="3"/>
  <c r="AQ7" i="3"/>
  <c r="AP7" i="3"/>
  <c r="AO7" i="3"/>
  <c r="AN7" i="3"/>
  <c r="AM7" i="3"/>
  <c r="AL7" i="3"/>
  <c r="AQ6" i="3"/>
  <c r="AP6" i="3"/>
  <c r="AO6" i="3"/>
  <c r="AN6" i="3"/>
  <c r="AM6" i="3"/>
  <c r="AL6" i="3"/>
  <c r="AQ8" i="2" l="1"/>
  <c r="AQ7" i="2"/>
  <c r="AQ6" i="2"/>
  <c r="AP8" i="2"/>
  <c r="AP7" i="2"/>
  <c r="AP6" i="2"/>
  <c r="AO8" i="2"/>
  <c r="AO7" i="2"/>
  <c r="AO6" i="2"/>
  <c r="AN8" i="2"/>
  <c r="AN7" i="2"/>
  <c r="AN6" i="2"/>
  <c r="AM8" i="2"/>
  <c r="AL8" i="2"/>
  <c r="AM7" i="2"/>
  <c r="AL7" i="2"/>
  <c r="AM6" i="2"/>
  <c r="AL6" i="2"/>
</calcChain>
</file>

<file path=xl/sharedStrings.xml><?xml version="1.0" encoding="utf-8"?>
<sst xmlns="http://schemas.openxmlformats.org/spreadsheetml/2006/main" count="46" uniqueCount="14">
  <si>
    <t>Estacion 1</t>
  </si>
  <si>
    <t>Carga igual</t>
  </si>
  <si>
    <t>Estación 1</t>
  </si>
  <si>
    <t>20 sensores</t>
  </si>
  <si>
    <t>Nodo 1</t>
  </si>
  <si>
    <t>Nodo 2</t>
  </si>
  <si>
    <t>Nodo 5</t>
  </si>
  <si>
    <t>Nodo 4</t>
  </si>
  <si>
    <t>Nodo 3</t>
  </si>
  <si>
    <t>Estación 2</t>
  </si>
  <si>
    <t>50 sensor</t>
  </si>
  <si>
    <t>20 sensor</t>
  </si>
  <si>
    <t>Estación 3</t>
  </si>
  <si>
    <t>Estación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</si>
</sst>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S25"/>
  <sheetViews>
    <sheetView topLeftCell="Z1" workbookViewId="0">
      <selection sqref="A1:AS15"/>
    </sheetView>
  </sheetViews>
  <sheetFormatPr baseColWidth="10" defaultColWidth="9.140625" defaultRowHeight="15" x14ac:dyDescent="0.25"/>
  <sheetData>
    <row r="3" spans="2:45" x14ac:dyDescent="0.25">
      <c r="AE3" t="s">
        <v>11</v>
      </c>
    </row>
    <row r="4" spans="2:45" x14ac:dyDescent="0.25">
      <c r="B4" s="1">
        <v>5.5470744258582698</v>
      </c>
      <c r="C4" s="1">
        <v>5.4594506378236698</v>
      </c>
      <c r="D4" s="1">
        <v>4.5164513003300204</v>
      </c>
      <c r="E4" s="1">
        <v>10.012480828183</v>
      </c>
      <c r="F4" s="1">
        <v>2.2228285874335598</v>
      </c>
      <c r="G4" s="1">
        <v>4.6211117005239402</v>
      </c>
      <c r="H4" s="1">
        <v>9.5090828896447004</v>
      </c>
      <c r="I4" s="1">
        <v>3.1822039587461801</v>
      </c>
      <c r="J4" s="1">
        <v>6.7280608377922899</v>
      </c>
      <c r="K4" s="1">
        <v>5.6578647619867297</v>
      </c>
      <c r="L4">
        <v>6.3002464741715896</v>
      </c>
      <c r="M4" s="1">
        <v>8.6850954160778606</v>
      </c>
      <c r="N4" s="1">
        <v>5.6232880560389598</v>
      </c>
      <c r="O4" s="1">
        <v>3.4818924519188599</v>
      </c>
      <c r="P4">
        <v>4.7783046183752598</v>
      </c>
      <c r="Q4" s="1">
        <v>5.11515372112774</v>
      </c>
      <c r="R4" s="1">
        <v>7.8997222907071603</v>
      </c>
      <c r="S4" s="1">
        <v>3.60026743751652</v>
      </c>
      <c r="T4" s="1">
        <v>11.7001051966944</v>
      </c>
      <c r="U4" s="1">
        <v>3.9565885122209199</v>
      </c>
      <c r="V4" s="1">
        <v>3.9331748865596401</v>
      </c>
      <c r="W4" s="1">
        <v>3.8027148723129698</v>
      </c>
      <c r="X4" s="1">
        <v>4.84095834268442</v>
      </c>
      <c r="Y4" s="1">
        <v>3.77106106200644</v>
      </c>
      <c r="Z4" s="1">
        <v>5.0775542784608803</v>
      </c>
      <c r="AA4" s="1">
        <v>6.7710932816341201</v>
      </c>
      <c r="AB4">
        <v>6.9741763116378896</v>
      </c>
      <c r="AC4" s="1">
        <v>6.1512817916576203</v>
      </c>
      <c r="AD4" s="1">
        <v>4.30688535502268</v>
      </c>
      <c r="AE4" s="1">
        <v>5.73124839559609</v>
      </c>
      <c r="AG4" t="s">
        <v>0</v>
      </c>
      <c r="AL4" t="s">
        <v>1</v>
      </c>
    </row>
    <row r="5" spans="2:45" x14ac:dyDescent="0.25">
      <c r="B5" s="1">
        <v>5.8635207641493103</v>
      </c>
      <c r="C5" s="1">
        <v>6.1727606727944897</v>
      </c>
      <c r="D5" s="1">
        <v>5.9272018502524801</v>
      </c>
      <c r="E5" s="1">
        <v>12.049857754760801</v>
      </c>
      <c r="F5" s="1">
        <v>2.5434821973256598</v>
      </c>
      <c r="G5" s="1">
        <v>5.0857180384543597</v>
      </c>
      <c r="H5" s="1">
        <v>9.96270435409002</v>
      </c>
      <c r="I5" s="1">
        <v>4.3138855781380698</v>
      </c>
      <c r="J5" s="1">
        <v>9.7137719819949808</v>
      </c>
      <c r="K5" s="1">
        <v>6.8963522955018899</v>
      </c>
      <c r="L5" s="1">
        <v>6.6190841860193101</v>
      </c>
      <c r="M5" s="1">
        <v>11.0501986240345</v>
      </c>
      <c r="N5" s="1">
        <v>5.3814445108977704</v>
      </c>
      <c r="O5" s="1">
        <v>3.6525868242685702</v>
      </c>
      <c r="P5" s="1">
        <v>4.9889289700507904</v>
      </c>
      <c r="Q5" s="1">
        <v>7.6213353407381801</v>
      </c>
      <c r="R5" s="1">
        <v>11.9272532516606</v>
      </c>
      <c r="S5" s="1">
        <v>4.4759663977753901</v>
      </c>
      <c r="T5" s="1">
        <v>14.7415931187564</v>
      </c>
      <c r="U5">
        <v>5.9668933192947096</v>
      </c>
      <c r="V5" s="1">
        <v>5.91980239570759</v>
      </c>
      <c r="W5" s="1">
        <v>5.7279697766032003</v>
      </c>
      <c r="X5" s="1">
        <v>4.9972801104976599</v>
      </c>
      <c r="Y5" s="1">
        <v>4.5524870746518298</v>
      </c>
      <c r="Z5" s="1">
        <v>7.1093692368794104</v>
      </c>
      <c r="AA5" s="1">
        <v>10.026863178243699</v>
      </c>
      <c r="AB5" s="1">
        <v>6.5502845237160399</v>
      </c>
      <c r="AC5" s="1">
        <v>8.1796268407493304</v>
      </c>
      <c r="AD5">
        <v>4.6345212731908596</v>
      </c>
      <c r="AE5" s="1">
        <v>7.6734795432771303</v>
      </c>
      <c r="AG5" t="s">
        <v>4</v>
      </c>
      <c r="AL5" t="s">
        <v>2</v>
      </c>
      <c r="AM5" t="s">
        <v>9</v>
      </c>
      <c r="AN5" t="s">
        <v>4</v>
      </c>
      <c r="AO5" t="s">
        <v>8</v>
      </c>
      <c r="AP5" t="s">
        <v>7</v>
      </c>
      <c r="AQ5" t="s">
        <v>6</v>
      </c>
    </row>
    <row r="6" spans="2:45" x14ac:dyDescent="0.25">
      <c r="B6">
        <v>0.21932078390745599</v>
      </c>
      <c r="C6" s="1">
        <v>0.69912481173878305</v>
      </c>
      <c r="D6">
        <v>0.320239729012682</v>
      </c>
      <c r="E6">
        <v>8.0905068778648906E-2</v>
      </c>
      <c r="F6">
        <v>3.2795784542433697E-2</v>
      </c>
      <c r="G6">
        <v>0.10491100509156299</v>
      </c>
      <c r="H6">
        <v>0.286089376311919</v>
      </c>
      <c r="I6">
        <v>1.1595535868792599E-2</v>
      </c>
      <c r="J6">
        <v>0.50301925307141704</v>
      </c>
      <c r="K6">
        <v>6.1191481790342298E-2</v>
      </c>
      <c r="L6">
        <v>0.20423036646576001</v>
      </c>
      <c r="M6" s="1">
        <v>1.81724854605188E-3</v>
      </c>
      <c r="N6">
        <v>3.6385110833020401E-2</v>
      </c>
      <c r="O6" s="1">
        <v>4.0553659458195702E-5</v>
      </c>
      <c r="P6">
        <v>3.8555411307876403E-2</v>
      </c>
      <c r="Q6">
        <v>0.28372669697182901</v>
      </c>
      <c r="R6">
        <v>3.2599927639427199E-2</v>
      </c>
      <c r="S6" s="1">
        <v>1.4034420445591199E-6</v>
      </c>
      <c r="T6">
        <v>0.10398889566699999</v>
      </c>
      <c r="U6">
        <v>0.12978311394129399</v>
      </c>
      <c r="V6">
        <v>2.0416208310571501E-2</v>
      </c>
      <c r="W6">
        <v>1.7378366587878901E-2</v>
      </c>
      <c r="X6">
        <v>0.17508564949059</v>
      </c>
      <c r="Y6" s="1">
        <v>2.77111098606431E-2</v>
      </c>
      <c r="Z6">
        <v>7.6040227137049304E-2</v>
      </c>
      <c r="AA6">
        <v>1.98806901773221E-4</v>
      </c>
      <c r="AB6">
        <v>2.4099523909965899E-2</v>
      </c>
      <c r="AC6">
        <v>6.3377256016936404E-2</v>
      </c>
      <c r="AD6">
        <v>1.35980123823561E-2</v>
      </c>
      <c r="AE6">
        <v>7.1505257220808201E-3</v>
      </c>
      <c r="AK6" t="s">
        <v>3</v>
      </c>
      <c r="AL6" s="2">
        <f>AVERAGE(B4:AE4)</f>
        <v>5.6652474226914782</v>
      </c>
      <c r="AM6" s="2">
        <f>AVERAGE(B5:AE5)</f>
        <v>7.010874132815835</v>
      </c>
      <c r="AN6" s="2">
        <f>AVERAGE(B6:AE6)</f>
        <v>0.11917924149692145</v>
      </c>
      <c r="AO6" s="2" t="e">
        <f>AVERAGE(B7:AE7)</f>
        <v>#DIV/0!</v>
      </c>
      <c r="AP6" s="2" t="e">
        <f>AVERAGE(B8:AE8)</f>
        <v>#DIV/0!</v>
      </c>
      <c r="AQ6" s="2" t="e">
        <f>AVERAGE(B9:AE9)</f>
        <v>#DIV/0!</v>
      </c>
      <c r="AR6" s="2"/>
      <c r="AS6" s="2"/>
    </row>
    <row r="7" spans="2:45" x14ac:dyDescent="0.25">
      <c r="AK7" t="s">
        <v>10</v>
      </c>
      <c r="AL7" s="2">
        <f>AVERAGE(B12:AE12)</f>
        <v>4.9185764842126742</v>
      </c>
      <c r="AM7" s="2">
        <f>AVERAGE(B13:AE13)</f>
        <v>6.2446517249458333</v>
      </c>
      <c r="AN7" s="2">
        <f>AVERAGE(B14:AE14)</f>
        <v>7.7181501832055957E-3</v>
      </c>
      <c r="AO7" s="2" t="e">
        <f>AVERAGE(B15:AE15)</f>
        <v>#DIV/0!</v>
      </c>
      <c r="AP7" s="2" t="e">
        <f>AVERAGE(B16:AE16)</f>
        <v>#DIV/0!</v>
      </c>
      <c r="AQ7" s="2" t="e">
        <f>AVERAGE(B17:AE17)</f>
        <v>#DIV/0!</v>
      </c>
      <c r="AR7" s="2"/>
      <c r="AS7" s="2"/>
    </row>
    <row r="8" spans="2:45" x14ac:dyDescent="0.25">
      <c r="C8" s="1"/>
      <c r="D8" s="1"/>
      <c r="F8" s="1"/>
      <c r="H8" s="1"/>
      <c r="I8" s="1"/>
      <c r="J8" s="1"/>
      <c r="K8" s="1"/>
      <c r="M8" s="1"/>
      <c r="Q8" s="1"/>
      <c r="R8" s="1"/>
      <c r="T8" s="1"/>
      <c r="V8" s="1"/>
      <c r="Y8" s="1"/>
      <c r="AB8" s="1"/>
      <c r="AC8" s="1"/>
      <c r="AE8" s="1"/>
      <c r="AL8" s="2" t="e">
        <f>AVERAGE(B20:AE20)</f>
        <v>#DIV/0!</v>
      </c>
      <c r="AM8" s="2" t="e">
        <f>AVERAGE(B21:AE21)</f>
        <v>#DIV/0!</v>
      </c>
      <c r="AN8" s="2" t="e">
        <f>AVERAGE(B22:AE22)</f>
        <v>#DIV/0!</v>
      </c>
      <c r="AO8" s="2" t="e">
        <f>AVERAGE(B23:AE23)</f>
        <v>#DIV/0!</v>
      </c>
      <c r="AP8" s="2" t="e">
        <f>AVERAGE(B24:AE24)</f>
        <v>#DIV/0!</v>
      </c>
      <c r="AQ8" s="2" t="e">
        <f>AVERAGE(B25:AE25)</f>
        <v>#DIV/0!</v>
      </c>
      <c r="AR8" s="2"/>
      <c r="AS8" s="2"/>
    </row>
    <row r="9" spans="2:45" x14ac:dyDescent="0.25">
      <c r="E9" s="1"/>
      <c r="G9" s="1"/>
      <c r="I9" s="1"/>
      <c r="J9" s="1"/>
      <c r="K9" s="1"/>
      <c r="M9" s="1"/>
      <c r="O9" s="1"/>
      <c r="Q9" s="1"/>
      <c r="R9" s="1"/>
      <c r="T9" s="1"/>
      <c r="W9" s="1"/>
      <c r="X9" s="1"/>
      <c r="AA9" s="1"/>
      <c r="AE9" s="1"/>
    </row>
    <row r="11" spans="2:45" x14ac:dyDescent="0.25">
      <c r="AE11" t="s">
        <v>10</v>
      </c>
    </row>
    <row r="12" spans="2:45" x14ac:dyDescent="0.25">
      <c r="B12" s="1">
        <v>5.9471159934178699</v>
      </c>
      <c r="C12" s="1">
        <v>3.2101015228421699</v>
      </c>
      <c r="D12">
        <v>7.4398303123605602</v>
      </c>
      <c r="E12" s="1">
        <v>3.6500937386775298</v>
      </c>
      <c r="F12">
        <v>5.0756643717166003</v>
      </c>
      <c r="G12">
        <v>4.9888190679853697</v>
      </c>
      <c r="H12" s="1">
        <v>3.5246850159539398</v>
      </c>
      <c r="I12" s="1">
        <v>3.8599720089326599</v>
      </c>
      <c r="J12">
        <v>5.0462137780766296</v>
      </c>
      <c r="K12" s="1">
        <v>6.3519233044380403</v>
      </c>
      <c r="L12">
        <v>4.8564749471894597</v>
      </c>
      <c r="M12" s="1">
        <v>4.22953690318292</v>
      </c>
      <c r="N12" s="1">
        <v>6.3793284050704502</v>
      </c>
      <c r="O12" s="1">
        <v>6.3406011628251502</v>
      </c>
      <c r="P12">
        <v>4.1509569726449902</v>
      </c>
      <c r="Q12" s="1">
        <v>5.8390331534902602</v>
      </c>
      <c r="R12" s="1">
        <v>3.7331036150062</v>
      </c>
      <c r="S12" s="1">
        <v>4.4370672584036699</v>
      </c>
      <c r="T12" s="1">
        <v>6.4097229148980803</v>
      </c>
      <c r="U12" s="1">
        <v>5.4916439268005401</v>
      </c>
      <c r="V12" s="1">
        <v>3.7985255566512399</v>
      </c>
      <c r="W12" s="1">
        <v>5.1730151185653401</v>
      </c>
      <c r="X12" s="1">
        <v>7.3495825677936297</v>
      </c>
      <c r="Y12" s="1">
        <v>3.8074388634739802</v>
      </c>
      <c r="Z12" s="1">
        <v>5.4076904387658402</v>
      </c>
      <c r="AA12" s="1">
        <v>3.23282383645634</v>
      </c>
      <c r="AB12">
        <v>4.43693304043782</v>
      </c>
      <c r="AC12" s="1">
        <v>4.3034659090345002</v>
      </c>
      <c r="AD12" s="1">
        <v>4.7225394549350996</v>
      </c>
      <c r="AE12" s="1">
        <v>4.3633913663533503</v>
      </c>
      <c r="AG12" t="s">
        <v>0</v>
      </c>
    </row>
    <row r="13" spans="2:45" x14ac:dyDescent="0.25">
      <c r="B13" s="1">
        <v>6.9162814125963097</v>
      </c>
      <c r="C13" s="1">
        <v>4.0691277424308696</v>
      </c>
      <c r="D13" s="1">
        <v>9.0363814792906201</v>
      </c>
      <c r="E13" s="1">
        <v>4.8890493121254499</v>
      </c>
      <c r="F13" s="1">
        <v>6.3570455219925099</v>
      </c>
      <c r="G13">
        <v>5.5367250760689597</v>
      </c>
      <c r="H13" s="1">
        <v>4.87404390716853</v>
      </c>
      <c r="I13" s="1">
        <v>5.2573112810303497</v>
      </c>
      <c r="J13" s="1">
        <v>7.1194849731186398</v>
      </c>
      <c r="K13" s="1">
        <v>7.43322978885125</v>
      </c>
      <c r="L13" s="1">
        <v>5.67790441989737</v>
      </c>
      <c r="M13" s="1">
        <v>5.0567702687348897</v>
      </c>
      <c r="N13" s="1">
        <v>7.68135039667564</v>
      </c>
      <c r="O13">
        <v>7.1324809283448998</v>
      </c>
      <c r="P13" s="1">
        <v>4.5676679156720104</v>
      </c>
      <c r="Q13" s="1">
        <v>7.4961760682289702</v>
      </c>
      <c r="R13" s="1">
        <v>5.5151094981536897</v>
      </c>
      <c r="S13" s="1">
        <v>6.3678378274176399</v>
      </c>
      <c r="T13" s="1">
        <v>9.6813719989613691</v>
      </c>
      <c r="U13">
        <v>8.1001116474574992</v>
      </c>
      <c r="V13" s="1">
        <v>4.1527924015985702</v>
      </c>
      <c r="W13" s="1">
        <v>6.5719510160782901</v>
      </c>
      <c r="X13" s="1">
        <v>9.5620966947341497</v>
      </c>
      <c r="Y13" s="1">
        <v>4.7616630987260997</v>
      </c>
      <c r="Z13">
        <v>6.4019188978152597</v>
      </c>
      <c r="AA13" s="1">
        <v>4.06024933052952</v>
      </c>
      <c r="AB13" s="1">
        <v>4.8270771029351103</v>
      </c>
      <c r="AC13" s="1">
        <v>6.5020102090969401</v>
      </c>
      <c r="AD13">
        <v>5.7645649286520904</v>
      </c>
      <c r="AE13" s="1">
        <v>5.96976660399151</v>
      </c>
      <c r="AG13" t="s">
        <v>4</v>
      </c>
    </row>
    <row r="14" spans="2:45" x14ac:dyDescent="0.25">
      <c r="B14">
        <v>1.70152930140172E-3</v>
      </c>
      <c r="C14">
        <v>6.6688166052571796E-3</v>
      </c>
      <c r="D14">
        <v>5.4836811525686502E-3</v>
      </c>
      <c r="E14" s="1">
        <v>2.7796178283615401E-7</v>
      </c>
      <c r="F14">
        <v>1.6817297071261401E-4</v>
      </c>
      <c r="G14">
        <v>1.7763457565679399E-4</v>
      </c>
      <c r="H14">
        <v>4.1144569381678202E-3</v>
      </c>
      <c r="I14">
        <v>5.6241834120314296E-4</v>
      </c>
      <c r="J14">
        <v>6.6983428326791699E-3</v>
      </c>
      <c r="K14">
        <v>2.6988311164551598E-3</v>
      </c>
      <c r="L14">
        <v>8.1902961153283195E-4</v>
      </c>
      <c r="M14">
        <v>2.2733713559754301E-2</v>
      </c>
      <c r="N14">
        <v>1.5246489851873501E-3</v>
      </c>
      <c r="O14">
        <v>5.1555810352720199E-3</v>
      </c>
      <c r="P14">
        <v>1.73945305374012E-3</v>
      </c>
      <c r="Q14">
        <v>5.7325354624067999E-4</v>
      </c>
      <c r="R14">
        <v>1.5444147898565299E-4</v>
      </c>
      <c r="S14">
        <v>1.19814208184316E-2</v>
      </c>
      <c r="T14">
        <v>4.8056193497656996E-3</v>
      </c>
      <c r="U14">
        <v>1.0264009997471E-4</v>
      </c>
      <c r="V14">
        <v>1.0046022348168099E-3</v>
      </c>
      <c r="W14" s="1">
        <v>4.4916834860055699E-8</v>
      </c>
      <c r="X14">
        <v>4.3380845742120198E-3</v>
      </c>
      <c r="Y14">
        <v>4.4680595510419398E-2</v>
      </c>
      <c r="Z14" s="1">
        <v>6.4748071824878101E-2</v>
      </c>
      <c r="AA14">
        <v>6.3823645758202202E-3</v>
      </c>
      <c r="AB14">
        <v>6.6415173378643801E-3</v>
      </c>
      <c r="AC14">
        <v>1.53036482927319E-3</v>
      </c>
      <c r="AD14" s="1">
        <v>9.2262009994397395E-6</v>
      </c>
      <c r="AE14" s="1">
        <v>2.4345670156279399E-2</v>
      </c>
    </row>
    <row r="16" spans="2:45" x14ac:dyDescent="0.25">
      <c r="B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T16" s="1"/>
      <c r="U16" s="1"/>
      <c r="W16" s="1"/>
      <c r="X16" s="1"/>
      <c r="Z16" s="1"/>
      <c r="AA16" s="1"/>
      <c r="AB16" s="1"/>
      <c r="AC16" s="1"/>
      <c r="AD16" s="1"/>
      <c r="AE16" s="1"/>
    </row>
    <row r="17" spans="2:31" x14ac:dyDescent="0.25">
      <c r="C17" s="1"/>
      <c r="D17" s="1"/>
      <c r="E17" s="1"/>
      <c r="G17" s="1"/>
      <c r="H17" s="1"/>
      <c r="K17" s="1"/>
      <c r="L17" s="1"/>
      <c r="M17" s="1"/>
      <c r="O17" s="1"/>
      <c r="P17" s="1"/>
      <c r="R17" s="1"/>
      <c r="S17" s="1"/>
      <c r="T17" s="1"/>
      <c r="U17" s="1"/>
      <c r="V17" s="1"/>
      <c r="Z17" s="1"/>
      <c r="AA17" s="1"/>
      <c r="AB17" s="1"/>
      <c r="AD17" s="1"/>
      <c r="AE17" s="1"/>
    </row>
    <row r="20" spans="2:31" x14ac:dyDescent="0.25">
      <c r="C20" s="1"/>
      <c r="D20" s="1"/>
      <c r="E20" s="1"/>
      <c r="G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V20" s="1"/>
      <c r="W20" s="1"/>
      <c r="Y20" s="1"/>
      <c r="AA20" s="1"/>
      <c r="AB20" s="1"/>
      <c r="AC20" s="1"/>
      <c r="AE20" s="1"/>
    </row>
    <row r="21" spans="2:31" x14ac:dyDescent="0.25">
      <c r="C21" s="1"/>
      <c r="D21" s="1"/>
      <c r="E21" s="1"/>
      <c r="F21" s="1"/>
      <c r="H21" s="1"/>
      <c r="I21" s="1"/>
      <c r="K21" s="1"/>
      <c r="L21" s="1"/>
      <c r="M21" s="1"/>
      <c r="N21" s="1"/>
      <c r="O21" s="1"/>
      <c r="P21" s="1"/>
      <c r="R21" s="1"/>
      <c r="S21" s="1"/>
      <c r="T21" s="1"/>
      <c r="U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x14ac:dyDescent="0.25">
      <c r="F22" s="1"/>
    </row>
    <row r="23" spans="2:31" x14ac:dyDescent="0.25">
      <c r="N23" s="1"/>
      <c r="AE23" s="1"/>
    </row>
    <row r="24" spans="2:3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U24" s="1"/>
      <c r="V24" s="1"/>
      <c r="W24" s="1"/>
      <c r="X24" s="1"/>
      <c r="Z24" s="1"/>
      <c r="AA24" s="1"/>
      <c r="AB24" s="1"/>
      <c r="AC24" s="1"/>
      <c r="AD24" s="1"/>
      <c r="AE24" s="1"/>
    </row>
    <row r="25" spans="2:31" x14ac:dyDescent="0.25">
      <c r="D25" s="1"/>
      <c r="E25" s="1"/>
      <c r="O25" s="1"/>
      <c r="T25" s="1"/>
      <c r="AA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S16"/>
  <sheetViews>
    <sheetView workbookViewId="0">
      <selection activeCell="AS20" sqref="A1:AS20"/>
    </sheetView>
  </sheetViews>
  <sheetFormatPr baseColWidth="10" defaultColWidth="9.140625" defaultRowHeight="15" x14ac:dyDescent="0.25"/>
  <sheetData>
    <row r="3" spans="2:45" x14ac:dyDescent="0.25">
      <c r="AE3" t="s">
        <v>11</v>
      </c>
    </row>
    <row r="4" spans="2:45" x14ac:dyDescent="0.25">
      <c r="B4" s="1">
        <v>1.8155408110184901</v>
      </c>
      <c r="C4" s="1">
        <v>1.7267214015789301</v>
      </c>
      <c r="D4" s="1">
        <v>3.31145859635788</v>
      </c>
      <c r="E4" s="1">
        <v>2.2962391029323999</v>
      </c>
      <c r="F4" s="1">
        <v>3.2482161853487201</v>
      </c>
      <c r="G4" s="1">
        <v>1.8928043272036701</v>
      </c>
      <c r="H4" s="1">
        <v>4.4989992200113997</v>
      </c>
      <c r="I4" s="1">
        <v>1.8436917432425599</v>
      </c>
      <c r="J4" s="1">
        <v>3.2328577280242099</v>
      </c>
      <c r="K4" s="1">
        <v>1.5694754448071799</v>
      </c>
      <c r="L4">
        <v>2.3677002321103799</v>
      </c>
      <c r="M4" s="1">
        <v>2.0898781837313098</v>
      </c>
      <c r="N4" s="1">
        <v>2.62972308213741</v>
      </c>
      <c r="O4" s="1">
        <v>1.4233996483017399</v>
      </c>
      <c r="P4">
        <v>1.4822525330313101</v>
      </c>
      <c r="Q4" s="1">
        <v>0.73427553170318605</v>
      </c>
      <c r="R4" s="1">
        <v>3.4055967724926899</v>
      </c>
      <c r="S4" s="1">
        <v>1.7948467804124499</v>
      </c>
      <c r="T4" s="1">
        <v>1.7549350788904601</v>
      </c>
      <c r="U4" s="1">
        <v>1.55466559075389</v>
      </c>
      <c r="V4" s="1">
        <v>1.68741528627611</v>
      </c>
      <c r="W4" s="1">
        <v>1.9017021466392401</v>
      </c>
      <c r="X4" s="1">
        <v>3.2086232389808198</v>
      </c>
      <c r="Y4" s="1">
        <v>2.2227966309174199</v>
      </c>
      <c r="Z4" s="1">
        <v>2.08059406618555</v>
      </c>
      <c r="AA4" s="1">
        <v>1.9546383971455601</v>
      </c>
      <c r="AB4">
        <v>2.31016504968881</v>
      </c>
      <c r="AC4" s="1">
        <v>1.5217208140598699</v>
      </c>
      <c r="AD4" s="1">
        <v>2.5174717119796099</v>
      </c>
      <c r="AE4" s="1">
        <v>1.60253807645408</v>
      </c>
      <c r="AG4" t="s">
        <v>0</v>
      </c>
      <c r="AL4" t="s">
        <v>1</v>
      </c>
    </row>
    <row r="5" spans="2:45" x14ac:dyDescent="0.25">
      <c r="B5" s="1">
        <v>2.1108703038868502</v>
      </c>
      <c r="C5" s="1">
        <v>2.3141855820649</v>
      </c>
      <c r="D5" s="1">
        <v>3.6739909903329799</v>
      </c>
      <c r="E5" s="1">
        <v>2.2780604587824902</v>
      </c>
      <c r="F5" s="1">
        <v>3.8444215922663001</v>
      </c>
      <c r="G5" s="1">
        <v>2.7580389773129599</v>
      </c>
      <c r="H5" s="1">
        <v>4.8310937508411502</v>
      </c>
      <c r="I5" s="1">
        <v>2.4327204897559298</v>
      </c>
      <c r="J5" s="1">
        <v>5.1795130003160503</v>
      </c>
      <c r="K5" s="1">
        <v>2.0952147181903999</v>
      </c>
      <c r="L5" s="1">
        <v>2.9210526830620598</v>
      </c>
      <c r="M5" s="1">
        <v>2.5550999562272301</v>
      </c>
      <c r="N5" s="1">
        <v>2.8583301484493302</v>
      </c>
      <c r="O5" s="1">
        <v>1.9561857039011299</v>
      </c>
      <c r="P5" s="1">
        <v>1.5005720473661299</v>
      </c>
      <c r="Q5" s="1">
        <v>0.93678127557413204</v>
      </c>
      <c r="R5" s="1">
        <v>4.71071475010074</v>
      </c>
      <c r="S5" s="1">
        <v>2.6715956856248502</v>
      </c>
      <c r="T5" s="1">
        <v>2.18646065295493</v>
      </c>
      <c r="U5">
        <v>1.5319258747490101</v>
      </c>
      <c r="V5" s="1">
        <v>1.73372967070117</v>
      </c>
      <c r="W5" s="1">
        <v>2.1164163658161099</v>
      </c>
      <c r="X5" s="1">
        <v>4.9232786846305299</v>
      </c>
      <c r="Y5" s="1">
        <v>2.7539001213125802</v>
      </c>
      <c r="Z5" s="1">
        <v>2.7585311687107299</v>
      </c>
      <c r="AA5" s="1">
        <v>2.3567782911791801</v>
      </c>
      <c r="AB5" s="1">
        <v>3.1296041141101401</v>
      </c>
      <c r="AC5" s="1">
        <v>1.8435304290680501</v>
      </c>
      <c r="AD5">
        <v>2.8777026446704301</v>
      </c>
      <c r="AE5" s="1">
        <v>2.3462488814788598</v>
      </c>
      <c r="AG5" t="s">
        <v>4</v>
      </c>
      <c r="AL5" t="s">
        <v>2</v>
      </c>
      <c r="AM5" t="s">
        <v>9</v>
      </c>
      <c r="AN5" t="s">
        <v>12</v>
      </c>
      <c r="AO5" t="s">
        <v>4</v>
      </c>
      <c r="AP5" t="s">
        <v>5</v>
      </c>
      <c r="AQ5" t="s">
        <v>6</v>
      </c>
    </row>
    <row r="6" spans="2:45" x14ac:dyDescent="0.25">
      <c r="B6">
        <v>2.4598692554632899</v>
      </c>
      <c r="C6" s="1">
        <v>2.9357119066397401</v>
      </c>
      <c r="D6">
        <v>3.64055377952503</v>
      </c>
      <c r="E6">
        <v>2.1160610446471702</v>
      </c>
      <c r="F6">
        <v>4.45404311224127</v>
      </c>
      <c r="G6">
        <v>2.9567999575065902</v>
      </c>
      <c r="H6">
        <v>6.9696280825300798</v>
      </c>
      <c r="I6">
        <v>2.8795391402414698</v>
      </c>
      <c r="J6">
        <v>7.9179093071128896</v>
      </c>
      <c r="K6">
        <v>2.71936414371857</v>
      </c>
      <c r="L6">
        <v>2.7740160679088701</v>
      </c>
      <c r="M6" s="1">
        <v>4.4782353093938898</v>
      </c>
      <c r="N6">
        <v>3.6795898585926099</v>
      </c>
      <c r="O6" s="1">
        <v>1.6668868489481701</v>
      </c>
      <c r="P6">
        <v>1.8757831650955501</v>
      </c>
      <c r="Q6">
        <v>1.2720641061707201</v>
      </c>
      <c r="R6">
        <v>6.00547608313446</v>
      </c>
      <c r="S6" s="1">
        <v>2.4398915274767798</v>
      </c>
      <c r="T6">
        <v>2.5474309118816398</v>
      </c>
      <c r="U6">
        <v>1.6924187919115501</v>
      </c>
      <c r="V6">
        <v>2.0069025518098398</v>
      </c>
      <c r="W6">
        <v>3.1319820303022499</v>
      </c>
      <c r="X6">
        <v>6.4559694221144897</v>
      </c>
      <c r="Y6" s="1">
        <v>3.0477769759942199</v>
      </c>
      <c r="Z6">
        <v>4.0802197433020799</v>
      </c>
      <c r="AA6">
        <v>2.97605125303587</v>
      </c>
      <c r="AB6">
        <v>4.3362757217437</v>
      </c>
      <c r="AC6">
        <v>2.5837151837048999</v>
      </c>
      <c r="AD6">
        <v>1.9848685990213599</v>
      </c>
      <c r="AE6">
        <v>2.7801886937147802</v>
      </c>
      <c r="AK6" t="s">
        <v>3</v>
      </c>
      <c r="AL6" s="2">
        <f>AVERAGE(B4:AE4)</f>
        <v>2.1893647804139111</v>
      </c>
      <c r="AM6" s="2">
        <f>AVERAGE(B5:AE5)</f>
        <v>2.7395516337812444</v>
      </c>
      <c r="AN6" s="2">
        <f>AVERAGE(B6:AE6)</f>
        <v>3.3621740858294609</v>
      </c>
      <c r="AO6" s="2">
        <f>AVERAGE(B7:AE7)</f>
        <v>0.10927305744429039</v>
      </c>
      <c r="AP6" s="2">
        <f>AVERAGE(B8:AE8)</f>
        <v>0.15593227317041555</v>
      </c>
      <c r="AQ6" s="2" t="e">
        <f>AVERAGE(B9:AE9)</f>
        <v>#DIV/0!</v>
      </c>
      <c r="AR6" s="2"/>
      <c r="AS6" s="2"/>
    </row>
    <row r="7" spans="2:45" x14ac:dyDescent="0.25">
      <c r="B7">
        <v>0.212970922368514</v>
      </c>
      <c r="C7">
        <v>1.24572421569788E-2</v>
      </c>
      <c r="D7">
        <v>3.3330528057526599E-3</v>
      </c>
      <c r="E7">
        <v>4.7891513955766303E-2</v>
      </c>
      <c r="F7" s="1">
        <v>8.9111494189682294E-5</v>
      </c>
      <c r="G7">
        <v>3.7081942706217702E-2</v>
      </c>
      <c r="H7">
        <v>1.43224929204625</v>
      </c>
      <c r="I7">
        <v>4.3379354617331597E-2</v>
      </c>
      <c r="J7">
        <v>2.21804059198095E-2</v>
      </c>
      <c r="K7">
        <v>5.1555400743962303E-2</v>
      </c>
      <c r="L7">
        <v>0.10550559551694599</v>
      </c>
      <c r="M7">
        <v>3.9472026841170501E-4</v>
      </c>
      <c r="N7">
        <v>0.30103538580750799</v>
      </c>
      <c r="O7">
        <v>7.7378213794659497E-3</v>
      </c>
      <c r="P7">
        <v>5.0682635738799496E-3</v>
      </c>
      <c r="Q7">
        <v>4.5852311302784299E-3</v>
      </c>
      <c r="R7">
        <v>0.104101010076318</v>
      </c>
      <c r="S7">
        <v>0.117688491318646</v>
      </c>
      <c r="T7">
        <v>0.19620589916266501</v>
      </c>
      <c r="U7">
        <v>2.6552822351571199E-2</v>
      </c>
      <c r="V7">
        <v>1.6707461286539899E-2</v>
      </c>
      <c r="W7">
        <v>5.0291027631842698E-2</v>
      </c>
      <c r="X7">
        <v>4.53236791133333E-2</v>
      </c>
      <c r="Y7">
        <v>4.6659798374152003E-2</v>
      </c>
      <c r="Z7">
        <v>0.220274659755541</v>
      </c>
      <c r="AA7">
        <v>3.1597884646799402E-4</v>
      </c>
      <c r="AB7">
        <v>9.1227050440740004E-2</v>
      </c>
      <c r="AC7">
        <v>3.5922026103326697E-2</v>
      </c>
      <c r="AD7">
        <v>2.5660860515926902E-3</v>
      </c>
      <c r="AE7">
        <v>3.6840476324711602E-2</v>
      </c>
      <c r="AK7" t="s">
        <v>10</v>
      </c>
      <c r="AL7" s="2">
        <f>AVERAGE(B12:AE12)</f>
        <v>1.9885691696667287</v>
      </c>
      <c r="AM7" s="2">
        <f>AVERAGE(B13:AE13)</f>
        <v>2.4857722871653181</v>
      </c>
      <c r="AN7" s="2">
        <f>AVERAGE(B14:AE14)</f>
        <v>3.0116696173243347</v>
      </c>
      <c r="AO7" s="2">
        <f>AVERAGE(B15:AE15)</f>
        <v>5.3276283430475517E-2</v>
      </c>
      <c r="AP7" s="2">
        <f>AVERAGE(B16:AE16)</f>
        <v>2.2088830268356244E-2</v>
      </c>
      <c r="AQ7" s="2" t="e">
        <f>AVERAGE(B17:AE17)</f>
        <v>#DIV/0!</v>
      </c>
      <c r="AR7" s="2"/>
      <c r="AS7" s="2"/>
    </row>
    <row r="8" spans="2:45" x14ac:dyDescent="0.25">
      <c r="B8">
        <v>0.14725571371733601</v>
      </c>
      <c r="C8" s="1">
        <v>1.0196514314070201E-2</v>
      </c>
      <c r="D8" s="1">
        <v>1.6251768270043501E-2</v>
      </c>
      <c r="E8">
        <v>3.8176893906761697E-2</v>
      </c>
      <c r="F8" s="1">
        <v>0.28633247869648698</v>
      </c>
      <c r="G8">
        <v>1.5608213020455</v>
      </c>
      <c r="H8" s="1">
        <v>0.18679416468566601</v>
      </c>
      <c r="I8" s="1">
        <v>3.7710763287297097E-2</v>
      </c>
      <c r="J8" s="1">
        <v>0.14200385314601899</v>
      </c>
      <c r="K8" s="1">
        <v>0.12896457451735899</v>
      </c>
      <c r="L8" s="1">
        <v>1.55043064138726E-6</v>
      </c>
      <c r="M8" s="1">
        <v>2.5783545564843101E-2</v>
      </c>
      <c r="N8">
        <v>4.87751446205384E-3</v>
      </c>
      <c r="O8">
        <v>1.58921197757184E-3</v>
      </c>
      <c r="P8">
        <v>2.1559789268343701E-4</v>
      </c>
      <c r="Q8" s="1">
        <v>1.86181383336663E-3</v>
      </c>
      <c r="R8" s="1">
        <v>0.23220660976421301</v>
      </c>
      <c r="S8">
        <v>0.40613061239549297</v>
      </c>
      <c r="T8" s="1">
        <v>0.21813102330849801</v>
      </c>
      <c r="U8">
        <v>7.5184315638734997E-2</v>
      </c>
      <c r="V8" s="1">
        <v>4.4755847933772904E-3</v>
      </c>
      <c r="W8">
        <v>4.1354638035929897E-2</v>
      </c>
      <c r="X8">
        <v>0.62599184339234504</v>
      </c>
      <c r="Y8" s="1">
        <v>4.6688816759881999E-2</v>
      </c>
      <c r="Z8">
        <v>0.111400333427725</v>
      </c>
      <c r="AA8">
        <v>0.116021039034791</v>
      </c>
      <c r="AB8" s="1">
        <v>0.118364915079344</v>
      </c>
      <c r="AC8" s="1">
        <v>1.9231284560456901E-2</v>
      </c>
      <c r="AD8" s="1">
        <v>5.3121721651755303E-5</v>
      </c>
      <c r="AE8" s="1">
        <v>7.3896796452324595E-2</v>
      </c>
      <c r="AL8" s="2" t="e">
        <f>AVERAGE(B20:AE20)</f>
        <v>#DIV/0!</v>
      </c>
      <c r="AM8" s="2" t="e">
        <f>AVERAGE(B21:AE21)</f>
        <v>#DIV/0!</v>
      </c>
      <c r="AN8" s="2" t="e">
        <f>AVERAGE(B22:AE22)</f>
        <v>#DIV/0!</v>
      </c>
      <c r="AO8" s="2" t="e">
        <f>AVERAGE(B23:AE23)</f>
        <v>#DIV/0!</v>
      </c>
      <c r="AP8" s="2" t="e">
        <f>AVERAGE(B24:AE24)</f>
        <v>#DIV/0!</v>
      </c>
      <c r="AQ8" s="2" t="e">
        <f>AVERAGE(B25:AE25)</f>
        <v>#DIV/0!</v>
      </c>
      <c r="AR8" s="2"/>
      <c r="AS8" s="2"/>
    </row>
    <row r="9" spans="2:45" x14ac:dyDescent="0.25">
      <c r="E9" s="1"/>
      <c r="G9" s="1"/>
      <c r="I9" s="1"/>
      <c r="J9" s="1"/>
      <c r="K9" s="1"/>
      <c r="M9" s="1"/>
      <c r="O9" s="1"/>
      <c r="Q9" s="1"/>
      <c r="R9" s="1"/>
      <c r="T9" s="1"/>
      <c r="W9" s="1"/>
      <c r="X9" s="1"/>
      <c r="AA9" s="1"/>
      <c r="AE9" s="1"/>
    </row>
    <row r="11" spans="2:45" x14ac:dyDescent="0.25">
      <c r="AE11" t="s">
        <v>10</v>
      </c>
    </row>
    <row r="12" spans="2:45" x14ac:dyDescent="0.25">
      <c r="B12" s="1">
        <v>1.4029641275407201</v>
      </c>
      <c r="C12" s="1">
        <v>1.74062845142707</v>
      </c>
      <c r="D12">
        <v>1.5765039331032999</v>
      </c>
      <c r="E12" s="1">
        <v>1.19414435464492</v>
      </c>
      <c r="F12">
        <v>2.0344342040693602</v>
      </c>
      <c r="G12">
        <v>1.8702888589353599</v>
      </c>
      <c r="H12" s="1">
        <v>1.32662415999294</v>
      </c>
      <c r="I12" s="1">
        <v>2.23209134283419</v>
      </c>
      <c r="J12">
        <v>1.3674185102249099</v>
      </c>
      <c r="K12" s="1">
        <v>1.6400147682358099</v>
      </c>
      <c r="L12">
        <v>1.9874236040259301</v>
      </c>
      <c r="M12" s="1">
        <v>1.99876736736404</v>
      </c>
      <c r="N12" s="1">
        <v>2.00893206743129</v>
      </c>
      <c r="O12" s="1">
        <v>2.3157662211961099</v>
      </c>
      <c r="P12">
        <v>1.1179424435099301</v>
      </c>
      <c r="Q12" s="1">
        <v>1.7039424335764599</v>
      </c>
      <c r="R12" s="1">
        <v>2.7569720264220798</v>
      </c>
      <c r="S12" s="1">
        <v>3.7782202975932502</v>
      </c>
      <c r="T12" s="1">
        <v>2.45000631092313</v>
      </c>
      <c r="U12" s="1">
        <v>1.7510227465546899</v>
      </c>
      <c r="V12" s="1">
        <v>1.6390638905102799</v>
      </c>
      <c r="W12" s="1">
        <v>2.6748335222747799</v>
      </c>
      <c r="X12" s="1">
        <v>1.6640798463489299</v>
      </c>
      <c r="Y12" s="1">
        <v>2.3111604785783202</v>
      </c>
      <c r="Z12" s="1">
        <v>1.4482860830772299</v>
      </c>
      <c r="AA12" s="1">
        <v>2.39093541411316</v>
      </c>
      <c r="AB12">
        <v>3.0075222348181301</v>
      </c>
      <c r="AC12" s="1">
        <v>1.95964210748962</v>
      </c>
      <c r="AD12" s="1">
        <v>1.7314661615954201</v>
      </c>
      <c r="AE12" s="1">
        <v>2.5759771215904999</v>
      </c>
      <c r="AG12" t="s">
        <v>0</v>
      </c>
    </row>
    <row r="13" spans="2:45" x14ac:dyDescent="0.25">
      <c r="B13" s="1">
        <v>2.0144553672130998</v>
      </c>
      <c r="C13" s="1">
        <v>2.4223913613162802</v>
      </c>
      <c r="D13" s="1">
        <v>1.7047239898372799</v>
      </c>
      <c r="E13" s="1">
        <v>1.64220414925739</v>
      </c>
      <c r="F13" s="1">
        <v>2.2699061056083298</v>
      </c>
      <c r="G13">
        <v>2.8229058859429301</v>
      </c>
      <c r="H13" s="1">
        <v>1.9238616473440699</v>
      </c>
      <c r="I13" s="1">
        <v>2.4199312276376301</v>
      </c>
      <c r="J13" s="1">
        <v>1.71406965178785</v>
      </c>
      <c r="K13" s="1">
        <v>2.0018466395694401</v>
      </c>
      <c r="L13" s="1">
        <v>2.7385439414746702</v>
      </c>
      <c r="M13" s="1">
        <v>2.3343297643180101</v>
      </c>
      <c r="N13" s="1">
        <v>2.4121440641304299</v>
      </c>
      <c r="O13">
        <v>2.9759480329137702</v>
      </c>
      <c r="P13" s="1">
        <v>1.07816651428403</v>
      </c>
      <c r="Q13" s="1">
        <v>2.5039480204787501</v>
      </c>
      <c r="R13" s="1">
        <v>3.6241641702182501</v>
      </c>
      <c r="S13" s="1">
        <v>4.1117337832595302</v>
      </c>
      <c r="T13" s="1">
        <v>3.1278219399322502</v>
      </c>
      <c r="U13">
        <v>2.0488619306215501</v>
      </c>
      <c r="V13" s="1">
        <v>2.0489480431289802</v>
      </c>
      <c r="W13" s="1">
        <v>2.8106937252200401</v>
      </c>
      <c r="X13" s="1">
        <v>2.1494822235955602</v>
      </c>
      <c r="Y13" s="1">
        <v>2.9449695356018402</v>
      </c>
      <c r="Z13">
        <v>2.0443864165485799</v>
      </c>
      <c r="AA13" s="1">
        <v>3.3880363307432302</v>
      </c>
      <c r="AB13" s="1">
        <v>3.5934506666106998</v>
      </c>
      <c r="AC13" s="1">
        <v>2.0286319000469701</v>
      </c>
      <c r="AD13">
        <v>2.6024313794534502</v>
      </c>
      <c r="AE13" s="1">
        <v>3.0701802068646402</v>
      </c>
      <c r="AG13" t="s">
        <v>4</v>
      </c>
    </row>
    <row r="14" spans="2:45" x14ac:dyDescent="0.25">
      <c r="B14">
        <v>2.95918721394743</v>
      </c>
      <c r="C14">
        <v>2.6927275511369699</v>
      </c>
      <c r="D14">
        <v>2.0078240858182799</v>
      </c>
      <c r="E14" s="1">
        <v>1.7310580711813399</v>
      </c>
      <c r="F14">
        <v>2.6904899356526499</v>
      </c>
      <c r="G14">
        <v>3.5603680638560702</v>
      </c>
      <c r="H14">
        <v>2.4745602824211401</v>
      </c>
      <c r="I14">
        <v>4.0460802673968201</v>
      </c>
      <c r="J14">
        <v>2.1205955850815901</v>
      </c>
      <c r="K14">
        <v>2.7740147816216201</v>
      </c>
      <c r="L14">
        <v>3.1626646600870401</v>
      </c>
      <c r="M14">
        <v>3.2982745695242</v>
      </c>
      <c r="N14">
        <v>2.1899141473091501</v>
      </c>
      <c r="O14">
        <v>3.5065966153124202</v>
      </c>
      <c r="P14">
        <v>1.2267388744833601</v>
      </c>
      <c r="Q14">
        <v>2.5616638191657199</v>
      </c>
      <c r="R14">
        <v>4.0668383172296396</v>
      </c>
      <c r="S14">
        <v>5.3231702940949104</v>
      </c>
      <c r="T14">
        <v>4.0560213787128703</v>
      </c>
      <c r="U14">
        <v>3.1593298572584798</v>
      </c>
      <c r="V14">
        <v>2.2649483641410302</v>
      </c>
      <c r="W14" s="1">
        <v>4.1140628583235301</v>
      </c>
      <c r="X14">
        <v>3.5483412130138801</v>
      </c>
      <c r="Y14">
        <v>3.2890704372801398</v>
      </c>
      <c r="Z14" s="1">
        <v>2.1630686117501901</v>
      </c>
      <c r="AA14">
        <v>4.29979667148634</v>
      </c>
      <c r="AB14">
        <v>3.4232970868674699</v>
      </c>
      <c r="AC14">
        <v>2.2889197119076901</v>
      </c>
      <c r="AD14" s="1">
        <v>2.58799782340733</v>
      </c>
      <c r="AE14" s="1">
        <v>2.7624673702607399</v>
      </c>
    </row>
    <row r="15" spans="2:45" x14ac:dyDescent="0.25">
      <c r="B15">
        <v>2.23779153068701E-2</v>
      </c>
      <c r="C15">
        <v>1.38945154900506E-2</v>
      </c>
      <c r="D15">
        <v>2.6259533499419001E-2</v>
      </c>
      <c r="E15">
        <v>1.1290827754277E-2</v>
      </c>
      <c r="F15" s="1">
        <v>7.6406614305552593E-5</v>
      </c>
      <c r="G15">
        <v>2.6665207383183998E-3</v>
      </c>
      <c r="H15">
        <v>9.1504806272482506E-3</v>
      </c>
      <c r="I15">
        <v>1.21593074392048E-3</v>
      </c>
      <c r="J15">
        <v>1.3587743577446699E-2</v>
      </c>
      <c r="K15">
        <v>5.9902764929618702E-3</v>
      </c>
      <c r="L15">
        <v>3.2489854954279099E-3</v>
      </c>
      <c r="M15">
        <v>0.16575225496005799</v>
      </c>
      <c r="N15">
        <v>2.1629979039547798E-3</v>
      </c>
      <c r="O15">
        <v>5.6736049380305499E-2</v>
      </c>
      <c r="P15">
        <v>0.188518210128341</v>
      </c>
      <c r="Q15">
        <v>2.6003866436392201E-2</v>
      </c>
      <c r="R15">
        <v>1.8662966416746901E-3</v>
      </c>
      <c r="S15">
        <v>4.2355242747360397E-2</v>
      </c>
      <c r="T15">
        <v>1.72577471358872E-4</v>
      </c>
      <c r="U15">
        <v>3.8604969023113898E-3</v>
      </c>
      <c r="V15">
        <v>1.82861526320332E-2</v>
      </c>
      <c r="W15">
        <v>7.5148713805190295E-2</v>
      </c>
      <c r="X15">
        <v>8.6642651080928706E-3</v>
      </c>
      <c r="Y15">
        <v>1.6436443048789501E-3</v>
      </c>
      <c r="Z15">
        <v>1.9343891527734301E-3</v>
      </c>
      <c r="AA15">
        <v>0.24628160657596701</v>
      </c>
      <c r="AB15">
        <v>0.39159798712300298</v>
      </c>
      <c r="AC15">
        <v>0.18996586513737401</v>
      </c>
      <c r="AD15">
        <v>5.9291501400513001E-2</v>
      </c>
      <c r="AE15">
        <v>8.28724876243697E-3</v>
      </c>
    </row>
    <row r="16" spans="2:45" x14ac:dyDescent="0.25">
      <c r="B16">
        <v>8.0879407574653103E-2</v>
      </c>
      <c r="C16">
        <v>4.0291987851159498E-2</v>
      </c>
      <c r="D16">
        <v>7.7792545764199597E-3</v>
      </c>
      <c r="E16" s="1">
        <v>6.5814614785002004E-5</v>
      </c>
      <c r="F16">
        <v>0.115564215491732</v>
      </c>
      <c r="G16">
        <v>9.4729481079049802E-3</v>
      </c>
      <c r="H16">
        <v>2.0783085208566001E-2</v>
      </c>
      <c r="I16">
        <v>9.8913515334910995E-2</v>
      </c>
      <c r="J16">
        <v>4.9745959020423202E-3</v>
      </c>
      <c r="K16">
        <v>3.88840962615171E-4</v>
      </c>
      <c r="L16">
        <v>4.9682288513525401E-2</v>
      </c>
      <c r="M16">
        <v>2.18290085673126E-2</v>
      </c>
      <c r="N16">
        <v>3.1869165999268501E-3</v>
      </c>
      <c r="O16">
        <v>2.3909617861211801E-2</v>
      </c>
      <c r="P16">
        <v>1.96209571373619E-3</v>
      </c>
      <c r="Q16">
        <v>1.7617261033074101E-3</v>
      </c>
      <c r="R16">
        <v>1.3605360664150101E-3</v>
      </c>
      <c r="S16">
        <v>6.0713360518919197E-3</v>
      </c>
      <c r="T16">
        <v>4.3985104497091202E-3</v>
      </c>
      <c r="U16">
        <v>7.8193679243209899E-2</v>
      </c>
      <c r="V16">
        <v>1.29093126826616E-2</v>
      </c>
      <c r="W16">
        <v>6.2496505354144799E-3</v>
      </c>
      <c r="X16">
        <v>1.45948576407773E-2</v>
      </c>
      <c r="Y16">
        <v>2.5883882093163599E-2</v>
      </c>
      <c r="Z16">
        <v>5.0967498046258601E-3</v>
      </c>
      <c r="AA16">
        <v>9.7584659410995399E-4</v>
      </c>
      <c r="AB16">
        <v>2.9877279811909099E-4</v>
      </c>
      <c r="AC16">
        <v>6.8915367301648498E-3</v>
      </c>
      <c r="AD16">
        <v>1.82864797968771E-2</v>
      </c>
      <c r="AE16" s="1">
        <v>8.4385797382092002E-6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S18"/>
  <sheetViews>
    <sheetView tabSelected="1" topLeftCell="AD1" workbookViewId="0">
      <selection activeCell="AL6" sqref="AL6:AR7"/>
    </sheetView>
  </sheetViews>
  <sheetFormatPr baseColWidth="10" defaultRowHeight="15" x14ac:dyDescent="0.25"/>
  <sheetData>
    <row r="3" spans="2:45" x14ac:dyDescent="0.25">
      <c r="AE3" t="s">
        <v>11</v>
      </c>
    </row>
    <row r="4" spans="2:45" x14ac:dyDescent="0.25">
      <c r="B4" s="1">
        <v>1.2215002086920399</v>
      </c>
      <c r="C4" s="1">
        <v>0.97986176942980696</v>
      </c>
      <c r="D4" s="1">
        <v>1.00894759421104</v>
      </c>
      <c r="E4" s="1">
        <v>0.59934450143915696</v>
      </c>
      <c r="F4" s="1">
        <v>0.68012736511493399</v>
      </c>
      <c r="G4" s="1">
        <v>1.1719754419760899</v>
      </c>
      <c r="H4" s="1">
        <v>0.63860029656509798</v>
      </c>
      <c r="I4" s="1">
        <v>0.77059571096701995</v>
      </c>
      <c r="J4" s="1">
        <v>2.0232101452461699</v>
      </c>
      <c r="K4" s="1">
        <v>1.0562412625806801</v>
      </c>
      <c r="L4">
        <v>0.96875528627714402</v>
      </c>
      <c r="M4" s="1">
        <v>0.79036594241823499</v>
      </c>
      <c r="N4" s="1">
        <v>0.93962177891939203</v>
      </c>
      <c r="O4" s="1">
        <v>1.25454344045438</v>
      </c>
      <c r="P4">
        <v>0.79258380361275704</v>
      </c>
      <c r="Q4" s="1">
        <v>0.91699011881080805</v>
      </c>
      <c r="R4" s="1">
        <v>1.7023745200470499</v>
      </c>
      <c r="S4" s="1">
        <v>0.71425343879097103</v>
      </c>
      <c r="T4" s="1">
        <v>1.0237692780945</v>
      </c>
      <c r="U4" s="1">
        <v>1.62659204398238</v>
      </c>
      <c r="V4" s="1">
        <v>3.1585496376657298</v>
      </c>
      <c r="W4" s="1">
        <v>1.318042834369</v>
      </c>
      <c r="X4" s="1">
        <v>0.85560874175800705</v>
      </c>
      <c r="Y4" s="1">
        <v>0.99375492130022802</v>
      </c>
      <c r="Z4" s="1">
        <v>1.6383816459560201</v>
      </c>
      <c r="AA4" s="1">
        <v>1.20822979735977</v>
      </c>
      <c r="AB4">
        <v>0.91126966459229097</v>
      </c>
      <c r="AC4" s="1">
        <v>0.99445970528083205</v>
      </c>
      <c r="AD4" s="1">
        <v>0.46657658800256702</v>
      </c>
      <c r="AE4" s="1">
        <v>0.63395445765417302</v>
      </c>
      <c r="AG4" t="s">
        <v>0</v>
      </c>
      <c r="AL4" t="s">
        <v>1</v>
      </c>
    </row>
    <row r="5" spans="2:45" x14ac:dyDescent="0.25">
      <c r="B5" s="1">
        <v>1.50258141511314</v>
      </c>
      <c r="C5" s="1">
        <v>0.70649195445459601</v>
      </c>
      <c r="D5" s="1">
        <v>1.38876432763376</v>
      </c>
      <c r="E5" s="1">
        <v>0.68897875710182499</v>
      </c>
      <c r="F5" s="1">
        <v>0.85808670223856398</v>
      </c>
      <c r="G5" s="1">
        <v>1.4095175109775</v>
      </c>
      <c r="H5" s="1">
        <v>0.69787568919583998</v>
      </c>
      <c r="I5" s="1">
        <v>1.2324136184480701</v>
      </c>
      <c r="J5" s="1">
        <v>2.3067994784147801</v>
      </c>
      <c r="K5" s="1">
        <v>1.42706913625708</v>
      </c>
      <c r="L5" s="1">
        <v>1.5305504862134001</v>
      </c>
      <c r="M5" s="1">
        <v>1.2572975599853899</v>
      </c>
      <c r="N5" s="1">
        <v>1.33607637745742</v>
      </c>
      <c r="O5" s="1">
        <v>1.6843697597276901</v>
      </c>
      <c r="P5" s="1">
        <v>1.05077917731577</v>
      </c>
      <c r="Q5" s="1">
        <v>1.24186793669839</v>
      </c>
      <c r="R5" s="1">
        <v>2.08709326468411</v>
      </c>
      <c r="S5" s="1">
        <v>0.76695167014569099</v>
      </c>
      <c r="T5" s="1">
        <v>1.32137025624362</v>
      </c>
      <c r="U5">
        <v>1.7619282604087401</v>
      </c>
      <c r="V5" s="1">
        <v>4.1087429899238499</v>
      </c>
      <c r="W5" s="1">
        <v>1.60117565564673</v>
      </c>
      <c r="X5" s="1">
        <v>1.1829882439174699</v>
      </c>
      <c r="Y5" s="1">
        <v>0.95230785151495301</v>
      </c>
      <c r="Z5" s="1">
        <v>1.6179389188970099</v>
      </c>
      <c r="AA5" s="1">
        <v>1.22326351022969</v>
      </c>
      <c r="AB5" s="1">
        <v>1.10354694569364</v>
      </c>
      <c r="AC5" s="1">
        <v>1.1357025436713899</v>
      </c>
      <c r="AD5">
        <v>0.62254876431446304</v>
      </c>
      <c r="AE5" s="1">
        <v>0.67267791301754598</v>
      </c>
      <c r="AG5" t="s">
        <v>4</v>
      </c>
      <c r="AL5" t="s">
        <v>2</v>
      </c>
      <c r="AM5" t="s">
        <v>9</v>
      </c>
      <c r="AN5" t="s">
        <v>12</v>
      </c>
      <c r="AO5" t="s">
        <v>13</v>
      </c>
      <c r="AP5" t="s">
        <v>4</v>
      </c>
      <c r="AQ5" t="s">
        <v>5</v>
      </c>
      <c r="AR5" t="s">
        <v>8</v>
      </c>
    </row>
    <row r="6" spans="2:45" x14ac:dyDescent="0.25">
      <c r="B6">
        <v>1.8151415342800701</v>
      </c>
      <c r="C6" s="1">
        <v>0.95233928349069297</v>
      </c>
      <c r="D6">
        <v>1.4545367846816699</v>
      </c>
      <c r="E6">
        <v>0.93508328792542805</v>
      </c>
      <c r="F6">
        <v>1.3339387834746499</v>
      </c>
      <c r="G6">
        <v>1.80191268694133</v>
      </c>
      <c r="H6">
        <v>0.79016644463545704</v>
      </c>
      <c r="I6">
        <v>1.02123947059923</v>
      </c>
      <c r="J6">
        <v>2.1282707938936198</v>
      </c>
      <c r="K6">
        <v>1.3053757461548801</v>
      </c>
      <c r="L6">
        <v>2.0580454010863498</v>
      </c>
      <c r="M6" s="1">
        <v>1.1982597555324399</v>
      </c>
      <c r="N6">
        <v>1.66096254004099</v>
      </c>
      <c r="O6" s="1">
        <v>2.2767472402106801</v>
      </c>
      <c r="P6">
        <v>1.4124847868800401</v>
      </c>
      <c r="Q6">
        <v>1.5714553159776601</v>
      </c>
      <c r="R6">
        <v>2.42881876061747</v>
      </c>
      <c r="S6" s="1">
        <v>0.98718880289192401</v>
      </c>
      <c r="T6">
        <v>1.9222842516393399</v>
      </c>
      <c r="U6">
        <v>2.0189158456507501</v>
      </c>
      <c r="V6">
        <v>3.3778940887105602</v>
      </c>
      <c r="W6">
        <v>1.5109415634041901</v>
      </c>
      <c r="X6">
        <v>1.0164976288533301</v>
      </c>
      <c r="Y6" s="1">
        <v>1.98066133402292</v>
      </c>
      <c r="Z6">
        <v>2.6223581751396998</v>
      </c>
      <c r="AA6">
        <v>1.2137176552968301</v>
      </c>
      <c r="AB6">
        <v>1.4996906001748</v>
      </c>
      <c r="AC6">
        <v>1.80196791301881</v>
      </c>
      <c r="AD6">
        <v>0.58184077789921296</v>
      </c>
      <c r="AE6">
        <v>1.2074936107018299</v>
      </c>
      <c r="AK6" t="s">
        <v>3</v>
      </c>
      <c r="AL6" s="2">
        <f>AVERAGE(B4:AE4)</f>
        <v>1.1019693980522756</v>
      </c>
      <c r="AM6" s="2">
        <f>AVERAGE(B5:AE5)</f>
        <v>1.3492585558514041</v>
      </c>
      <c r="AN6" s="2">
        <f>AVERAGE(B6:AE6)</f>
        <v>1.596207695460895</v>
      </c>
      <c r="AO6" s="2">
        <f>AVERAGE(B7:AE7)</f>
        <v>1.9294319663466439</v>
      </c>
      <c r="AP6" s="2">
        <f>AVERAGE(B8:AE8)</f>
        <v>6.4759913897305704E-2</v>
      </c>
      <c r="AQ6" s="2">
        <f>AVERAGE(B9:AE9)</f>
        <v>0.18093601648461252</v>
      </c>
      <c r="AR6" s="2">
        <f>AVERAGE(B10:AE10)</f>
        <v>0.11442805104613515</v>
      </c>
      <c r="AS6" s="2"/>
    </row>
    <row r="7" spans="2:45" x14ac:dyDescent="0.25">
      <c r="B7">
        <v>2.0050915303649601</v>
      </c>
      <c r="C7">
        <v>1.0771885594825801</v>
      </c>
      <c r="D7">
        <v>1.9159486526588601</v>
      </c>
      <c r="E7">
        <v>1.1008184017324201</v>
      </c>
      <c r="F7" s="1">
        <v>1.5807923882716199</v>
      </c>
      <c r="G7">
        <v>2.5814865647407399</v>
      </c>
      <c r="H7">
        <v>1.02159069948857</v>
      </c>
      <c r="I7">
        <v>1.4186016531906001</v>
      </c>
      <c r="J7">
        <v>2.3747445003076999</v>
      </c>
      <c r="K7">
        <v>1.77122995503494</v>
      </c>
      <c r="L7">
        <v>2.8235535771915101</v>
      </c>
      <c r="M7">
        <v>1.3837145849776</v>
      </c>
      <c r="N7">
        <v>2.3379928336532001</v>
      </c>
      <c r="O7">
        <v>2.5471530466434</v>
      </c>
      <c r="P7">
        <v>1.75723392891587</v>
      </c>
      <c r="Q7">
        <v>1.9437151210552599</v>
      </c>
      <c r="R7">
        <v>2.8727006549722498</v>
      </c>
      <c r="S7">
        <v>1.00941718293311</v>
      </c>
      <c r="T7">
        <v>2.0091650334244999</v>
      </c>
      <c r="U7">
        <v>2.24516649148224</v>
      </c>
      <c r="V7">
        <v>4.2650005281240402</v>
      </c>
      <c r="W7">
        <v>1.79204022617912</v>
      </c>
      <c r="X7">
        <v>1.48075379948083</v>
      </c>
      <c r="Y7">
        <v>2.05181027171023</v>
      </c>
      <c r="Z7">
        <v>3.4126110162939098</v>
      </c>
      <c r="AA7">
        <v>1.19913768281421</v>
      </c>
      <c r="AB7">
        <v>1.4055650283676999</v>
      </c>
      <c r="AC7">
        <v>2.4346186677240098</v>
      </c>
      <c r="AD7">
        <v>0.78637225531200805</v>
      </c>
      <c r="AE7">
        <v>1.2777441538713299</v>
      </c>
      <c r="AK7" t="s">
        <v>10</v>
      </c>
      <c r="AL7" s="2">
        <f>AVERAGE(B12:AE12)</f>
        <v>0.95989418520300773</v>
      </c>
      <c r="AM7" s="2">
        <f>AVERAGE(B13:AE13)</f>
        <v>1.2267800005830933</v>
      </c>
      <c r="AN7" s="2">
        <f>AVERAGE(B14:AE14)</f>
        <v>1.4264888387824284</v>
      </c>
      <c r="AO7" s="2">
        <f>AVERAGE(B15:AE15)</f>
        <v>1.7387074822906459</v>
      </c>
      <c r="AP7" s="2">
        <f>AVERAGE(B16:AE16)</f>
        <v>2.139182604202261E-2</v>
      </c>
      <c r="AQ7" s="2">
        <f>AVERAGE(B17:AE17)</f>
        <v>1.2128234867460059E-2</v>
      </c>
      <c r="AR7" s="2">
        <f>AVERAGE(B18:AE18)</f>
        <v>3.0002835631999587E-2</v>
      </c>
      <c r="AS7" s="2"/>
    </row>
    <row r="8" spans="2:45" x14ac:dyDescent="0.25">
      <c r="B8">
        <v>2.5487624645721598E-3</v>
      </c>
      <c r="C8" s="1">
        <v>1.5638356940038602E-2</v>
      </c>
      <c r="D8" s="1">
        <v>3.9881490098458696E-3</v>
      </c>
      <c r="E8">
        <v>0.72805189266245296</v>
      </c>
      <c r="F8" s="1">
        <v>6.2037542818370102E-2</v>
      </c>
      <c r="G8" s="1">
        <v>8.3317059498821995E-5</v>
      </c>
      <c r="H8" s="1">
        <v>5.2155453606579402E-2</v>
      </c>
      <c r="I8" s="1">
        <v>2.79078691090849E-5</v>
      </c>
      <c r="J8" s="1">
        <v>1.1723994291614E-2</v>
      </c>
      <c r="K8" s="1">
        <v>7.4700893070231906E-8</v>
      </c>
      <c r="L8" s="1">
        <v>4.6070504283914904E-3</v>
      </c>
      <c r="M8" s="1">
        <v>7.4128884718233201E-2</v>
      </c>
      <c r="N8">
        <v>3.91703072603991E-2</v>
      </c>
      <c r="O8">
        <v>3.20215268566203E-3</v>
      </c>
      <c r="P8">
        <v>9.7186905847849295E-2</v>
      </c>
      <c r="Q8" s="1">
        <v>1.18720326069486E-2</v>
      </c>
      <c r="R8" s="1">
        <v>0.130893671756275</v>
      </c>
      <c r="S8">
        <v>3.6789875227446198E-4</v>
      </c>
      <c r="T8" s="1">
        <v>0.16676830625372799</v>
      </c>
      <c r="U8">
        <v>0.42597663326205898</v>
      </c>
      <c r="V8" s="1">
        <v>2.0570427047106698E-3</v>
      </c>
      <c r="W8">
        <v>1.8598089266183901E-4</v>
      </c>
      <c r="X8">
        <v>4.9352143536649198E-2</v>
      </c>
      <c r="Y8" s="1">
        <v>2.5235398280128201E-2</v>
      </c>
      <c r="Z8">
        <v>5.8645503831193798E-4</v>
      </c>
      <c r="AA8">
        <v>1.7809739800450899E-4</v>
      </c>
      <c r="AB8" s="1">
        <v>7.80161067733139E-4</v>
      </c>
      <c r="AC8" s="1">
        <v>7.7900821461540897E-4</v>
      </c>
      <c r="AD8" s="1">
        <v>8.1132969266179793E-3</v>
      </c>
      <c r="AE8" s="1">
        <v>2.5100537864944102E-2</v>
      </c>
      <c r="AL8" s="2" t="e">
        <f>AVERAGE(B20:AE20)</f>
        <v>#DIV/0!</v>
      </c>
      <c r="AM8" s="2" t="e">
        <f>AVERAGE(B21:AE21)</f>
        <v>#DIV/0!</v>
      </c>
      <c r="AN8" s="2" t="e">
        <f>AVERAGE(B22:AE22)</f>
        <v>#DIV/0!</v>
      </c>
      <c r="AO8" s="2" t="e">
        <f>AVERAGE(B23:AE23)</f>
        <v>#DIV/0!</v>
      </c>
      <c r="AP8" s="2" t="e">
        <f>AVERAGE(B24:AE24)</f>
        <v>#DIV/0!</v>
      </c>
      <c r="AQ8" s="2" t="e">
        <f>AVERAGE(B25:AE25)</f>
        <v>#DIV/0!</v>
      </c>
      <c r="AR8" s="2"/>
      <c r="AS8" s="2"/>
    </row>
    <row r="9" spans="2:45" x14ac:dyDescent="0.25">
      <c r="B9">
        <v>1.7080860644397899E-2</v>
      </c>
      <c r="C9">
        <v>0.21494213937378601</v>
      </c>
      <c r="D9">
        <v>3.5119756526902899E-3</v>
      </c>
      <c r="E9" s="1">
        <v>5.4320566199923597E-3</v>
      </c>
      <c r="F9" s="1">
        <v>5.84293193497925E-5</v>
      </c>
      <c r="G9" s="1">
        <v>2.8807450292721501</v>
      </c>
      <c r="H9">
        <v>9.9526795344469596E-3</v>
      </c>
      <c r="I9" s="1">
        <v>0.21298317830570199</v>
      </c>
      <c r="J9" s="1">
        <v>2.9266512765896799E-6</v>
      </c>
      <c r="K9" s="1">
        <v>0.34381351289145601</v>
      </c>
      <c r="L9">
        <v>5.0276257933761902E-3</v>
      </c>
      <c r="M9" s="1">
        <v>0.56944320330735099</v>
      </c>
      <c r="N9">
        <v>0.107680702338648</v>
      </c>
      <c r="O9" s="1">
        <v>2.57863784558175E-2</v>
      </c>
      <c r="P9">
        <v>5.1787151568617497E-3</v>
      </c>
      <c r="Q9" s="1">
        <v>4.6777836941057603E-3</v>
      </c>
      <c r="R9" s="1">
        <v>1.5437990203670401E-3</v>
      </c>
      <c r="S9">
        <v>4.1636157595706302E-3</v>
      </c>
      <c r="T9" s="1">
        <v>2.38798050483011E-2</v>
      </c>
      <c r="U9">
        <v>4.2518310637600903E-3</v>
      </c>
      <c r="V9">
        <v>0.24741164863047699</v>
      </c>
      <c r="W9" s="1">
        <v>1.4678502845387E-2</v>
      </c>
      <c r="X9" s="1">
        <v>6.2412993763798302E-2</v>
      </c>
      <c r="Y9">
        <v>6.93995707132085E-2</v>
      </c>
      <c r="Z9">
        <v>3.6182452962356997E-2</v>
      </c>
      <c r="AA9" s="1">
        <v>0.200971134452128</v>
      </c>
      <c r="AB9">
        <v>0.28582044954028901</v>
      </c>
      <c r="AC9">
        <v>5.26249599023473E-2</v>
      </c>
      <c r="AD9">
        <v>1.6659149967541701E-2</v>
      </c>
      <c r="AE9" s="1">
        <v>1.76338385743543E-3</v>
      </c>
    </row>
    <row r="10" spans="2:45" x14ac:dyDescent="0.25">
      <c r="B10">
        <v>5.4999986558652699E-3</v>
      </c>
      <c r="C10">
        <v>3.57146675107173E-2</v>
      </c>
      <c r="D10">
        <v>4.2960650083792096E-3</v>
      </c>
      <c r="E10">
        <v>8.9893116026970197E-4</v>
      </c>
      <c r="F10">
        <v>3.0947606848110302E-3</v>
      </c>
      <c r="G10">
        <v>2.17727639684706E-4</v>
      </c>
      <c r="H10">
        <v>5.45928778151996E-3</v>
      </c>
      <c r="I10">
        <v>0.136585663212511</v>
      </c>
      <c r="J10">
        <v>5.9279222303425302E-3</v>
      </c>
      <c r="K10">
        <v>5.9918947144824803E-3</v>
      </c>
      <c r="L10">
        <v>2.67783935199854E-2</v>
      </c>
      <c r="M10">
        <v>3.18218535014464E-3</v>
      </c>
      <c r="N10">
        <v>0.61855614739692799</v>
      </c>
      <c r="O10">
        <v>1.7884022014716498E-2</v>
      </c>
      <c r="P10">
        <v>1.70257664584979E-3</v>
      </c>
      <c r="Q10">
        <v>0.124345229421602</v>
      </c>
      <c r="R10">
        <v>8.7949327441382605E-2</v>
      </c>
      <c r="S10">
        <v>1.4351888116955199E-2</v>
      </c>
      <c r="T10">
        <v>0.196373567015214</v>
      </c>
      <c r="U10">
        <v>2.0831030628346199E-4</v>
      </c>
      <c r="V10">
        <v>0.235717287398993</v>
      </c>
      <c r="W10">
        <v>1.2595830871851399</v>
      </c>
      <c r="X10">
        <v>3.1579898590643203E-2</v>
      </c>
      <c r="Y10">
        <v>4.8535678827789301E-2</v>
      </c>
      <c r="Z10">
        <v>5.0463704753631398E-2</v>
      </c>
      <c r="AA10">
        <v>7.9599179684995996E-2</v>
      </c>
      <c r="AB10">
        <v>5.8889107004309098E-2</v>
      </c>
      <c r="AC10">
        <v>3.1263849591328999E-4</v>
      </c>
      <c r="AD10">
        <v>0.290897030057088</v>
      </c>
      <c r="AE10">
        <v>8.2245353557906395E-2</v>
      </c>
    </row>
    <row r="11" spans="2:45" x14ac:dyDescent="0.25">
      <c r="AE11" t="s">
        <v>10</v>
      </c>
    </row>
    <row r="12" spans="2:45" x14ac:dyDescent="0.25">
      <c r="B12" s="1">
        <v>0.95351641676221099</v>
      </c>
      <c r="C12" s="1">
        <v>1.93747328239818</v>
      </c>
      <c r="D12">
        <v>0.63529171740694601</v>
      </c>
      <c r="E12" s="1">
        <v>0.85819539578735604</v>
      </c>
      <c r="F12">
        <v>0.79597819758689403</v>
      </c>
      <c r="G12">
        <v>0.99721090299238102</v>
      </c>
      <c r="H12" s="1">
        <v>0.78016719531026701</v>
      </c>
      <c r="I12" s="1">
        <v>0.54762935529969603</v>
      </c>
      <c r="J12">
        <v>0.43992732222463199</v>
      </c>
      <c r="K12" s="1">
        <v>0.74730124383633201</v>
      </c>
      <c r="L12">
        <v>0.84528575061722799</v>
      </c>
      <c r="M12" s="1">
        <v>0.77625529328346698</v>
      </c>
      <c r="N12" s="1">
        <v>0.71716017382434605</v>
      </c>
      <c r="O12" s="1">
        <v>0.67057318324502002</v>
      </c>
      <c r="P12">
        <v>1.020398905512</v>
      </c>
      <c r="Q12" s="1">
        <v>1.28213127969492</v>
      </c>
      <c r="R12" s="1">
        <v>1.7878552622375701</v>
      </c>
      <c r="S12" s="1">
        <v>0.78060634060171596</v>
      </c>
      <c r="T12" s="1">
        <v>0.92994194192220003</v>
      </c>
      <c r="U12" s="1">
        <v>0.64639745658339998</v>
      </c>
      <c r="V12" s="1">
        <v>0.95007902576760705</v>
      </c>
      <c r="W12" s="1">
        <v>0.78749719737433599</v>
      </c>
      <c r="X12" s="1">
        <v>0.99692540800468099</v>
      </c>
      <c r="Y12" s="1">
        <v>0.84127232819548603</v>
      </c>
      <c r="Z12" s="1">
        <v>1.4717661247304801</v>
      </c>
      <c r="AA12" s="1">
        <v>1.0316380663064699</v>
      </c>
      <c r="AB12">
        <v>1.18838800223633</v>
      </c>
      <c r="AC12" s="1">
        <v>1.0611566459192601</v>
      </c>
      <c r="AD12" s="1">
        <v>1.0119312354893999</v>
      </c>
      <c r="AE12" s="1">
        <v>1.3068749049394199</v>
      </c>
      <c r="AG12" t="s">
        <v>0</v>
      </c>
    </row>
    <row r="13" spans="2:45" x14ac:dyDescent="0.25">
      <c r="B13" s="1">
        <v>1.0411596928101601</v>
      </c>
      <c r="C13" s="1">
        <v>2.22058752584122</v>
      </c>
      <c r="D13" s="1">
        <v>0.77832470372243101</v>
      </c>
      <c r="E13" s="1">
        <v>0.99986444334555402</v>
      </c>
      <c r="F13" s="1">
        <v>1.0086201264033501</v>
      </c>
      <c r="G13">
        <v>1.37484691726971</v>
      </c>
      <c r="H13" s="1">
        <v>1.2236975122417999</v>
      </c>
      <c r="I13" s="1">
        <v>0.77426915694338305</v>
      </c>
      <c r="J13" s="1">
        <v>0.50886876108345303</v>
      </c>
      <c r="K13" s="1">
        <v>0.95563013900974203</v>
      </c>
      <c r="L13" s="1">
        <v>0.98687432373844697</v>
      </c>
      <c r="M13" s="1">
        <v>0.931110749856358</v>
      </c>
      <c r="N13" s="1">
        <v>1.05830831209179</v>
      </c>
      <c r="O13">
        <v>0.81237936257899102</v>
      </c>
      <c r="P13" s="1">
        <v>1.6123200359309</v>
      </c>
      <c r="Q13" s="1">
        <v>1.67168516005445</v>
      </c>
      <c r="R13" s="1">
        <v>2.4929643866740498</v>
      </c>
      <c r="S13" s="1">
        <v>1.1082216737531601</v>
      </c>
      <c r="T13" s="1">
        <v>1.2623536365782899</v>
      </c>
      <c r="U13">
        <v>0.76893290622489197</v>
      </c>
      <c r="V13" s="1">
        <v>1.2647934893919199</v>
      </c>
      <c r="W13" s="1">
        <v>0.839911148727575</v>
      </c>
      <c r="X13" s="1">
        <v>1.22794432272722</v>
      </c>
      <c r="Y13" s="1">
        <v>0.95820847139782805</v>
      </c>
      <c r="Z13">
        <v>2.00030389868874</v>
      </c>
      <c r="AA13" s="1">
        <v>1.1598571852136801</v>
      </c>
      <c r="AB13" s="1">
        <v>1.5294241415780401</v>
      </c>
      <c r="AC13" s="1">
        <v>1.41633311245816</v>
      </c>
      <c r="AD13">
        <v>1.30144355534075</v>
      </c>
      <c r="AE13" s="1">
        <v>1.51416116581676</v>
      </c>
      <c r="AG13" t="s">
        <v>4</v>
      </c>
    </row>
    <row r="14" spans="2:45" x14ac:dyDescent="0.25">
      <c r="B14">
        <v>1.3636278372528401</v>
      </c>
      <c r="C14">
        <v>2.0222111735022898</v>
      </c>
      <c r="D14">
        <v>0.78736002053786303</v>
      </c>
      <c r="E14" s="1">
        <v>1.3464246769777499</v>
      </c>
      <c r="F14">
        <v>1.17613476841766</v>
      </c>
      <c r="G14">
        <v>2.0253014289050801</v>
      </c>
      <c r="H14">
        <v>1.26855281479122</v>
      </c>
      <c r="I14">
        <v>0.90804586534439502</v>
      </c>
      <c r="J14">
        <v>0.60119283010480196</v>
      </c>
      <c r="K14">
        <v>1.11905010872418</v>
      </c>
      <c r="L14">
        <v>1.3355191293120301</v>
      </c>
      <c r="M14">
        <v>1.1960657040826701</v>
      </c>
      <c r="N14">
        <v>1.0996871605974601</v>
      </c>
      <c r="O14">
        <v>0.94492765258784595</v>
      </c>
      <c r="P14">
        <v>2.0789593921365799</v>
      </c>
      <c r="Q14">
        <v>2.30236849116186</v>
      </c>
      <c r="R14">
        <v>2.0064020480321001</v>
      </c>
      <c r="S14">
        <v>1.3155936271387101</v>
      </c>
      <c r="T14">
        <v>1.2617402592832101</v>
      </c>
      <c r="U14">
        <v>0.80827720127338998</v>
      </c>
      <c r="V14">
        <v>2.23490321773791</v>
      </c>
      <c r="W14" s="1">
        <v>0.96334275914284795</v>
      </c>
      <c r="X14">
        <v>1.5982828726139999</v>
      </c>
      <c r="Y14">
        <v>1.40404355016385</v>
      </c>
      <c r="Z14" s="1">
        <v>1.5904755248373099</v>
      </c>
      <c r="AA14">
        <v>1.3792091867404599</v>
      </c>
      <c r="AB14">
        <v>1.72087726126253</v>
      </c>
      <c r="AC14">
        <v>2.2619089003010102</v>
      </c>
      <c r="AD14" s="1">
        <v>1.0821899168676301</v>
      </c>
      <c r="AE14" s="1">
        <v>1.5919897836413699</v>
      </c>
    </row>
    <row r="15" spans="2:45" x14ac:dyDescent="0.25">
      <c r="B15">
        <v>1.4131666216202401</v>
      </c>
      <c r="C15">
        <v>2.8395975079206499</v>
      </c>
      <c r="D15">
        <v>1.0626949309286899</v>
      </c>
      <c r="E15">
        <v>1.68953127145073</v>
      </c>
      <c r="F15" s="1">
        <v>1.58665851053027</v>
      </c>
      <c r="G15">
        <v>2.81491261230074</v>
      </c>
      <c r="H15">
        <v>1.7811540199548499</v>
      </c>
      <c r="I15">
        <v>0.94674072741494697</v>
      </c>
      <c r="J15">
        <v>0.86949929564080997</v>
      </c>
      <c r="K15">
        <v>1.3525474052625801</v>
      </c>
      <c r="L15">
        <v>1.5008221241030399</v>
      </c>
      <c r="M15">
        <v>1.1540626849698601</v>
      </c>
      <c r="N15">
        <v>1.4240235833378001</v>
      </c>
      <c r="O15">
        <v>1.21029654601512</v>
      </c>
      <c r="P15">
        <v>2.1949506313828802</v>
      </c>
      <c r="Q15">
        <v>2.7634845657363698</v>
      </c>
      <c r="R15">
        <v>2.378403618323</v>
      </c>
      <c r="S15">
        <v>1.65385017379417</v>
      </c>
      <c r="T15">
        <v>1.5052081792056</v>
      </c>
      <c r="U15">
        <v>1.0683623377720699</v>
      </c>
      <c r="V15">
        <v>2.8039995781890399</v>
      </c>
      <c r="W15">
        <v>1.06781322332326</v>
      </c>
      <c r="X15">
        <v>2.02420091592424</v>
      </c>
      <c r="Y15">
        <v>1.5628514598027601</v>
      </c>
      <c r="Z15">
        <v>1.9726060313514699</v>
      </c>
      <c r="AA15">
        <v>1.4884870909968799</v>
      </c>
      <c r="AB15">
        <v>1.92667059098325</v>
      </c>
      <c r="AC15">
        <v>2.9859238275226501</v>
      </c>
      <c r="AD15">
        <v>1.4330659669700201</v>
      </c>
      <c r="AE15">
        <v>1.6856384359914001</v>
      </c>
    </row>
    <row r="16" spans="2:45" x14ac:dyDescent="0.25">
      <c r="B16">
        <v>1.32273152711977E-2</v>
      </c>
      <c r="C16">
        <v>3.4192046096114099E-3</v>
      </c>
      <c r="D16">
        <v>6.1987578430229798E-2</v>
      </c>
      <c r="E16" s="1">
        <v>1.21054562555437E-2</v>
      </c>
      <c r="F16">
        <v>1.0000923766288899E-3</v>
      </c>
      <c r="G16" s="1">
        <v>9.8963927284275604E-5</v>
      </c>
      <c r="H16">
        <v>2.4269090705172601E-2</v>
      </c>
      <c r="I16">
        <v>3.82070682246615E-3</v>
      </c>
      <c r="J16">
        <v>3.1682247518288599E-3</v>
      </c>
      <c r="K16">
        <v>0.105759573706217</v>
      </c>
      <c r="L16">
        <v>3.1967923758364297E-2</v>
      </c>
      <c r="M16">
        <v>5.35466406039391E-2</v>
      </c>
      <c r="N16">
        <v>1.07304502466909E-3</v>
      </c>
      <c r="O16">
        <v>5.0609478945298499E-2</v>
      </c>
      <c r="P16">
        <v>7.7545731870940597E-3</v>
      </c>
      <c r="Q16">
        <v>7.0802345900752902E-3</v>
      </c>
      <c r="R16">
        <v>3.4334365005189403E-2</v>
      </c>
      <c r="S16">
        <v>9.9741190862199E-2</v>
      </c>
      <c r="T16">
        <v>2.7413412609188E-3</v>
      </c>
      <c r="U16">
        <v>1.8212048171457899E-3</v>
      </c>
      <c r="V16">
        <v>1.20517769569451E-2</v>
      </c>
      <c r="W16">
        <v>1.3261115562589101E-2</v>
      </c>
      <c r="X16">
        <v>2.3338953281914101E-3</v>
      </c>
      <c r="Y16">
        <v>7.4198848590880204E-2</v>
      </c>
      <c r="Z16">
        <v>4.5650795021819502E-3</v>
      </c>
      <c r="AA16">
        <v>4.1897580172183598E-4</v>
      </c>
      <c r="AB16">
        <v>2.3342278620128501E-4</v>
      </c>
      <c r="AC16">
        <v>3.3832977634739702E-3</v>
      </c>
      <c r="AD16">
        <v>1.1793415344333799E-3</v>
      </c>
      <c r="AE16" s="1">
        <v>1.06028225229863E-2</v>
      </c>
    </row>
    <row r="17" spans="2:31" x14ac:dyDescent="0.25">
      <c r="B17">
        <v>2.00908455044222E-3</v>
      </c>
      <c r="C17">
        <v>4.0775718972797699E-2</v>
      </c>
      <c r="D17">
        <v>1.8719173544259299E-2</v>
      </c>
      <c r="E17">
        <v>1.56719195465469E-3</v>
      </c>
      <c r="F17">
        <v>2.8328474964304999E-3</v>
      </c>
      <c r="G17">
        <v>6.9878333437223402E-3</v>
      </c>
      <c r="H17">
        <v>9.9846272117376598E-3</v>
      </c>
      <c r="I17">
        <v>2.8864219908986402E-3</v>
      </c>
      <c r="J17">
        <v>2.6328151712114601E-2</v>
      </c>
      <c r="K17">
        <v>1.86169949791627E-2</v>
      </c>
      <c r="L17">
        <v>2.5345398899887701E-2</v>
      </c>
      <c r="M17">
        <v>2.9420381464049399E-3</v>
      </c>
      <c r="N17">
        <v>4.3769941136378799E-3</v>
      </c>
      <c r="O17" s="1">
        <v>9.2055742357005998E-5</v>
      </c>
      <c r="P17">
        <v>7.3344097013006704E-2</v>
      </c>
      <c r="Q17">
        <v>9.5556923562608604E-3</v>
      </c>
      <c r="R17">
        <v>5.2480854377582903E-2</v>
      </c>
      <c r="S17">
        <v>2.1426577031792401E-2</v>
      </c>
      <c r="T17">
        <v>1.0519797867798899E-3</v>
      </c>
      <c r="U17">
        <v>2.2903671497716701E-3</v>
      </c>
      <c r="V17">
        <v>2.9401377657823301E-4</v>
      </c>
      <c r="W17">
        <v>1.46813876542345E-3</v>
      </c>
      <c r="X17">
        <v>1.9392293333884E-3</v>
      </c>
      <c r="Y17">
        <v>3.4425966172558901E-3</v>
      </c>
      <c r="Z17">
        <v>1.5902252732704299E-2</v>
      </c>
      <c r="AA17" s="1">
        <v>3.5545086052032198E-5</v>
      </c>
      <c r="AB17">
        <v>3.6216059938889802E-3</v>
      </c>
      <c r="AC17" s="1">
        <v>4.4462516417839198E-5</v>
      </c>
      <c r="AD17">
        <v>4.0121253667914298E-3</v>
      </c>
      <c r="AE17">
        <v>9.4729754615989308E-3</v>
      </c>
    </row>
    <row r="18" spans="2:31" x14ac:dyDescent="0.25">
      <c r="B18">
        <v>1.7918366020767899E-3</v>
      </c>
      <c r="C18">
        <v>1.76422433610474E-4</v>
      </c>
      <c r="D18">
        <v>7.7232204037260303E-3</v>
      </c>
      <c r="E18">
        <v>6.88859874190654E-4</v>
      </c>
      <c r="F18">
        <v>1.5136371013346601E-2</v>
      </c>
      <c r="G18">
        <v>5.4110562055551805E-4</v>
      </c>
      <c r="H18">
        <v>1.0981500391311299E-2</v>
      </c>
      <c r="I18">
        <v>2.6970886418155499E-2</v>
      </c>
      <c r="J18">
        <v>6.4368940081315704E-3</v>
      </c>
      <c r="K18">
        <v>4.3193274619680699E-2</v>
      </c>
      <c r="L18">
        <v>3.18767899616906E-4</v>
      </c>
      <c r="M18">
        <v>6.51630196002395E-2</v>
      </c>
      <c r="N18">
        <v>2.4259411029338698E-3</v>
      </c>
      <c r="O18">
        <v>2.8287263262779E-2</v>
      </c>
      <c r="P18">
        <v>0.12234326934520599</v>
      </c>
      <c r="Q18">
        <v>0.19612252930916399</v>
      </c>
      <c r="R18">
        <v>8.8076886871527302E-2</v>
      </c>
      <c r="S18">
        <v>6.7401480470931996E-3</v>
      </c>
      <c r="T18">
        <v>1.5872915169698E-2</v>
      </c>
      <c r="U18">
        <v>5.2397592658822302E-2</v>
      </c>
      <c r="V18">
        <v>7.9049810704528795E-2</v>
      </c>
      <c r="W18">
        <v>2.6239428554083202E-2</v>
      </c>
      <c r="X18">
        <v>1.2075374040456601E-3</v>
      </c>
      <c r="Y18">
        <v>8.3575223198202597E-3</v>
      </c>
      <c r="Z18">
        <v>1.18192811062721E-2</v>
      </c>
      <c r="AA18">
        <v>7.8544233513626101E-3</v>
      </c>
      <c r="AB18">
        <v>2.9759329103797998E-4</v>
      </c>
      <c r="AC18">
        <v>2.68085444464988E-2</v>
      </c>
      <c r="AD18">
        <v>4.2507065343138799E-2</v>
      </c>
      <c r="AE18">
        <v>4.5551577873342601E-3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Apartado1</vt:lpstr>
      <vt:lpstr>Apartado2</vt:lpstr>
      <vt:lpstr>Apartado3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2016-06-29T15:19:29Z</dcterms:modified>
</cp:coreProperties>
</file>