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filterPrivacy="1"/>
  <xr:revisionPtr revIDLastSave="0" documentId="13_ncr:1_{CDFE3D63-3D06-4889-B5F3-3FD53DF31A2F}" xr6:coauthVersionLast="47" xr6:coauthVersionMax="47" xr10:uidLastSave="{00000000-0000-0000-0000-000000000000}"/>
  <bookViews>
    <workbookView xWindow="-120" yWindow="-120" windowWidth="20730" windowHeight="11160" firstSheet="1" activeTab="2" xr2:uid="{00000000-000D-0000-FFFF-FFFF00000000}"/>
  </bookViews>
  <sheets>
    <sheet name="Main" sheetId="2" r:id="rId1"/>
    <sheet name="Questions" sheetId="4" r:id="rId2"/>
    <sheet name="Pivot Table" sheetId="16" r:id="rId3"/>
    <sheet name="Answers" sheetId="5" r:id="rId4"/>
    <sheet name="Data for answer 8" sheetId="13" r:id="rId5"/>
    <sheet name="Data for answer 9" sheetId="14" r:id="rId6"/>
    <sheet name="Table-answer 9" sheetId="15" r:id="rId7"/>
    <sheet name="Data" sheetId="1" r:id="rId8"/>
  </sheets>
  <definedNames>
    <definedName name="_xlnm._FilterDatabase" localSheetId="7" hidden="1">Data!$A$1:$I$2340</definedName>
    <definedName name="_xlnm._FilterDatabase" localSheetId="4" hidden="1">'Data for answer 8'!$A$1:$I$2340</definedName>
    <definedName name="_xlnm._FilterDatabase" localSheetId="5" hidden="1">'Data for answer 9'!$A$1:$I$2340</definedName>
    <definedName name="_xlnm._FilterDatabase" localSheetId="6" hidden="1">'Table-answer 9'!$A$1:$I$2340</definedName>
    <definedName name="SegmentaciónDeDatos_Item">#N/A</definedName>
    <definedName name="Slicer_Item">#N/A</definedName>
  </definedNames>
  <calcPr calcId="191029"/>
  <pivotCaches>
    <pivotCache cacheId="0" r:id="rId9"/>
    <pivotCache cacheId="3" r:id="rId10"/>
    <pivotCache cacheId="2" r:id="rId11"/>
    <pivotCache cacheId="4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<sst xmlns="http://schemas.openxmlformats.org/spreadsheetml/2006/main" count="47975" uniqueCount="795">
  <si>
    <t>All Rights Reserved ©</t>
  </si>
  <si>
    <t>Don't copy or distribute without permission</t>
  </si>
  <si>
    <t>Visit us:</t>
  </si>
  <si>
    <t>Worldwide:</t>
  </si>
  <si>
    <t>https://Excel-Practice-Online.com</t>
  </si>
  <si>
    <t>UK:</t>
  </si>
  <si>
    <t>https://Excel-Master.co.uk</t>
  </si>
  <si>
    <t>Israel:</t>
  </si>
  <si>
    <t>https://ExcelMaster.co.il</t>
  </si>
  <si>
    <t>Exercise:</t>
  </si>
  <si>
    <t>Subjects:</t>
  </si>
  <si>
    <t>Pivot Table</t>
  </si>
  <si>
    <t>Pivot Chart</t>
  </si>
  <si>
    <t>Date</t>
  </si>
  <si>
    <t>Item</t>
  </si>
  <si>
    <t>Salesperson</t>
  </si>
  <si>
    <t>List Price</t>
  </si>
  <si>
    <t>Actual Price</t>
  </si>
  <si>
    <t>Store</t>
  </si>
  <si>
    <t>Discount %</t>
  </si>
  <si>
    <t>Country</t>
  </si>
  <si>
    <t>Region</t>
  </si>
  <si>
    <t>Moscow</t>
  </si>
  <si>
    <t>Russia</t>
  </si>
  <si>
    <t>EMEA</t>
  </si>
  <si>
    <t>Microwave</t>
  </si>
  <si>
    <t>Claire Storey</t>
  </si>
  <si>
    <t>Toronto</t>
  </si>
  <si>
    <t>Canada</t>
  </si>
  <si>
    <t>NA</t>
  </si>
  <si>
    <t>Anthony Rothery</t>
  </si>
  <si>
    <t>Sao Paolo</t>
  </si>
  <si>
    <t>Brazil</t>
  </si>
  <si>
    <t>LATAM</t>
  </si>
  <si>
    <t>Air conditioner</t>
  </si>
  <si>
    <t>Darren Brooks</t>
  </si>
  <si>
    <t>Istanbul</t>
  </si>
  <si>
    <t>Turkey</t>
  </si>
  <si>
    <t>Ceiling fan</t>
  </si>
  <si>
    <t>Christopher Cresswell</t>
  </si>
  <si>
    <t>Sydney</t>
  </si>
  <si>
    <t>Australia</t>
  </si>
  <si>
    <t>APAC</t>
  </si>
  <si>
    <t>Toaster</t>
  </si>
  <si>
    <t>Paul Mannion</t>
  </si>
  <si>
    <t>Shenzhen</t>
  </si>
  <si>
    <t>China</t>
  </si>
  <si>
    <t>Iron</t>
  </si>
  <si>
    <t>Nick Gee</t>
  </si>
  <si>
    <t>Lima</t>
  </si>
  <si>
    <t>Peru</t>
  </si>
  <si>
    <t>Dishwasher</t>
  </si>
  <si>
    <t>Rita Hill</t>
  </si>
  <si>
    <t>Tijuana</t>
  </si>
  <si>
    <t>Mexico</t>
  </si>
  <si>
    <t>Maxine Stockdale</t>
  </si>
  <si>
    <t>London</t>
  </si>
  <si>
    <t>UK</t>
  </si>
  <si>
    <t>Washing Machine</t>
  </si>
  <si>
    <t>Rachel Oliver</t>
  </si>
  <si>
    <t>Riyadh</t>
  </si>
  <si>
    <t>Saudi Arabia</t>
  </si>
  <si>
    <t>Refrigerator</t>
  </si>
  <si>
    <t>Harold Charters</t>
  </si>
  <si>
    <t>Bangkok</t>
  </si>
  <si>
    <t>Thailand</t>
  </si>
  <si>
    <t>Ellen Lillie</t>
  </si>
  <si>
    <t>Heather McGill</t>
  </si>
  <si>
    <t>Delhi</t>
  </si>
  <si>
    <t>India</t>
  </si>
  <si>
    <t>Oven</t>
  </si>
  <si>
    <t>Jodie Fairhurst</t>
  </si>
  <si>
    <t>Nick Blacklock</t>
  </si>
  <si>
    <t>Ho Chi Minh City</t>
  </si>
  <si>
    <t>Vietnam</t>
  </si>
  <si>
    <t>Denise Rodgers</t>
  </si>
  <si>
    <t>Tel Aviv</t>
  </si>
  <si>
    <t>Israel</t>
  </si>
  <si>
    <t>Gary Mistry</t>
  </si>
  <si>
    <t>Athens</t>
  </si>
  <si>
    <t>Greece</t>
  </si>
  <si>
    <t>Nicole Ford</t>
  </si>
  <si>
    <t>Damilola Raymond</t>
  </si>
  <si>
    <t>Osaka</t>
  </si>
  <si>
    <t>Japan</t>
  </si>
  <si>
    <t>Paul Munday</t>
  </si>
  <si>
    <t>Prague</t>
  </si>
  <si>
    <t>Czech Republic</t>
  </si>
  <si>
    <t>Timothy Younger</t>
  </si>
  <si>
    <t>Capetown</t>
  </si>
  <si>
    <t>South Africa</t>
  </si>
  <si>
    <t>Bangalore</t>
  </si>
  <si>
    <t>Coffee grinder</t>
  </si>
  <si>
    <t>Fiona Johnson</t>
  </si>
  <si>
    <t>Seattle</t>
  </si>
  <si>
    <t>USA</t>
  </si>
  <si>
    <t>Jerusalem</t>
  </si>
  <si>
    <t>Richard McGrath</t>
  </si>
  <si>
    <t>Birmingham</t>
  </si>
  <si>
    <t>Vacuum Cleaner</t>
  </si>
  <si>
    <t>James Stephen</t>
  </si>
  <si>
    <t>Seoul</t>
  </si>
  <si>
    <t>South Korea</t>
  </si>
  <si>
    <t>Blender</t>
  </si>
  <si>
    <t>Jacqueline Green</t>
  </si>
  <si>
    <t>Guangzhou</t>
  </si>
  <si>
    <t>John Osborne</t>
  </si>
  <si>
    <t>Berlin</t>
  </si>
  <si>
    <t>Germany</t>
  </si>
  <si>
    <t>Rose Rowntree</t>
  </si>
  <si>
    <t>Kansas City</t>
  </si>
  <si>
    <t>John Bond</t>
  </si>
  <si>
    <t>Tokyo</t>
  </si>
  <si>
    <t>Nicola Nathan</t>
  </si>
  <si>
    <t>Julia Ferguson</t>
  </si>
  <si>
    <t>Robin Hall</t>
  </si>
  <si>
    <t>Robert Polhill</t>
  </si>
  <si>
    <t>Baljinder Anderson</t>
  </si>
  <si>
    <t>Paris</t>
  </si>
  <si>
    <t>France</t>
  </si>
  <si>
    <t>Basil Bell</t>
  </si>
  <si>
    <t>Rome</t>
  </si>
  <si>
    <t>Italy</t>
  </si>
  <si>
    <t>Gillian Harris</t>
  </si>
  <si>
    <t>Los Angeles</t>
  </si>
  <si>
    <t>Christine Rowe</t>
  </si>
  <si>
    <t>New York</t>
  </si>
  <si>
    <t>Audrey Kane</t>
  </si>
  <si>
    <t>Ronnette Stocks</t>
  </si>
  <si>
    <t>Selwyn Kitching</t>
  </si>
  <si>
    <t>Tom Clark</t>
  </si>
  <si>
    <t>Warsaw</t>
  </si>
  <si>
    <t>Poland</t>
  </si>
  <si>
    <t>Barry Baldwin</t>
  </si>
  <si>
    <t>Amsterdam</t>
  </si>
  <si>
    <t>Netherlands</t>
  </si>
  <si>
    <t>Thomas Gordon</t>
  </si>
  <si>
    <t>Paul Drage</t>
  </si>
  <si>
    <t>Thomas Taylor</t>
  </si>
  <si>
    <t>San Fransisco</t>
  </si>
  <si>
    <t>Nicole Marshall</t>
  </si>
  <si>
    <t>Edward Jenkins</t>
  </si>
  <si>
    <t>Dublin</t>
  </si>
  <si>
    <t>Ireland</t>
  </si>
  <si>
    <t>Simon Hirst</t>
  </si>
  <si>
    <t>Andrew Hirst</t>
  </si>
  <si>
    <t>Helen Deignan</t>
  </si>
  <si>
    <t>Russell Thorley</t>
  </si>
  <si>
    <t>Paul Atkins</t>
  </si>
  <si>
    <t>William Cruse</t>
  </si>
  <si>
    <t>Bogota</t>
  </si>
  <si>
    <t>Alexander Uddin</t>
  </si>
  <si>
    <t>Brenda Lightfoot</t>
  </si>
  <si>
    <t>James Hammond</t>
  </si>
  <si>
    <t>Kirsty Amos</t>
  </si>
  <si>
    <t>Jason Edmund</t>
  </si>
  <si>
    <t>Paul Collier</t>
  </si>
  <si>
    <t>Dermot Bailey</t>
  </si>
  <si>
    <t>Shanghai</t>
  </si>
  <si>
    <t>Daniel Battersby</t>
  </si>
  <si>
    <t>Mexico City</t>
  </si>
  <si>
    <t>Buenos Aires</t>
  </si>
  <si>
    <t>Argentina</t>
  </si>
  <si>
    <t>Alison Hallows</t>
  </si>
  <si>
    <t>Jacqueline Swaine</t>
  </si>
  <si>
    <t>Julie Pope</t>
  </si>
  <si>
    <t>Peter Jago</t>
  </si>
  <si>
    <t>Savita Simpson</t>
  </si>
  <si>
    <t>Madria</t>
  </si>
  <si>
    <t>Spain</t>
  </si>
  <si>
    <t>Stephen Burch</t>
  </si>
  <si>
    <t>Gary Shaw</t>
  </si>
  <si>
    <t>Richard Allnutt</t>
  </si>
  <si>
    <t>James Ricketts</t>
  </si>
  <si>
    <t>Vienna</t>
  </si>
  <si>
    <t>Austria</t>
  </si>
  <si>
    <t>Robert Harris</t>
  </si>
  <si>
    <t>Alastair Mills</t>
  </si>
  <si>
    <t>Cairo</t>
  </si>
  <si>
    <t>Egypt</t>
  </si>
  <si>
    <t>John Barnett</t>
  </si>
  <si>
    <t>Paul Faulkner</t>
  </si>
  <si>
    <t>Kuala Lumpur</t>
  </si>
  <si>
    <t>Malaysia</t>
  </si>
  <si>
    <t>James Whitehead</t>
  </si>
  <si>
    <t>David Romero</t>
  </si>
  <si>
    <t>Christina Pedley</t>
  </si>
  <si>
    <t>Matthew Crowe</t>
  </si>
  <si>
    <t>John Curtis</t>
  </si>
  <si>
    <t>Alan Evora</t>
  </si>
  <si>
    <t>Chicago</t>
  </si>
  <si>
    <t>Susan Carley</t>
  </si>
  <si>
    <t>Johanna Mirza</t>
  </si>
  <si>
    <t>Bruce Neville</t>
  </si>
  <si>
    <t>James Neville</t>
  </si>
  <si>
    <t>Tony Green</t>
  </si>
  <si>
    <t>Barbara Scott</t>
  </si>
  <si>
    <t>Jeremy Percival</t>
  </si>
  <si>
    <t>Emma Westbrook</t>
  </si>
  <si>
    <t>Kenneth Bullion</t>
  </si>
  <si>
    <t>Glen Campbell</t>
  </si>
  <si>
    <t>Stuart Anderson</t>
  </si>
  <si>
    <t>Steven Bell</t>
  </si>
  <si>
    <t>Christopher Lloyd</t>
  </si>
  <si>
    <t>Bucharest</t>
  </si>
  <si>
    <t>Romania</t>
  </si>
  <si>
    <t>Robert Arnold</t>
  </si>
  <si>
    <t>Derek Harris</t>
  </si>
  <si>
    <t>Steven Roberts</t>
  </si>
  <si>
    <t>Mark Holmes</t>
  </si>
  <si>
    <t>Russell Reynolds</t>
  </si>
  <si>
    <t>John Ali</t>
  </si>
  <si>
    <t>Rosalind Chandler</t>
  </si>
  <si>
    <t>Noel Hardy</t>
  </si>
  <si>
    <t>Kevin McLauchlin</t>
  </si>
  <si>
    <t>Nicola Wright</t>
  </si>
  <si>
    <t>Gillian Rodrigues</t>
  </si>
  <si>
    <t>Carol Cormack</t>
  </si>
  <si>
    <t>Valerie Brown</t>
  </si>
  <si>
    <t>Christopher Kitching</t>
  </si>
  <si>
    <t>Alan Davie</t>
  </si>
  <si>
    <t>Steven Batty</t>
  </si>
  <si>
    <t>Janet Ward</t>
  </si>
  <si>
    <t>Geoffrey Patel</t>
  </si>
  <si>
    <t>James Lam</t>
  </si>
  <si>
    <t>Olive Foster</t>
  </si>
  <si>
    <t>Kyle Walter</t>
  </si>
  <si>
    <t>Douglas Davies</t>
  </si>
  <si>
    <t>Stephen James</t>
  </si>
  <si>
    <t>Carole Owen</t>
  </si>
  <si>
    <t>Dubai</t>
  </si>
  <si>
    <t>UAE</t>
  </si>
  <si>
    <t>Susan Luker</t>
  </si>
  <si>
    <t>David Finnie</t>
  </si>
  <si>
    <t>Alexandra Wright</t>
  </si>
  <si>
    <t>Christopher Hurren</t>
  </si>
  <si>
    <t>David Power</t>
  </si>
  <si>
    <t>Ronald Rowlands</t>
  </si>
  <si>
    <t>Mark Towey</t>
  </si>
  <si>
    <t>Antony Westlake</t>
  </si>
  <si>
    <t>Iftikhar Haywood</t>
  </si>
  <si>
    <t>David Walker</t>
  </si>
  <si>
    <t>Harold Green</t>
  </si>
  <si>
    <t>Andrew Jones</t>
  </si>
  <si>
    <t>Emma Gibbons</t>
  </si>
  <si>
    <t>Santiago</t>
  </si>
  <si>
    <t>Chile</t>
  </si>
  <si>
    <t>Stuart Brown</t>
  </si>
  <si>
    <t>William Martin</t>
  </si>
  <si>
    <t>Wolf Christian</t>
  </si>
  <si>
    <t>Kenneth Walter</t>
  </si>
  <si>
    <t>Ketan Bryan</t>
  </si>
  <si>
    <t>Stuart Sykes</t>
  </si>
  <si>
    <t>Rachel Blane</t>
  </si>
  <si>
    <t>Susan Dixon</t>
  </si>
  <si>
    <t>Paresh Mathews</t>
  </si>
  <si>
    <t>Claire Brooks</t>
  </si>
  <si>
    <t>George Stevenson</t>
  </si>
  <si>
    <t>Irene Skiba</t>
  </si>
  <si>
    <t>Elizabeth Holloway</t>
  </si>
  <si>
    <t>Peter Carley</t>
  </si>
  <si>
    <t>Paul Benton</t>
  </si>
  <si>
    <t>Daniel Henderson</t>
  </si>
  <si>
    <t>Paul Puri</t>
  </si>
  <si>
    <t>Jesus Timmins</t>
  </si>
  <si>
    <t>Stephen Smith</t>
  </si>
  <si>
    <t>Steven Wood</t>
  </si>
  <si>
    <t>Ian Baker</t>
  </si>
  <si>
    <t>Bruce McPhee</t>
  </si>
  <si>
    <t>Paul Skiba</t>
  </si>
  <si>
    <t>Glenys Raymond</t>
  </si>
  <si>
    <t>Christopher Kille</t>
  </si>
  <si>
    <t>Alexander Hillier</t>
  </si>
  <si>
    <t>Mark Lawton</t>
  </si>
  <si>
    <t>Michael Patel</t>
  </si>
  <si>
    <t>Ian Borowski</t>
  </si>
  <si>
    <t>Gwyn Taylor</t>
  </si>
  <si>
    <t>David Stewart</t>
  </si>
  <si>
    <t>Damien Smith</t>
  </si>
  <si>
    <t>Russell Wood</t>
  </si>
  <si>
    <t>Denise Harris</t>
  </si>
  <si>
    <t>Darren Webb</t>
  </si>
  <si>
    <t>Ronald Bettley</t>
  </si>
  <si>
    <t>Roy Lloyd</t>
  </si>
  <si>
    <t>Hin Bragg</t>
  </si>
  <si>
    <t>David Shiner</t>
  </si>
  <si>
    <t>Andrew Harris</t>
  </si>
  <si>
    <t>Jacqueline Clamp</t>
  </si>
  <si>
    <t>Christopher Griffith</t>
  </si>
  <si>
    <t>David Grey</t>
  </si>
  <si>
    <t>Elaine Ricketts</t>
  </si>
  <si>
    <t>Mark Sayer</t>
  </si>
  <si>
    <t>Abdul Heywood</t>
  </si>
  <si>
    <t>Marie Hewitt</t>
  </si>
  <si>
    <t>Victoria Sherwin</t>
  </si>
  <si>
    <t>Malcolm Griffith</t>
  </si>
  <si>
    <t>May Wilmot</t>
  </si>
  <si>
    <t>Richard Clayton</t>
  </si>
  <si>
    <t>Philip Dewar</t>
  </si>
  <si>
    <t>Joanne Sayer</t>
  </si>
  <si>
    <t>Basil Nolan</t>
  </si>
  <si>
    <t>Amelia Scott</t>
  </si>
  <si>
    <t>Margaret Philp</t>
  </si>
  <si>
    <t>Christopher Grey</t>
  </si>
  <si>
    <t>Colin Matthews</t>
  </si>
  <si>
    <t>John Hetherington</t>
  </si>
  <si>
    <t>Zoe Munday</t>
  </si>
  <si>
    <t>Valerie Pereira</t>
  </si>
  <si>
    <t>Nicholas Knight</t>
  </si>
  <si>
    <t>Geoffrey Shiner</t>
  </si>
  <si>
    <t>Paul Power</t>
  </si>
  <si>
    <t>Douglas Bond</t>
  </si>
  <si>
    <t>Glenys Wright</t>
  </si>
  <si>
    <t>David Amos</t>
  </si>
  <si>
    <t>Ken Rogerson</t>
  </si>
  <si>
    <t>Shelley Lock</t>
  </si>
  <si>
    <t>Peter Kelly</t>
  </si>
  <si>
    <t>Alison Younger</t>
  </si>
  <si>
    <t>Tony Milner</t>
  </si>
  <si>
    <t>Stephen Carlin</t>
  </si>
  <si>
    <t>Robert Stocks</t>
  </si>
  <si>
    <t>Kyle Anderson</t>
  </si>
  <si>
    <t>David Isaacs</t>
  </si>
  <si>
    <t>Paul Smith</t>
  </si>
  <si>
    <t>Rita Schaffer</t>
  </si>
  <si>
    <t>Sophie Petersen</t>
  </si>
  <si>
    <t>Karen Hopewell</t>
  </si>
  <si>
    <t>James Scott</t>
  </si>
  <si>
    <t>Susan Toye</t>
  </si>
  <si>
    <t>Francis Hughes</t>
  </si>
  <si>
    <t>Francis Hall</t>
  </si>
  <si>
    <t>David Rodrigues</t>
  </si>
  <si>
    <t>Barbara McDevitt</t>
  </si>
  <si>
    <t>Abdul Amos</t>
  </si>
  <si>
    <t>Robert Jenkins</t>
  </si>
  <si>
    <t>Robert James</t>
  </si>
  <si>
    <t>Trudi Griffin</t>
  </si>
  <si>
    <t>Christopher Snape</t>
  </si>
  <si>
    <t>Anthony Connolly</t>
  </si>
  <si>
    <t>Marek Kwiatkowski</t>
  </si>
  <si>
    <t>Golam Reid</t>
  </si>
  <si>
    <t>Anthony Procter</t>
  </si>
  <si>
    <t>Richard Bard</t>
  </si>
  <si>
    <t>Abu Moore</t>
  </si>
  <si>
    <t>Catherine Gagg</t>
  </si>
  <si>
    <t>John Gunter</t>
  </si>
  <si>
    <t>Alison Storey</t>
  </si>
  <si>
    <t>James Bard</t>
  </si>
  <si>
    <t>Denise Docherty</t>
  </si>
  <si>
    <t>Marcus Jacob</t>
  </si>
  <si>
    <t>Rachel Deignan</t>
  </si>
  <si>
    <t>David Gow</t>
  </si>
  <si>
    <t>Terence Mirza</t>
  </si>
  <si>
    <t>Susan Passey</t>
  </si>
  <si>
    <t>Marie Foster</t>
  </si>
  <si>
    <t>Roger Scott</t>
  </si>
  <si>
    <t>Peter Walker</t>
  </si>
  <si>
    <t>Mark Searle</t>
  </si>
  <si>
    <t>Richard Kay</t>
  </si>
  <si>
    <t>Stephen Nolan</t>
  </si>
  <si>
    <t>Barbara Love</t>
  </si>
  <si>
    <t>Martin Gee</t>
  </si>
  <si>
    <t>Mary Mitchell</t>
  </si>
  <si>
    <t>Ronald Curtis</t>
  </si>
  <si>
    <t>Martin Mishra</t>
  </si>
  <si>
    <t>Nicola Hewitt</t>
  </si>
  <si>
    <t>Ryan Goad</t>
  </si>
  <si>
    <t>Christine Davies</t>
  </si>
  <si>
    <t>Peter Allan</t>
  </si>
  <si>
    <t>Michelle Hunter</t>
  </si>
  <si>
    <t>Barbara Turner</t>
  </si>
  <si>
    <t>James Gahagan</t>
  </si>
  <si>
    <t>Richard Foy</t>
  </si>
  <si>
    <t>Chandrakant Atkins</t>
  </si>
  <si>
    <t>Rosemary Aziz</t>
  </si>
  <si>
    <t>Tessa Morrow</t>
  </si>
  <si>
    <t>Gillan Clark</t>
  </si>
  <si>
    <t>Gustavo Taiwo</t>
  </si>
  <si>
    <t>Ronald Butler</t>
  </si>
  <si>
    <t>Martin Timmins</t>
  </si>
  <si>
    <t>Alexander Rowntree</t>
  </si>
  <si>
    <t>Aidan Perrott</t>
  </si>
  <si>
    <t>Paul Sherwin</t>
  </si>
  <si>
    <t>Maureen Haymes</t>
  </si>
  <si>
    <t>Donald Barratt</t>
  </si>
  <si>
    <t>Richard Oliver</t>
  </si>
  <si>
    <t>Glenys Muhammad</t>
  </si>
  <si>
    <t>Johanna Collins</t>
  </si>
  <si>
    <t>Arthur Moncrieff</t>
  </si>
  <si>
    <t>Paul Rule</t>
  </si>
  <si>
    <t>Kevin Ross</t>
  </si>
  <si>
    <t>David Townsend</t>
  </si>
  <si>
    <t>Ron Goodman</t>
  </si>
  <si>
    <t>Cheryl Tubbs</t>
  </si>
  <si>
    <t>Anthony Green</t>
  </si>
  <si>
    <t>Kevin Long</t>
  </si>
  <si>
    <t>Martin Birch</t>
  </si>
  <si>
    <t>Ken Mishra</t>
  </si>
  <si>
    <t>Ian Christian</t>
  </si>
  <si>
    <t>Derek Anderson</t>
  </si>
  <si>
    <t>Gillian Crawley</t>
  </si>
  <si>
    <t>Isla Parsons</t>
  </si>
  <si>
    <t>Neil Tubbs</t>
  </si>
  <si>
    <t>Jeremy Bannister</t>
  </si>
  <si>
    <t>Carl Snape</t>
  </si>
  <si>
    <t>Margaret Buck</t>
  </si>
  <si>
    <t>Kate Pearce</t>
  </si>
  <si>
    <t>Zulfiqar Mirza</t>
  </si>
  <si>
    <t>Jonathan Pereira</t>
  </si>
  <si>
    <t>Philip Mishra</t>
  </si>
  <si>
    <t>Noel Burn</t>
  </si>
  <si>
    <t>Pauline Pluck</t>
  </si>
  <si>
    <t>Rachel Snape</t>
  </si>
  <si>
    <t>Ryan Pearce</t>
  </si>
  <si>
    <t>Stephen Cohen</t>
  </si>
  <si>
    <t>Jordan Andrews</t>
  </si>
  <si>
    <t>Lesleyann Pope</t>
  </si>
  <si>
    <t>Mark Evans</t>
  </si>
  <si>
    <t>Kevin Curtis</t>
  </si>
  <si>
    <t>Thomas Davies</t>
  </si>
  <si>
    <t>Diane Batty</t>
  </si>
  <si>
    <t>Robert Reed</t>
  </si>
  <si>
    <t>Nicola Williams</t>
  </si>
  <si>
    <t>Pauline Taylor</t>
  </si>
  <si>
    <t>Peter Thompson</t>
  </si>
  <si>
    <t>Michael Toy</t>
  </si>
  <si>
    <t>Frank Sewell</t>
  </si>
  <si>
    <t>Leonard Green</t>
  </si>
  <si>
    <t>Michael Rodgers</t>
  </si>
  <si>
    <t>Robert Salisbury</t>
  </si>
  <si>
    <t>Allyson Parker</t>
  </si>
  <si>
    <t>George Sherwin</t>
  </si>
  <si>
    <t>David Hubble</t>
  </si>
  <si>
    <t>Helen Watt</t>
  </si>
  <si>
    <t>Richard James</t>
  </si>
  <si>
    <t>Julia Hammond</t>
  </si>
  <si>
    <t>Rosemary Hatcher</t>
  </si>
  <si>
    <t>Raymond Denning</t>
  </si>
  <si>
    <t>Jonathan Will</t>
  </si>
  <si>
    <t>Constance Tidey</t>
  </si>
  <si>
    <t>Rory Bullion</t>
  </si>
  <si>
    <t>William Collins</t>
  </si>
  <si>
    <t>Richard Batty</t>
  </si>
  <si>
    <t>Richard Hughes</t>
  </si>
  <si>
    <t>Charles Jago</t>
  </si>
  <si>
    <t>Eric Walker</t>
  </si>
  <si>
    <t>Jacob Percival</t>
  </si>
  <si>
    <t>Paul Long</t>
  </si>
  <si>
    <t>Edward Khan</t>
  </si>
  <si>
    <t>Ian Coates</t>
  </si>
  <si>
    <t>David Dorey</t>
  </si>
  <si>
    <t>Lisa Manning</t>
  </si>
  <si>
    <t>Alen Dinan</t>
  </si>
  <si>
    <t>Howard Jones</t>
  </si>
  <si>
    <t>Penelope Norton</t>
  </si>
  <si>
    <t>Francis Godden</t>
  </si>
  <si>
    <t>Olivia Reynolds</t>
  </si>
  <si>
    <t>Richard Barr</t>
  </si>
  <si>
    <t>Philip Collins</t>
  </si>
  <si>
    <t>Francis Walsh</t>
  </si>
  <si>
    <t>Wolfgang Carvalho</t>
  </si>
  <si>
    <t>Andrew Waddell</t>
  </si>
  <si>
    <t>Bryan Mason</t>
  </si>
  <si>
    <t>Denise Clark</t>
  </si>
  <si>
    <t>Mark Brook</t>
  </si>
  <si>
    <t>Sarah Chadwick</t>
  </si>
  <si>
    <t>James White</t>
  </si>
  <si>
    <t>Jacqueline Todd</t>
  </si>
  <si>
    <t>Alison Lazar</t>
  </si>
  <si>
    <t>Kevin Goad</t>
  </si>
  <si>
    <t>Helen Cooke</t>
  </si>
  <si>
    <t>Armand Ahmed</t>
  </si>
  <si>
    <t>Lloyd Barr</t>
  </si>
  <si>
    <t>Stephen Neville</t>
  </si>
  <si>
    <t>Brendon Dyer</t>
  </si>
  <si>
    <t>Robert Tattersall</t>
  </si>
  <si>
    <t>Nicholas Holloway</t>
  </si>
  <si>
    <t>Donald Higgs</t>
  </si>
  <si>
    <t>John Verma</t>
  </si>
  <si>
    <t>Christopher Martin</t>
  </si>
  <si>
    <t>Charles Ali</t>
  </si>
  <si>
    <t>Roger Silvester</t>
  </si>
  <si>
    <t>Timothy Fraser</t>
  </si>
  <si>
    <t>Rebecca Delo</t>
  </si>
  <si>
    <t>Lloyd Norton</t>
  </si>
  <si>
    <t>Danny Grant</t>
  </si>
  <si>
    <t>Gary Roberts</t>
  </si>
  <si>
    <t>Gary Reynolds</t>
  </si>
  <si>
    <t>Gary Percival</t>
  </si>
  <si>
    <t>Robert Payne</t>
  </si>
  <si>
    <t>Iftikhar Styles</t>
  </si>
  <si>
    <t>Robert Faulkner</t>
  </si>
  <si>
    <t>George Smith</t>
  </si>
  <si>
    <t>Shelley Mannix</t>
  </si>
  <si>
    <t>Michael Lauder</t>
  </si>
  <si>
    <t>Richard Anderson</t>
  </si>
  <si>
    <t>Suzanna Davies</t>
  </si>
  <si>
    <t>Xun Simms</t>
  </si>
  <si>
    <t>Elaine Whitfield</t>
  </si>
  <si>
    <t>Chloe Lyons</t>
  </si>
  <si>
    <t>Stuart Hunter</t>
  </si>
  <si>
    <t>Nick Denny</t>
  </si>
  <si>
    <t>Robert Brook</t>
  </si>
  <si>
    <t>Joanne Ripley</t>
  </si>
  <si>
    <t>Heather Donald</t>
  </si>
  <si>
    <t>Pauline Pope</t>
  </si>
  <si>
    <t>Harold Lunn</t>
  </si>
  <si>
    <t>Sandra Rew</t>
  </si>
  <si>
    <t>Natasha Carvalho</t>
  </si>
  <si>
    <t>Alexandra Mukherjee</t>
  </si>
  <si>
    <t>Mark Buntain</t>
  </si>
  <si>
    <t>Lucy Downs</t>
  </si>
  <si>
    <t>Roy Connelly</t>
  </si>
  <si>
    <t>Allyson Rush</t>
  </si>
  <si>
    <t>Paul Salmon</t>
  </si>
  <si>
    <t>Kelly Owen</t>
  </si>
  <si>
    <t>Lisa Pepper</t>
  </si>
  <si>
    <t>Heather Beck</t>
  </si>
  <si>
    <t>Rita Jenkins</t>
  </si>
  <si>
    <t>Richard Perrott</t>
  </si>
  <si>
    <t>David Philp</t>
  </si>
  <si>
    <t>Alan Procter</t>
  </si>
  <si>
    <t>Ernie Dyer</t>
  </si>
  <si>
    <t>Ram Mathews</t>
  </si>
  <si>
    <t>Andrew Phillips</t>
  </si>
  <si>
    <t>Ian McCartan</t>
  </si>
  <si>
    <t>Craig Johnson</t>
  </si>
  <si>
    <t>Steven Green</t>
  </si>
  <si>
    <t>Paul Martin</t>
  </si>
  <si>
    <t>Barbara Langdon</t>
  </si>
  <si>
    <t>Basil Bain</t>
  </si>
  <si>
    <t>Susan Goude</t>
  </si>
  <si>
    <t>David Johnson</t>
  </si>
  <si>
    <t>David Salmon</t>
  </si>
  <si>
    <t>Julia Hurren</t>
  </si>
  <si>
    <t>Jeremy Morrow</t>
  </si>
  <si>
    <t>Bryan Clement</t>
  </si>
  <si>
    <t>John Gibb</t>
  </si>
  <si>
    <t>Simon Snape</t>
  </si>
  <si>
    <t>Austin Parsons</t>
  </si>
  <si>
    <t>Roy Johnson</t>
  </si>
  <si>
    <t>Colin Lima</t>
  </si>
  <si>
    <t>Houston</t>
  </si>
  <si>
    <t>Vancouver</t>
  </si>
  <si>
    <t>Rochester</t>
  </si>
  <si>
    <t>Roy Cooper</t>
  </si>
  <si>
    <t>Paul Hirst</t>
  </si>
  <si>
    <t>Valerie Hook</t>
  </si>
  <si>
    <t>Row Labels</t>
  </si>
  <si>
    <t>Grand Total</t>
  </si>
  <si>
    <t>Sum of Actual Price</t>
  </si>
  <si>
    <t>Average of Discount %</t>
  </si>
  <si>
    <t>Alan Grant</t>
  </si>
  <si>
    <t>Alice Canning</t>
  </si>
  <si>
    <t>April Childs</t>
  </si>
  <si>
    <t>Arthur Carley</t>
  </si>
  <si>
    <t>Barrie Murray</t>
  </si>
  <si>
    <t>Barry Smith</t>
  </si>
  <si>
    <t>Brendon Sykes</t>
  </si>
  <si>
    <t>Brian Clarke</t>
  </si>
  <si>
    <t>Caroline Eccles</t>
  </si>
  <si>
    <t>Cheryl Glover</t>
  </si>
  <si>
    <t>Deanna Wang</t>
  </si>
  <si>
    <t>Delia Muhammad</t>
  </si>
  <si>
    <t>Emily Brierley</t>
  </si>
  <si>
    <t>Frances Weller</t>
  </si>
  <si>
    <t>Gary Acheampong</t>
  </si>
  <si>
    <t>Gillian Allnutt</t>
  </si>
  <si>
    <t>Heather Murray</t>
  </si>
  <si>
    <t>James Anthony</t>
  </si>
  <si>
    <t>Janet Ford</t>
  </si>
  <si>
    <t>John Bull</t>
  </si>
  <si>
    <t>Keith Drage</t>
  </si>
  <si>
    <t>Kevin Ahmed</t>
  </si>
  <si>
    <t>Kevin Styles</t>
  </si>
  <si>
    <t>Lisa Wood</t>
  </si>
  <si>
    <t>Mayank Ali</t>
  </si>
  <si>
    <t>Michael Bell</t>
  </si>
  <si>
    <t>Naeem Perry</t>
  </si>
  <si>
    <t>Neil McAvoy</t>
  </si>
  <si>
    <t>Nicholas Goude</t>
  </si>
  <si>
    <t>Nicholas Timbrell</t>
  </si>
  <si>
    <t>Noel Bull</t>
  </si>
  <si>
    <t>Patricia Sewell</t>
  </si>
  <si>
    <t>Philip Sutherland</t>
  </si>
  <si>
    <t>Philip Tubbs</t>
  </si>
  <si>
    <t>Phillip Clarke</t>
  </si>
  <si>
    <t>Phillip Humphreys</t>
  </si>
  <si>
    <t>Rachel Clayton</t>
  </si>
  <si>
    <t>Rachel Howard</t>
  </si>
  <si>
    <t>Richard Dewar</t>
  </si>
  <si>
    <t>Richard Nash</t>
  </si>
  <si>
    <t>Richard Rowe</t>
  </si>
  <si>
    <t>Roger Rust</t>
  </si>
  <si>
    <t>Roy Nunes</t>
  </si>
  <si>
    <t>Saffron Cruse</t>
  </si>
  <si>
    <t>Sarah Houghton</t>
  </si>
  <si>
    <t>Sharon Hubble</t>
  </si>
  <si>
    <t>Stephen Brown</t>
  </si>
  <si>
    <t>Stephen MacGregor</t>
  </si>
  <si>
    <t>Steven Douglas</t>
  </si>
  <si>
    <t>Susan Reay</t>
  </si>
  <si>
    <t>Terence Jones</t>
  </si>
  <si>
    <t>Tracy Stanley</t>
  </si>
  <si>
    <t>William Lant</t>
  </si>
  <si>
    <t>Zhan Whitfield</t>
  </si>
  <si>
    <t>Column Labels</t>
  </si>
  <si>
    <t>Andi Liu</t>
  </si>
  <si>
    <t>Caroline Gee</t>
  </si>
  <si>
    <t>Catherine Rahman</t>
  </si>
  <si>
    <t>Colin Patel</t>
  </si>
  <si>
    <t>Cordia Alston</t>
  </si>
  <si>
    <t>Danny Brooks</t>
  </si>
  <si>
    <t>David Adams</t>
  </si>
  <si>
    <t>Dell Lockwood</t>
  </si>
  <si>
    <t>Fatima James</t>
  </si>
  <si>
    <t>Frank Cowden</t>
  </si>
  <si>
    <t>Frank Murray</t>
  </si>
  <si>
    <t>Helen Kenny</t>
  </si>
  <si>
    <t>Ian Grant</t>
  </si>
  <si>
    <t>James Carley</t>
  </si>
  <si>
    <t>Jill Thompson</t>
  </si>
  <si>
    <t>John Craig</t>
  </si>
  <si>
    <t>John Jenkins</t>
  </si>
  <si>
    <t>John Whitehead</t>
  </si>
  <si>
    <t>Kate Nash</t>
  </si>
  <si>
    <t>Margaret McGregor</t>
  </si>
  <si>
    <t>Marie Whitfield</t>
  </si>
  <si>
    <t>Maureen Reynolds</t>
  </si>
  <si>
    <t>Melanie Fletcher</t>
  </si>
  <si>
    <t>Michael Wood</t>
  </si>
  <si>
    <t>Michelle Murray</t>
  </si>
  <si>
    <t>Nicola Rea</t>
  </si>
  <si>
    <t>Pauline Gagg</t>
  </si>
  <si>
    <t>Penelope Freeland</t>
  </si>
  <si>
    <t>Ram Thomas</t>
  </si>
  <si>
    <t>Stephen Muhammad</t>
  </si>
  <si>
    <t xml:space="preserve">You are the proud owner of a multinational home appliances retailer. </t>
  </si>
  <si>
    <t xml:space="preserve">You have decided to use Pivot Table to analyze your data and see how business can be improved. </t>
  </si>
  <si>
    <t xml:space="preserve">Your data contains information about the type of product sold, the Date each product was sold, its List Price, its actual Sale Price, the Discount %, </t>
  </si>
  <si>
    <t>And also - Where it was sold - City, Country and Region (APAC = Asia Pacific, EMEA - Europe, Middle East and Africa, NA = North America, LATAM = Latin America)</t>
  </si>
  <si>
    <t>Data</t>
  </si>
  <si>
    <t>Answer</t>
  </si>
  <si>
    <t>Now, time to answer some questions… (You can place your pivot tables in a new worksheet)</t>
  </si>
  <si>
    <t>(Scroll down for detailed explanations!)</t>
  </si>
  <si>
    <t xml:space="preserve">Pivot Table is a great tool for summarizing and analyzing data. </t>
  </si>
  <si>
    <t xml:space="preserve">We can use it to perform calculations on our data based on certain criteria. For example - Sales per Store, Sales per Year, Average Discount per Region, and many more… </t>
  </si>
  <si>
    <t>The data is located in the following sheet:</t>
  </si>
  <si>
    <t>To create a new Pivot Table, we need to click on one of the desired cells in our data range, then click Insert tab, then Pivot Table</t>
  </si>
  <si>
    <t>After we click this, the following dialog box will open:</t>
  </si>
  <si>
    <t>In this dialog box, we do to following:</t>
  </si>
  <si>
    <t xml:space="preserve">Select a table or range - This will be the source of our Pivot Table report. It automatically identifies the table range if a specific cell was already selected. </t>
  </si>
  <si>
    <t xml:space="preserve">Choose where you want the PivotTable report to be placed: We can place our new Pivot Table in a new worksheet, or in an existing one. Up to you to decide. </t>
  </si>
  <si>
    <t>After our Pivot Table is in place, the empty report will look like this:</t>
  </si>
  <si>
    <t>Take a look at the right corner - This is  where we build our Pivot Table.</t>
  </si>
  <si>
    <t xml:space="preserve">On the upper side, we can see different field names -  These are based on the headers of our original data range. </t>
  </si>
  <si>
    <t>Rows</t>
  </si>
  <si>
    <t>Columns</t>
  </si>
  <si>
    <t>Here we'll drag the fields which we want to aggregate by their values, and display them as columns.</t>
  </si>
  <si>
    <t>Here we'll drag the fields which we want to aggregate by their values, and display them as rows.</t>
  </si>
  <si>
    <t>Values</t>
  </si>
  <si>
    <t>Now, we can start calculating and slicing our data based on these fields - by dragging the fields to one of the following areas in the bottom-right corner:</t>
  </si>
  <si>
    <t xml:space="preserve">Here is where the magic happens. This area will perform calculations on the desired field - Sum, Count, Average, Max, Min, Standard Deviation and many more… </t>
  </si>
  <si>
    <t>Filters</t>
  </si>
  <si>
    <t xml:space="preserve">Here we can drag fields which we want to use as external filters, meaning that only specific data will be shown, based on these filters. </t>
  </si>
  <si>
    <t>Now, let's see how this works:</t>
  </si>
  <si>
    <t xml:space="preserve">We were asked calculate the sum of sells in each city. Our city field is called "Store", and our actual sales are presented in "Actual Price" field. </t>
  </si>
  <si>
    <t>So basically, what we need to do is to drag the "Store" Field to the rows area (just click and drag), and drag the "Actual Price" field to the Values area.</t>
  </si>
  <si>
    <t>After dragging the fields to their areas, it should like this:</t>
  </si>
  <si>
    <t xml:space="preserve">We can see that Actual Price is shown as "Sum of Actual Price". This means that Excel decided by default to sum the Actual Price field. </t>
  </si>
  <si>
    <t>Clich here:</t>
  </si>
  <si>
    <t>The following dialog box appears:</t>
  </si>
  <si>
    <t>Here we can decide whether we want to Sum, Count or perform other actions on our data!</t>
  </si>
  <si>
    <t>Count of Item</t>
  </si>
  <si>
    <t xml:space="preserve">Your data contains information about the type of product sold, the Date each product was sold, its List Price (in $), its actual Sale Price ($), the Discount %, </t>
  </si>
  <si>
    <t xml:space="preserve">How much in $ did you sell in each city? </t>
  </si>
  <si>
    <t>As mentioned before, we can use Pivot Table not only to sum, but also to count.</t>
  </si>
  <si>
    <t xml:space="preserve">As we can see, when we drag "Item" field to Values, it automaticaly changed to "Count of Item". Excel automatically detected that based on the data we have chosen, we would want to count our items. </t>
  </si>
  <si>
    <t>As mentioned before, in case Excel makes a wrong guess (happens sometimes), just click on the field once in the relevant area -&gt; Value Field Settings -&gt; Choose the correct action.</t>
  </si>
  <si>
    <t>For that, we will drag "Item" field into Rows, and Region field into Columns. The Value to be calculated is the Sum of Actual Price:</t>
  </si>
  <si>
    <t xml:space="preserve">Now, based on your last Pivot Table, Apply filter so only Microwave, Oven and Refrigerators will show in "Item". </t>
  </si>
  <si>
    <t xml:space="preserve">Additionally, remove NA from the "Region" field. </t>
  </si>
  <si>
    <t>In order to filter existing fields in our Pivot Table, we just need to click the triangles next to "Row Labels" and "Column Labels", and filter the values as we wish:</t>
  </si>
  <si>
    <t>And this is the result:</t>
  </si>
  <si>
    <t>First, we need to understand how to apply External Filter. An External Filter allows us to filter on a field which doesn't appear in the Pivot Table.</t>
  </si>
  <si>
    <t xml:space="preserve">To add such a filter, we will drag the "Country" field to the Filter area. </t>
  </si>
  <si>
    <t>Then, we will drag the "Salesperson" field to the Rows area, and the Discount % to the Values area.</t>
  </si>
  <si>
    <t>In order to calculate the average Discount %, we will click on the Discount % field in Values area -&gt; Value Field Settings -&gt; Average.</t>
  </si>
  <si>
    <t>Now, let's format the numbers as % -&gt; Right click on of the Pivot Table % cells -&gt; Number Format -&gt; Percentage:</t>
  </si>
  <si>
    <t xml:space="preserve">Format as %: </t>
  </si>
  <si>
    <t>Sort Ascending:</t>
  </si>
  <si>
    <t>Wait, but is it all? We were asked - Who's the best sales agent, not who gives less discounts!</t>
  </si>
  <si>
    <t>Let's dig deeper, by dragging Item (Count) and Actual Price (Sum) - To see how Gary performed quantity-wise:</t>
  </si>
  <si>
    <t>As you can see, we can drag multiple fields to Values area to perform multiple calculations:</t>
  </si>
  <si>
    <t>Additionally, Many other sales agents sold more items than Gary. We could understand it quite easily using Pivot Table!</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</si>
  <si>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t>
    </r>
    <r>
      <rPr>
        <u/>
        <sz val="11"/>
        <color theme="1"/>
        <rFont val="Calibri"/>
        <family val="2"/>
        <scheme val="minor"/>
      </rPr>
      <t>Who's the best sales agent</t>
    </r>
    <r>
      <rPr>
        <sz val="11"/>
        <color theme="1"/>
        <rFont val="Calibri"/>
        <family val="2"/>
        <scheme val="minor"/>
      </rPr>
      <t xml:space="preserve">? </t>
    </r>
  </si>
  <si>
    <t>Create a report detailing the $ Sales by Region, Country and Store, in the following format:</t>
  </si>
  <si>
    <t>Sales</t>
  </si>
  <si>
    <t>and so on…</t>
  </si>
  <si>
    <t xml:space="preserve">To solve this, we can insert multiple fields into our Rows area, by dragging them one after the other. </t>
  </si>
  <si>
    <t>We will start by dragging the Region, Country and Store fields to the Rows area:</t>
  </si>
  <si>
    <t xml:space="preserve">Please note - The order of the fields is important - We start from the "Region" Field, then drill down by "Country", and then finally "Store". </t>
  </si>
  <si>
    <t xml:space="preserve">Afterwards, we need to drag the "Sales" field to the Values area. </t>
  </si>
  <si>
    <t>Now our Pivot looks like this:</t>
  </si>
  <si>
    <t>So to fix this, first we need to change the layout of the Pivot Table:</t>
  </si>
  <si>
    <t>Now, change Report Layout to "Show in Tabular Form"</t>
  </si>
  <si>
    <t>Next, under Report Layout, Click "Repeat All Item Labels"</t>
  </si>
  <si>
    <t>Finally, if the Subtotals are a pain in the eye, we can remove them by clicking Subtotal - Do Not Show Subtotals:</t>
  </si>
  <si>
    <t>Now, our result will look like this (Nice, right?):</t>
  </si>
  <si>
    <t>Based on the table from the previous question, and without removing any field - How can you change the pivot to group the values to be shown on a Region basis only? For Example:</t>
  </si>
  <si>
    <t>For that, we can click on one of the cells under Region in the Pivot Table, then click Analyze, then click Collapse:</t>
  </si>
  <si>
    <t xml:space="preserve">We can expand the table again by clicking Expand Field. </t>
  </si>
  <si>
    <t xml:space="preserve">As part of a re-organization process, you have decided that NA (North America) and LATAM (Latin America) should be consolidated into one entity called "Americas". </t>
  </si>
  <si>
    <t>Rename the data accordingly to have the Pivot from previous question show the new "Americas" value instead of LATAM and NA.</t>
  </si>
  <si>
    <t>Americas</t>
  </si>
  <si>
    <t xml:space="preserve">First, let's change our Data labels for NA and LATAM to Americas. </t>
  </si>
  <si>
    <r>
      <t xml:space="preserve">We can do it easily by </t>
    </r>
    <r>
      <rPr>
        <u/>
        <sz val="11"/>
        <color theme="1"/>
        <rFont val="Calibri"/>
        <family val="2"/>
        <scheme val="minor"/>
      </rPr>
      <t>selecting the Region column</t>
    </r>
    <r>
      <rPr>
        <sz val="11"/>
        <color theme="1"/>
        <rFont val="Calibri"/>
        <family val="2"/>
        <scheme val="minor"/>
      </rPr>
      <t xml:space="preserve"> in our original data, then clicking CTRL + H, opening the dialog box of Find and Replace.</t>
    </r>
  </si>
  <si>
    <t xml:space="preserve">To make sure that our values are replaced only within the relevant column and not in the whole workbook, click Options, then make sure "Sheet" is selected in the "Within" option. </t>
  </si>
  <si>
    <t>Now, after asking to find LATAM and replace with Americas, Click Replace All to replace all values.</t>
  </si>
  <si>
    <t>Do the same with NA -&gt; Americas</t>
  </si>
  <si>
    <t>Now, after changing our data,if we go back to our Pivot Table, we'll notice nothing has changed. Why?</t>
  </si>
  <si>
    <r>
      <t xml:space="preserve">The reason for this is because Pivot Tables need to be </t>
    </r>
    <r>
      <rPr>
        <b/>
        <u/>
        <sz val="11"/>
        <color theme="1"/>
        <rFont val="Calibri"/>
        <family val="2"/>
        <scheme val="minor"/>
      </rPr>
      <t>Refreshed</t>
    </r>
    <r>
      <rPr>
        <sz val="11"/>
        <color theme="1"/>
        <rFont val="Calibri"/>
        <family val="2"/>
        <scheme val="minor"/>
      </rPr>
      <t xml:space="preserve"> in order to show the updated data. </t>
    </r>
  </si>
  <si>
    <t>To refresh a Pivot Table, right click on the Pivot, then click Refresh:</t>
  </si>
  <si>
    <t>Now your Pivot looks like this: (Note - you need to Collapse your data again after refreshing…)</t>
  </si>
  <si>
    <t>Please note - the following Pivot Table is based on the ammended data in the following sheet:</t>
  </si>
  <si>
    <t>Data for answer 8</t>
  </si>
  <si>
    <t>No need to copy this row!</t>
  </si>
  <si>
    <t>Richard Manning</t>
  </si>
  <si>
    <t xml:space="preserve">Note that there's no need to copy the header row again, as we already have that in our data. </t>
  </si>
  <si>
    <t xml:space="preserve">Now, after copying our data, what's next? </t>
  </si>
  <si>
    <t>D</t>
  </si>
  <si>
    <t xml:space="preserve">If we hit refresh on our Pivot table, will notice that nothing changes… </t>
  </si>
  <si>
    <t xml:space="preserve">This is due to the fact that our Pivot Table doesn't take into consideration our new rows. </t>
  </si>
  <si>
    <t>In order to make sure these rows are contained in the Pivot Table, we can do one of the following:</t>
  </si>
  <si>
    <t>Click on the Pivot Table, then click on Analyze tab, then "Change Data Source".</t>
  </si>
  <si>
    <t>Before (2340 rows):</t>
  </si>
  <si>
    <t>Now, we can change the data range to include the new rows as well (we can type it or just select all data by clicking one of the cells, then clicking CTRL + A (Select all)</t>
  </si>
  <si>
    <t>Now, here's our new data:</t>
  </si>
  <si>
    <t xml:space="preserve">You found out that your Financial Controller, whom you fired last week for falling asleep during work hours, has ommitted the following transactions from APAC and EMEA from your books. Add them to the bottom of your data, and make sure that the last Pivot Table includes these rows! </t>
  </si>
  <si>
    <t>After (2352 rows):</t>
  </si>
  <si>
    <t>First, let's copy the missing data and add it to the bottom of our Data (Please note - we added the data to "Data for answer 9" sheet)</t>
  </si>
  <si>
    <t>Data for answer 9</t>
  </si>
  <si>
    <t>Manually changing the data source</t>
  </si>
  <si>
    <t>A</t>
  </si>
  <si>
    <t>B</t>
  </si>
  <si>
    <t>Transform your data into a Table and never worry again about ranges</t>
  </si>
  <si>
    <t xml:space="preserve">Table is a feature which tells Excel to treat a specific range as one data unit, and allows the user to perform quick calculations and formatting on this data. </t>
  </si>
  <si>
    <t>After we Click OK (Keep the V on "My table as headers), our data looks like this:</t>
  </si>
  <si>
    <t>Table-answer 9</t>
  </si>
  <si>
    <r>
      <t xml:space="preserve">When we work with tables as our source for Pivot Tables, we don't need to change the Data Source each time - </t>
    </r>
    <r>
      <rPr>
        <b/>
        <u/>
        <sz val="11"/>
        <color theme="1"/>
        <rFont val="Calibri"/>
        <family val="2"/>
        <scheme val="minor"/>
      </rPr>
      <t>We just need to hit Refresh to see the new data!</t>
    </r>
  </si>
  <si>
    <t xml:space="preserve">We can easily create charts based on our Pivot Tables, or even from scratch, using the Pivot Chart tool. </t>
  </si>
  <si>
    <t xml:space="preserve">Pivot Chart is basically a chart which is based on a Pivot Table as its source. </t>
  </si>
  <si>
    <t>To create one from an existing Pivot Table, we can just click Analyze - Pivot Chart:</t>
  </si>
  <si>
    <t>We can also create a Pivot Chart from scratch, by selecting our desired data range, then clicking Insert -&gt; Pivot Chart</t>
  </si>
  <si>
    <t>Now, we can build our Chart by dragging the relevant fields to their corresponding areas:</t>
  </si>
  <si>
    <r>
      <t xml:space="preserve">We want to </t>
    </r>
    <r>
      <rPr>
        <u/>
        <sz val="11"/>
        <color theme="1"/>
        <rFont val="Calibri"/>
        <family val="2"/>
        <scheme val="minor"/>
      </rPr>
      <t>sum</t>
    </r>
    <r>
      <rPr>
        <sz val="11"/>
        <color theme="1"/>
        <rFont val="Calibri"/>
        <family val="2"/>
        <scheme val="minor"/>
      </rPr>
      <t xml:space="preserve"> our</t>
    </r>
    <r>
      <rPr>
        <u/>
        <sz val="11"/>
        <color theme="1"/>
        <rFont val="Calibri"/>
        <family val="2"/>
        <scheme val="minor"/>
      </rPr>
      <t xml:space="preserve"> Actual Price</t>
    </r>
    <r>
      <rPr>
        <sz val="11"/>
        <color theme="1"/>
        <rFont val="Calibri"/>
        <family val="2"/>
        <scheme val="minor"/>
      </rPr>
      <t xml:space="preserve"> by </t>
    </r>
    <r>
      <rPr>
        <u/>
        <sz val="11"/>
        <color theme="1"/>
        <rFont val="Calibri"/>
        <family val="2"/>
        <scheme val="minor"/>
      </rPr>
      <t>Store</t>
    </r>
    <r>
      <rPr>
        <sz val="11"/>
        <color theme="1"/>
        <rFont val="Calibri"/>
        <family val="2"/>
        <scheme val="minor"/>
      </rPr>
      <t xml:space="preserve">, with a </t>
    </r>
    <r>
      <rPr>
        <u/>
        <sz val="11"/>
        <color theme="1"/>
        <rFont val="Calibri"/>
        <family val="2"/>
        <scheme val="minor"/>
      </rPr>
      <t>Filter</t>
    </r>
    <r>
      <rPr>
        <sz val="11"/>
        <color theme="1"/>
        <rFont val="Calibri"/>
        <family val="2"/>
        <scheme val="minor"/>
      </rPr>
      <t xml:space="preserve"> showing only the USA:</t>
    </r>
  </si>
  <si>
    <t>Now, let's filter out all countries except USA, and this is how our Chart will look like:</t>
  </si>
  <si>
    <t>Now, all we need to do is to change our chart type to Pie Chart:</t>
  </si>
  <si>
    <t>Select the chart, click Design - Change Chart Type:</t>
  </si>
  <si>
    <t>Now, select Pie Chart:</t>
  </si>
  <si>
    <t>And that's it, now we have a Pie Chart, summing the revenue in the USA by stores!</t>
  </si>
  <si>
    <t>Add a Slicer to your last Pivot Chart that allows you to filter your chart by Item.</t>
  </si>
  <si>
    <t>To add a Slicer, which allows you to perform a visual filtering on your data, select your Pivot Table, then click Analyze -&gt; Insert Slicer:</t>
  </si>
  <si>
    <t>Now, select "Item" and click OK:</t>
  </si>
  <si>
    <t>That's it! Now you have a Slicer! When you click any of the items, your Pivot Table and Pivot Chart will be filtered automatically!</t>
  </si>
  <si>
    <t xml:space="preserve">If you want to filter multiple items at once - Use the Ctrl or Shift buttons. Click </t>
  </si>
  <si>
    <t>to stop filtering</t>
  </si>
  <si>
    <t>Table</t>
  </si>
  <si>
    <t>Create a Pie Chart showing the $ amount of sales per store in the USA.</t>
  </si>
  <si>
    <t xml:space="preserve">If we select "Existing Worksheet", we need to specify the first cell from which we want to build the report. Make sure you have a couple of free rows from above (For future filters, as will be explained later). So A1 is not a good idea. </t>
  </si>
  <si>
    <t>Then click "Value Field Settings"</t>
  </si>
  <si>
    <t>Let's drag the "Item" field to the Rows area. Now, what should we do if we want to count the number of items? That's right - Let's drag the "Item" field (again), but now - to the Values area:</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</si>
  <si>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Who's the best sales agent? </t>
    </r>
  </si>
  <si>
    <t>To sort items in a Ascending Order, Right Click the values column -&gt; Sort Smallest to Largest</t>
  </si>
  <si>
    <t>So, it looks like Gary Percival is our winner, as he gives less discounts on average compared to his colleagues!</t>
  </si>
  <si>
    <t xml:space="preserve">Now, if we sort the Sum of Actual Price column from Largest to Smallest, we can see that Anthony Westlake sold 4 times more in $ than Gary! </t>
  </si>
  <si>
    <t xml:space="preserve">Can we agree this looks pretty ugly? </t>
  </si>
  <si>
    <t>Select one of the Pivot Table cells, then go to Design tab under PivotTable Tools:</t>
  </si>
  <si>
    <t>Now, if we try to create a Pivot Table based on our table, we will see that we no more have to deal with ranges!</t>
  </si>
  <si>
    <t xml:space="preserve">From now on, Excel refers to the range as Table2. Now - try to add a new row to your data - You will see that the table immediately expands downwards. </t>
  </si>
  <si>
    <t>Note that if you drag the items to the Pivot Chart itself, the area labels will look a little bit different:</t>
  </si>
  <si>
    <t>Feel free to add as many slicers as you want!</t>
  </si>
  <si>
    <t>Columbia</t>
  </si>
  <si>
    <t>Per each home appliance item, how many items were sold by your company?</t>
  </si>
  <si>
    <t>Other than summing a field, Excel might sometimes decide by default to count a field. In case we want to change the way Excel calculates a field, we can:</t>
  </si>
  <si>
    <t>Now, create a table which shows a breakdown of Total Revenue from each of Items Sold (in Rows), and the Regions each item was sold (in Columns).</t>
  </si>
  <si>
    <t>We can convert our normal data rang into a Table by clicking our data, and then clicking Insert - Table:</t>
  </si>
  <si>
    <t>Columbia2</t>
  </si>
  <si>
    <t>Etiquetas de fila</t>
  </si>
  <si>
    <t>Total general</t>
  </si>
  <si>
    <t>Suma de Actual Price</t>
  </si>
  <si>
    <t>Cuenta de List Price</t>
  </si>
  <si>
    <t>Etiquetas de columna</t>
  </si>
  <si>
    <t>Promedio de Discount %</t>
  </si>
  <si>
    <t>Cuenta de Actual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</si>
</sst>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6"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b/>
      <u/>
      <sz val="11"/>
      <color theme="1"/>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rgb="FFFFFF00"/>
        <bgColor indexed="64"/>
      </patternFill>
    </fill>
  </fills>
  <borders count="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37">
    <xf numFmtId="0" fontId="0" fillId="0" borderId="0" xfId="0"/>
    <xf numFmtId="0" fontId="0" fillId="2" borderId="1" xfId="0" applyFill="1" applyBorder="1"/>
    <xf numFmtId="0" fontId="0" fillId="2" borderId="0" xfId="0" applyFill="1"/>
    <xf numFmtId="0" fontId="0" fillId="2" borderId="2" xfId="0" applyFill="1" applyBorder="1"/>
    <xf numFmtId="0" fontId="0" fillId="2" borderId="1" xfId="0" applyFill="1" applyBorder="1" applyAlignment="1">
      <alignment horizontal="left"/>
    </xf>
    <xf numFmtId="0" fontId="0" fillId="2" borderId="0" xfId="0" applyFill="1" applyAlignment="1">
      <alignment horizontal="center"/>
    </xf>
    <xf numFmtId="0" fontId="0" fillId="2" borderId="2" xfId="0" applyFill="1" applyBorder="1" applyAlignment="1">
      <alignment horizontal="center"/>
    </xf>
    <xf numFmtId="0" fontId="2" fillId="2" borderId="1" xfId="0" applyFont="1" applyFill="1" applyBorder="1"/>
    <xf numFmtId="0" fontId="3" fillId="2" borderId="0" xfId="2" applyFill="1" applyBorder="1" applyAlignment="1"/>
    <xf numFmtId="0" fontId="3" fillId="2" borderId="0" xfId="2" applyFill="1" applyBorder="1" applyAlignment="1">
      <alignment vertical="center"/>
    </xf>
    <xf numFmtId="0" fontId="3" fillId="2" borderId="2" xfId="2" applyFill="1" applyBorder="1" applyAlignment="1">
      <alignment vertical="center"/>
    </xf>
    <xf numFmtId="0" fontId="2" fillId="2" borderId="3" xfId="0" applyFont="1" applyFill="1" applyBorder="1"/>
    <xf numFmtId="0" fontId="3" fillId="2" borderId="4" xfId="2" applyFill="1" applyBorder="1" applyAlignment="1">
      <alignment vertical="center"/>
    </xf>
    <xf numFmtId="0" fontId="3" fillId="2" borderId="5" xfId="2" applyFill="1" applyBorder="1" applyAlignment="1">
      <alignment vertical="center"/>
    </xf>
    <xf numFmtId="0" fontId="2" fillId="0" borderId="0" xfId="0" applyFont="1"/>
    <xf numFmtId="14"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0" fontId="2" fillId="0" borderId="0" xfId="0" applyFont="1" applyAlignment="1">
      <alignment horizontal="center"/>
    </xf>
    <xf numFmtId="0" fontId="3" fillId="0" borderId="0" xfId="2"/>
    <xf numFmtId="10" fontId="0" fillId="0" borderId="0" xfId="0" applyNumberFormat="1"/>
    <xf numFmtId="0" fontId="2" fillId="3" borderId="0" xfId="0" applyFont="1" applyFill="1"/>
    <xf numFmtId="0" fontId="0" fillId="3" borderId="0" xfId="0" applyFill="1"/>
    <xf numFmtId="0" fontId="0" fillId="0" borderId="0" xfId="0" applyAlignment="1">
      <alignment horizontal="left" indent="1"/>
    </xf>
    <xf numFmtId="0" fontId="0" fillId="0" borderId="0" xfId="0" applyAlignment="1">
      <alignment horizontal="left" indent="2"/>
    </xf>
    <xf numFmtId="0" fontId="2" fillId="0" borderId="0" xfId="0" applyFont="1" applyAlignment="1">
      <alignment horizontal="left" indent="2"/>
    </xf>
    <xf numFmtId="0" fontId="3" fillId="0" borderId="0" xfId="2" quotePrefix="1"/>
    <xf numFmtId="0" fontId="0" fillId="4" borderId="0" xfId="0" applyFill="1"/>
    <xf numFmtId="0" fontId="2" fillId="0" borderId="0" xfId="0" applyFont="1" applyAlignment="1">
      <alignment horizontal="right"/>
    </xf>
    <xf numFmtId="0" fontId="2" fillId="0" borderId="0" xfId="0" applyFont="1" applyAlignment="1">
      <alignment horizontal="left"/>
    </xf>
    <xf numFmtId="164" fontId="0" fillId="0" borderId="0" xfId="0" applyNumberFormat="1"/>
    <xf numFmtId="0" fontId="2" fillId="2" borderId="1" xfId="0" applyFont="1" applyFill="1" applyBorder="1" applyAlignment="1">
      <alignment horizontal="center"/>
    </xf>
    <xf numFmtId="0" fontId="2" fillId="2" borderId="0" xfId="0" applyFont="1" applyFill="1" applyAlignment="1">
      <alignment horizontal="center"/>
    </xf>
    <xf numFmtId="0" fontId="2" fillId="2" borderId="2" xfId="0" applyFont="1" applyFill="1" applyBorder="1" applyAlignment="1">
      <alignment horizontal="center"/>
    </xf>
    <xf numFmtId="0" fontId="2" fillId="5" borderId="0" xfId="0" applyFont="1" applyFill="1" applyAlignment="1">
      <alignment horizontal="center"/>
    </xf>
    <xf numFmtId="0" fontId="0" fillId="5" borderId="0" xfId="0" applyFill="1"/>
  </cellXfs>
  <cellStyles count="3">
    <cellStyle name="Hipervínculo" xfId="2" builtinId="8"/>
    <cellStyle name="Normal" xfId="0" builtinId="0"/>
    <cellStyle name="Porcentaje" xfId="1" builtinId="5"/>
  </cellStyles>
  <dxfs count="87">
    <dxf>
      <numFmt numFmtId="0" formatCode="General"/>
    </dxf>
    <dxf>
      <numFmt numFmtId="0" formatCode="General"/>
    </dxf>
    <dxf>
      <numFmt numFmtId="164" formatCode="&quot;$&quot;#,##0.00"/>
    </dxf>
    <dxf>
      <numFmt numFmtId="14" formatCode="0.00%"/>
    </dxf>
    <dxf>
      <numFmt numFmtId="0" formatCode="General"/>
    </dxf>
    <dxf>
      <numFmt numFmtId="0" formatCode="General"/>
    </dxf>
    <dxf>
      <numFmt numFmtId="14" formatCode="0.00%"/>
    </dxf>
    <dxf>
      <numFmt numFmtId="164" formatCode="&quot;$&quot;#,##0.00"/>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164" formatCode="&quot;$&quot;#,##0.00"/>
    </dxf>
    <dxf>
      <numFmt numFmtId="14" formatCode="0.00%"/>
    </dxf>
    <dxf>
      <numFmt numFmtId="0" formatCode="General"/>
    </dxf>
    <dxf>
      <numFmt numFmtId="0" formatCode="General"/>
    </dxf>
    <dxf>
      <numFmt numFmtId="14" formatCode="0.00%"/>
    </dxf>
    <dxf>
      <numFmt numFmtId="164" formatCode="&quot;$&quot;#,##0.00"/>
    </dxf>
    <dxf>
      <numFmt numFmtId="164" formatCode="&quot;$&quot;#,##0.00"/>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numFmt numFmtId="14" formatCode="0.00%"/>
    </dxf>
    <dxf>
      <numFmt numFmtId="165"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[Pivot-Table-Exercise.xlsx]Pivot Table!TablaDinámica2</c:name>
    <c:fmtId val="1"/>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Sales By Store</a:t>
            </a:r>
          </a:p>
        </c:rich>
      </c:tx>
      <c:layout>
        <c:manualLayout>
          <c:xMode val="edge"/>
          <c:yMode val="edge"/>
          <c:x val="0.35461930344939857"/>
          <c:y val="3.820552005661597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Pt>
            <c:idx val="3"/>
            <c:bubble3D val="0"/>
            <c:spPr>
              <a:solidFill>
                <a:schemeClr val="accent4"/>
              </a:solidFill>
              <a:ln>
                <a:noFill/>
              </a:ln>
              <a:effectLst>
                <a:outerShdw blurRad="317500" algn="ctr" rotWithShape="0">
                  <a:prstClr val="black">
                    <a:alpha val="25000"/>
                  </a:prstClr>
                </a:outerShdw>
              </a:effectLst>
            </c:spPr>
          </c:dPt>
          <c:dPt>
            <c:idx val="4"/>
            <c:bubble3D val="0"/>
            <c:spPr>
              <a:solidFill>
                <a:schemeClr val="accent5"/>
              </a:solidFill>
              <a:ln>
                <a:noFill/>
              </a:ln>
              <a:effectLst>
                <a:outerShdw blurRad="317500" algn="ctr" rotWithShape="0">
                  <a:prstClr val="black">
                    <a:alpha val="25000"/>
                  </a:prstClr>
                </a:outerShdw>
              </a:effectLst>
            </c:spPr>
          </c:dPt>
          <c:dPt>
            <c:idx val="5"/>
            <c:bubble3D val="0"/>
            <c:spPr>
              <a:solidFill>
                <a:schemeClr val="accent6"/>
              </a:solidFill>
              <a:ln>
                <a:noFill/>
              </a:ln>
              <a:effectLst>
                <a:outerShdw blurRad="317500" algn="ctr" rotWithShape="0">
                  <a:prstClr val="black">
                    <a:alpha val="25000"/>
                  </a:prstClr>
                </a:outerShdw>
              </a:effectLst>
            </c:spPr>
          </c:dPt>
          <c:dPt>
            <c:idx val="6"/>
            <c:bubble3D val="0"/>
            <c:spPr>
              <a:solidFill>
                <a:schemeClr val="accent1">
                  <a:lumMod val="60000"/>
                </a:schemeClr>
              </a:solidFill>
              <a:ln>
                <a:noFill/>
              </a:ln>
              <a:effectLst>
                <a:outerShdw blurRad="317500" algn="ctr" rotWithShape="0">
                  <a:prstClr val="black">
                    <a:alpha val="25000"/>
                  </a:prstClr>
                </a:outerShdw>
              </a:effectLst>
            </c:spPr>
          </c:dPt>
          <c:dPt>
            <c:idx val="7"/>
            <c:bubble3D val="0"/>
            <c:spPr>
              <a:solidFill>
                <a:schemeClr val="accent2">
                  <a:lumMod val="60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Table'!$A$4:$A$12</c:f>
              <c:strCache>
                <c:ptCount val="8"/>
                <c:pt idx="0">
                  <c:v>Chicago</c:v>
                </c:pt>
                <c:pt idx="1">
                  <c:v>Kansas City</c:v>
                </c:pt>
                <c:pt idx="2">
                  <c:v>Los Angeles</c:v>
                </c:pt>
                <c:pt idx="3">
                  <c:v>New York</c:v>
                </c:pt>
                <c:pt idx="4">
                  <c:v>San Fransisco</c:v>
                </c:pt>
                <c:pt idx="5">
                  <c:v>Seattle</c:v>
                </c:pt>
                <c:pt idx="6">
                  <c:v>Rochester</c:v>
                </c:pt>
                <c:pt idx="7">
                  <c:v>Houston</c:v>
                </c:pt>
              </c:strCache>
            </c:strRef>
          </c:cat>
          <c:val>
            <c:numRef>
              <c:f>'Pivot Table'!$B$4:$B$12</c:f>
              <c:numCache>
                <c:formatCode>"$"#,##0.00</c:formatCode>
                <c:ptCount val="8"/>
                <c:pt idx="0">
                  <c:v>12852</c:v>
                </c:pt>
                <c:pt idx="1">
                  <c:v>15163</c:v>
                </c:pt>
                <c:pt idx="2">
                  <c:v>15424</c:v>
                </c:pt>
                <c:pt idx="3">
                  <c:v>14197</c:v>
                </c:pt>
                <c:pt idx="4">
                  <c:v>15800</c:v>
                </c:pt>
                <c:pt idx="5">
                  <c:v>9990</c:v>
                </c:pt>
                <c:pt idx="6">
                  <c:v>3095</c:v>
                </c:pt>
                <c:pt idx="7">
                  <c:v>3671</c:v>
                </c:pt>
              </c:numCache>
            </c:numRef>
          </c:val>
          <c:extLst>
            <c:ext xmlns:c16="http://schemas.microsoft.com/office/drawing/2014/chart" uri="{C3380CC4-5D6E-409C-BE32-E72D297353CC}">
              <c16:uniqueId val="{00000000-7CDD-4EC4-A59F-5D2E215007F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Answers!$C$864</c:f>
              <c:strCache>
                <c:ptCount val="1"/>
                <c:pt idx="0">
                  <c:v>Total</c:v>
                </c:pt>
              </c:strCache>
            </c:strRef>
          </c:tx>
          <c:spPr>
            <a:solidFill>
              <a:schemeClr val="accent1"/>
            </a:solidFill>
            <a:ln>
              <a:noFill/>
            </a:ln>
            <a:effectLst/>
          </c:spPr>
          <c:invertIfNegative val="0"/>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9AC4-45A4-90DD-82DD5E9EA54E}"/>
            </c:ext>
          </c:extLst>
        </c:ser>
        <c:dLbls>
          <c:showLegendKey val="0"/>
          <c:showVal val="0"/>
          <c:showCatName val="0"/>
          <c:showSerName val="0"/>
          <c:showPercent val="0"/>
          <c:showBubbleSize val="0"/>
        </c:dLbls>
        <c:gapWidth val="219"/>
        <c:overlap val="-27"/>
        <c:axId val="1107407544"/>
        <c:axId val="1107407872"/>
      </c:barChart>
      <c:catAx>
        <c:axId val="1107407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872"/>
        <c:crosses val="autoZero"/>
        <c:auto val="1"/>
        <c:lblAlgn val="ctr"/>
        <c:lblOffset val="100"/>
        <c:noMultiLvlLbl val="0"/>
      </c:catAx>
      <c:valAx>
        <c:axId val="110740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Answers!$C$864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713-41BA-9D3C-66564DF8B39D}"/>
              </c:ext>
            </c:extLst>
          </c:dPt>
          <c:dPt>
            <c:idx val="1"/>
            <c:bubble3D val="0"/>
            <c:spPr>
              <a:solidFill>
                <a:schemeClr val="accent2"/>
              </a:solidFill>
              <a:ln>
                <a:noFill/>
              </a:ln>
              <a:effectLst/>
            </c:spPr>
            <c:extLst>
              <c:ext xmlns:c16="http://schemas.microsoft.com/office/drawing/2014/chart" uri="{C3380CC4-5D6E-409C-BE32-E72D297353CC}">
                <c16:uniqueId val="{00000003-6713-41BA-9D3C-66564DF8B39D}"/>
              </c:ext>
            </c:extLst>
          </c:dPt>
          <c:dPt>
            <c:idx val="2"/>
            <c:bubble3D val="0"/>
            <c:spPr>
              <a:solidFill>
                <a:schemeClr val="accent3"/>
              </a:solidFill>
              <a:ln>
                <a:noFill/>
              </a:ln>
              <a:effectLst/>
            </c:spPr>
            <c:extLst>
              <c:ext xmlns:c16="http://schemas.microsoft.com/office/drawing/2014/chart" uri="{C3380CC4-5D6E-409C-BE32-E72D297353CC}">
                <c16:uniqueId val="{00000005-6713-41BA-9D3C-66564DF8B39D}"/>
              </c:ext>
            </c:extLst>
          </c:dPt>
          <c:dPt>
            <c:idx val="3"/>
            <c:bubble3D val="0"/>
            <c:spPr>
              <a:solidFill>
                <a:schemeClr val="accent4"/>
              </a:solidFill>
              <a:ln>
                <a:noFill/>
              </a:ln>
              <a:effectLst/>
            </c:spPr>
            <c:extLst>
              <c:ext xmlns:c16="http://schemas.microsoft.com/office/drawing/2014/chart" uri="{C3380CC4-5D6E-409C-BE32-E72D297353CC}">
                <c16:uniqueId val="{00000007-6713-41BA-9D3C-66564DF8B39D}"/>
              </c:ext>
            </c:extLst>
          </c:dPt>
          <c:dPt>
            <c:idx val="4"/>
            <c:bubble3D val="0"/>
            <c:spPr>
              <a:solidFill>
                <a:schemeClr val="accent5"/>
              </a:solidFill>
              <a:ln>
                <a:noFill/>
              </a:ln>
              <a:effectLst/>
            </c:spPr>
            <c:extLst>
              <c:ext xmlns:c16="http://schemas.microsoft.com/office/drawing/2014/chart" uri="{C3380CC4-5D6E-409C-BE32-E72D297353CC}">
                <c16:uniqueId val="{00000009-6713-41BA-9D3C-66564DF8B39D}"/>
              </c:ext>
            </c:extLst>
          </c:dPt>
          <c:dPt>
            <c:idx val="5"/>
            <c:bubble3D val="0"/>
            <c:spPr>
              <a:solidFill>
                <a:schemeClr val="accent6"/>
              </a:solidFill>
              <a:ln>
                <a:noFill/>
              </a:ln>
              <a:effectLst/>
            </c:spPr>
            <c:extLst>
              <c:ext xmlns:c16="http://schemas.microsoft.com/office/drawing/2014/chart" uri="{C3380CC4-5D6E-409C-BE32-E72D297353CC}">
                <c16:uniqueId val="{0000000B-6713-41BA-9D3C-66564DF8B39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6713-41BA-9D3C-66564DF8B39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6713-41BA-9D3C-66564DF8B39D}"/>
              </c:ext>
            </c:extLst>
          </c:dPt>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C3A4-495B-8E84-C375B998BE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Answers!$C$963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62-45E9-9E61-A1FD53F466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62-45E9-9E61-A1FD53F466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62-45E9-9E61-A1FD53F466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62-45E9-9E61-A1FD53F466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62-45E9-9E61-A1FD53F466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062-45E9-9E61-A1FD53F46656}"/>
              </c:ext>
            </c:extLst>
          </c:dPt>
          <c:cat>
            <c:strRef>
              <c:f>Answers!$B$964:$B$970</c:f>
              <c:strCache>
                <c:ptCount val="6"/>
                <c:pt idx="0">
                  <c:v>Chicago</c:v>
                </c:pt>
                <c:pt idx="1">
                  <c:v>Kansas City</c:v>
                </c:pt>
                <c:pt idx="2">
                  <c:v>Los Angeles</c:v>
                </c:pt>
                <c:pt idx="3">
                  <c:v>New York</c:v>
                </c:pt>
                <c:pt idx="4">
                  <c:v>San Fransisco</c:v>
                </c:pt>
                <c:pt idx="5">
                  <c:v>Seattle</c:v>
                </c:pt>
              </c:strCache>
            </c:strRef>
          </c:cat>
          <c:val>
            <c:numRef>
              <c:f>Answers!$C$964:$C$970</c:f>
              <c:numCache>
                <c:formatCode>General</c:formatCode>
                <c:ptCount val="6"/>
                <c:pt idx="0">
                  <c:v>158</c:v>
                </c:pt>
                <c:pt idx="1">
                  <c:v>219</c:v>
                </c:pt>
                <c:pt idx="2">
                  <c:v>296</c:v>
                </c:pt>
                <c:pt idx="3">
                  <c:v>349</c:v>
                </c:pt>
                <c:pt idx="4">
                  <c:v>219</c:v>
                </c:pt>
                <c:pt idx="5">
                  <c:v>332</c:v>
                </c:pt>
              </c:numCache>
            </c:numRef>
          </c:val>
          <c:extLst>
            <c:ext xmlns:c16="http://schemas.microsoft.com/office/drawing/2014/chart" uri="{C3380CC4-5D6E-409C-BE32-E72D297353CC}">
              <c16:uniqueId val="{00000000-0D03-4EF9-9F27-2F37E447DA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7.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chart" Target="../charts/chart3.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hart" Target="../charts/chart2.xml"/><Relationship Id="rId38" Type="http://schemas.openxmlformats.org/officeDocument/2006/relationships/image" Target="../media/image3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5.png"/><Relationship Id="rId40" Type="http://schemas.openxmlformats.org/officeDocument/2006/relationships/chart" Target="../charts/chart4.xml"/><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xdr:from>
      <xdr:col>10</xdr:col>
      <xdr:colOff>142875</xdr:colOff>
      <xdr:row>38</xdr:row>
      <xdr:rowOff>114300</xdr:rowOff>
    </xdr:from>
    <xdr:to>
      <xdr:col>10</xdr:col>
      <xdr:colOff>600075</xdr:colOff>
      <xdr:row>38</xdr:row>
      <xdr:rowOff>114302</xdr:rowOff>
    </xdr:to>
    <xdr:cxnSp macro="">
      <xdr:nvCxnSpPr>
        <xdr:cNvPr id="3" name="Straight Arrow Connector 2">
          <a:extLst>
            <a:ext uri="{FF2B5EF4-FFF2-40B4-BE49-F238E27FC236}">
              <a16:creationId xmlns:a16="http://schemas.microsoft.com/office/drawing/2014/main" id="{A985D6D0-EDA3-48C3-84CB-91E7E46AD137}"/>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514350</xdr:colOff>
      <xdr:row>0</xdr:row>
      <xdr:rowOff>71436</xdr:rowOff>
    </xdr:from>
    <xdr:to>
      <xdr:col>9</xdr:col>
      <xdr:colOff>85725</xdr:colOff>
      <xdr:row>18</xdr:row>
      <xdr:rowOff>152400</xdr:rowOff>
    </xdr:to>
    <xdr:graphicFrame macro="">
      <xdr:nvGraphicFramePr>
        <xdr:cNvPr id="2" name="Gráfico 1">
          <a:extLst>
            <a:ext uri="{FF2B5EF4-FFF2-40B4-BE49-F238E27FC236}">
              <a16:creationId xmlns:a16="http://schemas.microsoft.com/office/drawing/2014/main" id="{858C6B93-A3DF-3666-A41D-77472E466F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123825</xdr:colOff>
      <xdr:row>3</xdr:row>
      <xdr:rowOff>161925</xdr:rowOff>
    </xdr:from>
    <xdr:to>
      <xdr:col>3</xdr:col>
      <xdr:colOff>647700</xdr:colOff>
      <xdr:row>17</xdr:row>
      <xdr:rowOff>19050</xdr:rowOff>
    </xdr:to>
    <mc:AlternateContent xmlns:mc="http://schemas.openxmlformats.org/markup-compatibility/2006">
      <mc:Choice xmlns:a14="http://schemas.microsoft.com/office/drawing/2010/main" Requires="a14">
        <xdr:graphicFrame macro="">
          <xdr:nvGraphicFramePr>
            <xdr:cNvPr id="4" name="Item 1">
              <a:extLst>
                <a:ext uri="{FF2B5EF4-FFF2-40B4-BE49-F238E27FC236}">
                  <a16:creationId xmlns:a16="http://schemas.microsoft.com/office/drawing/2014/main" id="{D83F7803-5F67-0911-B2DE-E04A09D2C5A4}"/>
                </a:ext>
              </a:extLst>
            </xdr:cNvPr>
            <xdr:cNvGraphicFramePr/>
          </xdr:nvGraphicFramePr>
          <xdr:xfrm>
            <a:off x="0" y="0"/>
            <a:ext cx="0" cy="0"/>
          </xdr:xfrm>
          <a:graphic>
            <a:graphicData uri="http://schemas.microsoft.com/office/drawing/2010/slicer">
              <sle:slicer xmlns:sle="http://schemas.microsoft.com/office/drawing/2010/slicer" name="Item 1"/>
            </a:graphicData>
          </a:graphic>
        </xdr:graphicFrame>
      </mc:Choice>
      <mc:Fallback>
        <xdr:sp macro="" textlink="">
          <xdr:nvSpPr>
            <xdr:cNvPr id="0" name=""/>
            <xdr:cNvSpPr>
              <a:spLocks noTextEdit="1"/>
            </xdr:cNvSpPr>
          </xdr:nvSpPr>
          <xdr:spPr>
            <a:xfrm>
              <a:off x="2276475" y="733425"/>
              <a:ext cx="1828800" cy="2524125"/>
            </a:xfrm>
            <a:prstGeom prst="rect">
              <a:avLst/>
            </a:prstGeom>
            <a:solidFill>
              <a:prstClr val="white"/>
            </a:solidFill>
            <a:ln w="1">
              <a:solidFill>
                <a:prstClr val="green"/>
              </a:solidFill>
            </a:ln>
          </xdr:spPr>
          <xdr:txBody>
            <a:bodyPr vertOverflow="clip" horzOverflow="clip"/>
            <a:lstStyle/>
            <a:p>
              <a:r>
                <a:rPr lang="en-U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3</xdr:col>
      <xdr:colOff>93022</xdr:colOff>
      <xdr:row>77</xdr:row>
      <xdr:rowOff>110335</xdr:rowOff>
    </xdr:to>
    <xdr:pic>
      <xdr:nvPicPr>
        <xdr:cNvPr id="2" name="Picture 1">
          <a:extLst>
            <a:ext uri="{FF2B5EF4-FFF2-40B4-BE49-F238E27FC236}">
              <a16:creationId xmlns:a16="http://schemas.microsoft.com/office/drawing/2014/main" id="{8A5A3BF6-0A91-4846-9857-8EDA09976A56}"/>
            </a:ext>
          </a:extLst>
        </xdr:cNvPr>
        <xdr:cNvPicPr>
          <a:picLocks noChangeAspect="1"/>
        </xdr:cNvPicPr>
      </xdr:nvPicPr>
      <xdr:blipFill>
        <a:blip xmlns:r="http://schemas.openxmlformats.org/officeDocument/2006/relationships" r:embed="rId1"/>
        <a:stretch>
          <a:fillRect/>
        </a:stretch>
      </xdr:blipFill>
      <xdr:spPr>
        <a:xfrm>
          <a:off x="609600" y="13525500"/>
          <a:ext cx="2601907" cy="1245715"/>
        </a:xfrm>
        <a:prstGeom prst="rect">
          <a:avLst/>
        </a:prstGeom>
      </xdr:spPr>
    </xdr:pic>
    <xdr:clientData/>
  </xdr:twoCellAnchor>
  <xdr:twoCellAnchor editAs="oneCell">
    <xdr:from>
      <xdr:col>1</xdr:col>
      <xdr:colOff>0</xdr:colOff>
      <xdr:row>80</xdr:row>
      <xdr:rowOff>1</xdr:rowOff>
    </xdr:from>
    <xdr:to>
      <xdr:col>3</xdr:col>
      <xdr:colOff>750570</xdr:colOff>
      <xdr:row>95</xdr:row>
      <xdr:rowOff>71743</xdr:rowOff>
    </xdr:to>
    <xdr:pic>
      <xdr:nvPicPr>
        <xdr:cNvPr id="3" name="Picture 2">
          <a:extLst>
            <a:ext uri="{FF2B5EF4-FFF2-40B4-BE49-F238E27FC236}">
              <a16:creationId xmlns:a16="http://schemas.microsoft.com/office/drawing/2014/main" id="{FD987ACE-CE55-4477-ADEE-51D7E69F3014}"/>
            </a:ext>
          </a:extLst>
        </xdr:cNvPr>
        <xdr:cNvPicPr>
          <a:picLocks noChangeAspect="1"/>
        </xdr:cNvPicPr>
      </xdr:nvPicPr>
      <xdr:blipFill>
        <a:blip xmlns:r="http://schemas.openxmlformats.org/officeDocument/2006/relationships" r:embed="rId2"/>
        <a:stretch>
          <a:fillRect/>
        </a:stretch>
      </xdr:blipFill>
      <xdr:spPr>
        <a:xfrm>
          <a:off x="609600" y="15240001"/>
          <a:ext cx="3329940" cy="2929242"/>
        </a:xfrm>
        <a:prstGeom prst="rect">
          <a:avLst/>
        </a:prstGeom>
      </xdr:spPr>
    </xdr:pic>
    <xdr:clientData/>
  </xdr:twoCellAnchor>
  <xdr:twoCellAnchor editAs="oneCell">
    <xdr:from>
      <xdr:col>1</xdr:col>
      <xdr:colOff>41910</xdr:colOff>
      <xdr:row>102</xdr:row>
      <xdr:rowOff>114302</xdr:rowOff>
    </xdr:from>
    <xdr:to>
      <xdr:col>13</xdr:col>
      <xdr:colOff>261939</xdr:colOff>
      <xdr:row>119</xdr:row>
      <xdr:rowOff>156210</xdr:rowOff>
    </xdr:to>
    <xdr:pic>
      <xdr:nvPicPr>
        <xdr:cNvPr id="4" name="Picture 3">
          <a:extLst>
            <a:ext uri="{FF2B5EF4-FFF2-40B4-BE49-F238E27FC236}">
              <a16:creationId xmlns:a16="http://schemas.microsoft.com/office/drawing/2014/main" id="{C1C767A7-6AE0-410C-A7CB-A7F605223721}"/>
            </a:ext>
          </a:extLst>
        </xdr:cNvPr>
        <xdr:cNvPicPr>
          <a:picLocks noChangeAspect="1"/>
        </xdr:cNvPicPr>
      </xdr:nvPicPr>
      <xdr:blipFill>
        <a:blip xmlns:r="http://schemas.openxmlformats.org/officeDocument/2006/relationships" r:embed="rId3"/>
        <a:stretch>
          <a:fillRect/>
        </a:stretch>
      </xdr:blipFill>
      <xdr:spPr>
        <a:xfrm>
          <a:off x="651510" y="19545302"/>
          <a:ext cx="9434514" cy="3284218"/>
        </a:xfrm>
        <a:prstGeom prst="rect">
          <a:avLst/>
        </a:prstGeom>
        <a:ln w="28575"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1</xdr:col>
      <xdr:colOff>24765</xdr:colOff>
      <xdr:row>135</xdr:row>
      <xdr:rowOff>83820</xdr:rowOff>
    </xdr:from>
    <xdr:to>
      <xdr:col>3</xdr:col>
      <xdr:colOff>512196</xdr:colOff>
      <xdr:row>156</xdr:row>
      <xdr:rowOff>72390</xdr:rowOff>
    </xdr:to>
    <xdr:pic>
      <xdr:nvPicPr>
        <xdr:cNvPr id="5" name="Picture 4">
          <a:extLst>
            <a:ext uri="{FF2B5EF4-FFF2-40B4-BE49-F238E27FC236}">
              <a16:creationId xmlns:a16="http://schemas.microsoft.com/office/drawing/2014/main" id="{750B9E1D-9E5D-4FFB-A9FD-0B698A06F3AE}"/>
            </a:ext>
          </a:extLst>
        </xdr:cNvPr>
        <xdr:cNvPicPr>
          <a:picLocks noChangeAspect="1"/>
        </xdr:cNvPicPr>
      </xdr:nvPicPr>
      <xdr:blipFill>
        <a:blip xmlns:r="http://schemas.openxmlformats.org/officeDocument/2006/relationships" r:embed="rId4"/>
        <a:stretch>
          <a:fillRect/>
        </a:stretch>
      </xdr:blipFill>
      <xdr:spPr>
        <a:xfrm>
          <a:off x="634365" y="25801320"/>
          <a:ext cx="2988696" cy="3979545"/>
        </a:xfrm>
        <a:prstGeom prst="rect">
          <a:avLst/>
        </a:prstGeom>
      </xdr:spPr>
    </xdr:pic>
    <xdr:clientData/>
  </xdr:twoCellAnchor>
  <xdr:twoCellAnchor editAs="oneCell">
    <xdr:from>
      <xdr:col>2</xdr:col>
      <xdr:colOff>422910</xdr:colOff>
      <xdr:row>160</xdr:row>
      <xdr:rowOff>68580</xdr:rowOff>
    </xdr:from>
    <xdr:to>
      <xdr:col>4</xdr:col>
      <xdr:colOff>405251</xdr:colOff>
      <xdr:row>167</xdr:row>
      <xdr:rowOff>3810</xdr:rowOff>
    </xdr:to>
    <xdr:pic>
      <xdr:nvPicPr>
        <xdr:cNvPr id="6" name="Picture 5">
          <a:extLst>
            <a:ext uri="{FF2B5EF4-FFF2-40B4-BE49-F238E27FC236}">
              <a16:creationId xmlns:a16="http://schemas.microsoft.com/office/drawing/2014/main" id="{2FB58C96-F2CD-4AC3-A1E7-00D09470B04D}"/>
            </a:ext>
          </a:extLst>
        </xdr:cNvPr>
        <xdr:cNvPicPr>
          <a:picLocks noChangeAspect="1"/>
        </xdr:cNvPicPr>
      </xdr:nvPicPr>
      <xdr:blipFill rotWithShape="1">
        <a:blip xmlns:r="http://schemas.openxmlformats.org/officeDocument/2006/relationships" r:embed="rId5"/>
        <a:srcRect l="45149" t="72888" b="3978"/>
        <a:stretch/>
      </xdr:blipFill>
      <xdr:spPr>
        <a:xfrm>
          <a:off x="2084070" y="30548580"/>
          <a:ext cx="2277866" cy="1274445"/>
        </a:xfrm>
        <a:prstGeom prst="rect">
          <a:avLst/>
        </a:prstGeom>
      </xdr:spPr>
    </xdr:pic>
    <xdr:clientData/>
  </xdr:twoCellAnchor>
  <xdr:twoCellAnchor editAs="oneCell">
    <xdr:from>
      <xdr:col>1</xdr:col>
      <xdr:colOff>0</xdr:colOff>
      <xdr:row>173</xdr:row>
      <xdr:rowOff>0</xdr:rowOff>
    </xdr:from>
    <xdr:to>
      <xdr:col>4</xdr:col>
      <xdr:colOff>97155</xdr:colOff>
      <xdr:row>189</xdr:row>
      <xdr:rowOff>4475</xdr:rowOff>
    </xdr:to>
    <xdr:pic>
      <xdr:nvPicPr>
        <xdr:cNvPr id="7" name="Picture 6">
          <a:extLst>
            <a:ext uri="{FF2B5EF4-FFF2-40B4-BE49-F238E27FC236}">
              <a16:creationId xmlns:a16="http://schemas.microsoft.com/office/drawing/2014/main" id="{09DBED81-3426-4677-9334-409EB574BFF7}"/>
            </a:ext>
          </a:extLst>
        </xdr:cNvPr>
        <xdr:cNvPicPr>
          <a:picLocks noChangeAspect="1"/>
        </xdr:cNvPicPr>
      </xdr:nvPicPr>
      <xdr:blipFill>
        <a:blip xmlns:r="http://schemas.openxmlformats.org/officeDocument/2006/relationships" r:embed="rId6"/>
        <a:stretch>
          <a:fillRect/>
        </a:stretch>
      </xdr:blipFill>
      <xdr:spPr>
        <a:xfrm>
          <a:off x="609600" y="32956500"/>
          <a:ext cx="3520440" cy="3052475"/>
        </a:xfrm>
        <a:prstGeom prst="rect">
          <a:avLst/>
        </a:prstGeom>
      </xdr:spPr>
    </xdr:pic>
    <xdr:clientData/>
  </xdr:twoCellAnchor>
  <xdr:twoCellAnchor editAs="oneCell">
    <xdr:from>
      <xdr:col>8</xdr:col>
      <xdr:colOff>548640</xdr:colOff>
      <xdr:row>219</xdr:row>
      <xdr:rowOff>83820</xdr:rowOff>
    </xdr:from>
    <xdr:to>
      <xdr:col>15</xdr:col>
      <xdr:colOff>338584</xdr:colOff>
      <xdr:row>235</xdr:row>
      <xdr:rowOff>155819</xdr:rowOff>
    </xdr:to>
    <xdr:pic>
      <xdr:nvPicPr>
        <xdr:cNvPr id="10" name="Picture 9">
          <a:extLst>
            <a:ext uri="{FF2B5EF4-FFF2-40B4-BE49-F238E27FC236}">
              <a16:creationId xmlns:a16="http://schemas.microsoft.com/office/drawing/2014/main" id="{B90621F7-8A87-4691-A638-3F65506D1A86}"/>
            </a:ext>
          </a:extLst>
        </xdr:cNvPr>
        <xdr:cNvPicPr>
          <a:picLocks noChangeAspect="1"/>
        </xdr:cNvPicPr>
      </xdr:nvPicPr>
      <xdr:blipFill>
        <a:blip xmlns:r="http://schemas.openxmlformats.org/officeDocument/2006/relationships" r:embed="rId7"/>
        <a:stretch>
          <a:fillRect/>
        </a:stretch>
      </xdr:blipFill>
      <xdr:spPr>
        <a:xfrm>
          <a:off x="6736080" y="41803320"/>
          <a:ext cx="4045714" cy="3123809"/>
        </a:xfrm>
        <a:prstGeom prst="rect">
          <a:avLst/>
        </a:prstGeom>
      </xdr:spPr>
    </xdr:pic>
    <xdr:clientData/>
  </xdr:twoCellAnchor>
  <xdr:twoCellAnchor editAs="oneCell">
    <xdr:from>
      <xdr:col>4</xdr:col>
      <xdr:colOff>455295</xdr:colOff>
      <xdr:row>197</xdr:row>
      <xdr:rowOff>163830</xdr:rowOff>
    </xdr:from>
    <xdr:to>
      <xdr:col>8</xdr:col>
      <xdr:colOff>405765</xdr:colOff>
      <xdr:row>207</xdr:row>
      <xdr:rowOff>118390</xdr:rowOff>
    </xdr:to>
    <xdr:pic>
      <xdr:nvPicPr>
        <xdr:cNvPr id="12" name="Picture 11">
          <a:extLst>
            <a:ext uri="{FF2B5EF4-FFF2-40B4-BE49-F238E27FC236}">
              <a16:creationId xmlns:a16="http://schemas.microsoft.com/office/drawing/2014/main" id="{0CB00791-8C4A-4B0A-8413-F0BF21E327A5}"/>
            </a:ext>
          </a:extLst>
        </xdr:cNvPr>
        <xdr:cNvPicPr>
          <a:picLocks noChangeAspect="1"/>
        </xdr:cNvPicPr>
      </xdr:nvPicPr>
      <xdr:blipFill>
        <a:blip xmlns:r="http://schemas.openxmlformats.org/officeDocument/2006/relationships" r:embed="rId8"/>
        <a:stretch>
          <a:fillRect/>
        </a:stretch>
      </xdr:blipFill>
      <xdr:spPr>
        <a:xfrm>
          <a:off x="3678555" y="37692330"/>
          <a:ext cx="2705100" cy="1867180"/>
        </a:xfrm>
        <a:prstGeom prst="rect">
          <a:avLst/>
        </a:prstGeom>
      </xdr:spPr>
    </xdr:pic>
    <xdr:clientData/>
  </xdr:twoCellAnchor>
  <xdr:twoCellAnchor>
    <xdr:from>
      <xdr:col>3</xdr:col>
      <xdr:colOff>182880</xdr:colOff>
      <xdr:row>200</xdr:row>
      <xdr:rowOff>99060</xdr:rowOff>
    </xdr:from>
    <xdr:to>
      <xdr:col>4</xdr:col>
      <xdr:colOff>381000</xdr:colOff>
      <xdr:row>204</xdr:row>
      <xdr:rowOff>7620</xdr:rowOff>
    </xdr:to>
    <xdr:sp macro="" textlink="">
      <xdr:nvSpPr>
        <xdr:cNvPr id="13" name="Arrow: Left 12">
          <a:extLst>
            <a:ext uri="{FF2B5EF4-FFF2-40B4-BE49-F238E27FC236}">
              <a16:creationId xmlns:a16="http://schemas.microsoft.com/office/drawing/2014/main" id="{DD5CCFC8-837A-4996-B7A3-E2CFAAA845DB}"/>
            </a:ext>
          </a:extLst>
        </xdr:cNvPr>
        <xdr:cNvSpPr/>
      </xdr:nvSpPr>
      <xdr:spPr>
        <a:xfrm>
          <a:off x="2994660" y="38199060"/>
          <a:ext cx="609600" cy="67056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175260</xdr:colOff>
      <xdr:row>225</xdr:row>
      <xdr:rowOff>175260</xdr:rowOff>
    </xdr:from>
    <xdr:to>
      <xdr:col>8</xdr:col>
      <xdr:colOff>173355</xdr:colOff>
      <xdr:row>229</xdr:row>
      <xdr:rowOff>81915</xdr:rowOff>
    </xdr:to>
    <xdr:sp macro="" textlink="">
      <xdr:nvSpPr>
        <xdr:cNvPr id="14" name="Arrow: Left 13">
          <a:extLst>
            <a:ext uri="{FF2B5EF4-FFF2-40B4-BE49-F238E27FC236}">
              <a16:creationId xmlns:a16="http://schemas.microsoft.com/office/drawing/2014/main" id="{4DEBA101-F114-494D-BA14-DC4C0FD408D8}"/>
            </a:ext>
          </a:extLst>
        </xdr:cNvPr>
        <xdr:cNvSpPr/>
      </xdr:nvSpPr>
      <xdr:spPr>
        <a:xfrm>
          <a:off x="5753100" y="43037760"/>
          <a:ext cx="607695" cy="66865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242</xdr:row>
      <xdr:rowOff>0</xdr:rowOff>
    </xdr:from>
    <xdr:to>
      <xdr:col>2</xdr:col>
      <xdr:colOff>762001</xdr:colOff>
      <xdr:row>254</xdr:row>
      <xdr:rowOff>147747</xdr:rowOff>
    </xdr:to>
    <xdr:pic>
      <xdr:nvPicPr>
        <xdr:cNvPr id="16" name="Picture 15">
          <a:extLst>
            <a:ext uri="{FF2B5EF4-FFF2-40B4-BE49-F238E27FC236}">
              <a16:creationId xmlns:a16="http://schemas.microsoft.com/office/drawing/2014/main" id="{DFA3F066-7028-4C0E-BC9C-38C383FD0B4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1" y="46101000"/>
          <a:ext cx="1935480" cy="2429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373380</xdr:colOff>
      <xdr:row>241</xdr:row>
      <xdr:rowOff>53340</xdr:rowOff>
    </xdr:from>
    <xdr:to>
      <xdr:col>7</xdr:col>
      <xdr:colOff>104775</xdr:colOff>
      <xdr:row>255</xdr:row>
      <xdr:rowOff>76141</xdr:rowOff>
    </xdr:to>
    <xdr:pic>
      <xdr:nvPicPr>
        <xdr:cNvPr id="18" name="Picture 17">
          <a:extLst>
            <a:ext uri="{FF2B5EF4-FFF2-40B4-BE49-F238E27FC236}">
              <a16:creationId xmlns:a16="http://schemas.microsoft.com/office/drawing/2014/main" id="{9B65DE1B-9997-49FE-B2C3-6650F04CB9A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85160" y="45963840"/>
          <a:ext cx="2779395" cy="2689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817245</xdr:colOff>
      <xdr:row>277</xdr:row>
      <xdr:rowOff>28575</xdr:rowOff>
    </xdr:from>
    <xdr:to>
      <xdr:col>6</xdr:col>
      <xdr:colOff>137160</xdr:colOff>
      <xdr:row>290</xdr:row>
      <xdr:rowOff>109952</xdr:rowOff>
    </xdr:to>
    <xdr:pic>
      <xdr:nvPicPr>
        <xdr:cNvPr id="20" name="Picture 19">
          <a:extLst>
            <a:ext uri="{FF2B5EF4-FFF2-40B4-BE49-F238E27FC236}">
              <a16:creationId xmlns:a16="http://schemas.microsoft.com/office/drawing/2014/main" id="{70661BB1-5687-4E50-A697-73048CB715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18585" y="52797075"/>
          <a:ext cx="1762125" cy="2538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369571</xdr:colOff>
      <xdr:row>276</xdr:row>
      <xdr:rowOff>68581</xdr:rowOff>
    </xdr:from>
    <xdr:to>
      <xdr:col>13</xdr:col>
      <xdr:colOff>301270</xdr:colOff>
      <xdr:row>289</xdr:row>
      <xdr:rowOff>110491</xdr:rowOff>
    </xdr:to>
    <xdr:pic>
      <xdr:nvPicPr>
        <xdr:cNvPr id="21" name="Picture 20">
          <a:extLst>
            <a:ext uri="{FF2B5EF4-FFF2-40B4-BE49-F238E27FC236}">
              <a16:creationId xmlns:a16="http://schemas.microsoft.com/office/drawing/2014/main" id="{059C2502-2963-4C17-8C9A-79FAB04D226B}"/>
            </a:ext>
          </a:extLst>
        </xdr:cNvPr>
        <xdr:cNvPicPr>
          <a:picLocks noChangeAspect="1"/>
        </xdr:cNvPicPr>
      </xdr:nvPicPr>
      <xdr:blipFill>
        <a:blip xmlns:r="http://schemas.openxmlformats.org/officeDocument/2006/relationships" r:embed="rId12"/>
        <a:stretch>
          <a:fillRect/>
        </a:stretch>
      </xdr:blipFill>
      <xdr:spPr>
        <a:xfrm>
          <a:off x="6427471" y="52646581"/>
          <a:ext cx="2973984" cy="2514600"/>
        </a:xfrm>
        <a:prstGeom prst="rect">
          <a:avLst/>
        </a:prstGeom>
      </xdr:spPr>
    </xdr:pic>
    <xdr:clientData/>
  </xdr:twoCellAnchor>
  <xdr:twoCellAnchor>
    <xdr:from>
      <xdr:col>7</xdr:col>
      <xdr:colOff>451485</xdr:colOff>
      <xdr:row>281</xdr:row>
      <xdr:rowOff>32385</xdr:rowOff>
    </xdr:from>
    <xdr:to>
      <xdr:col>8</xdr:col>
      <xdr:colOff>264795</xdr:colOff>
      <xdr:row>282</xdr:row>
      <xdr:rowOff>112395</xdr:rowOff>
    </xdr:to>
    <xdr:sp macro="" textlink="">
      <xdr:nvSpPr>
        <xdr:cNvPr id="22" name="Arrow: Left 21">
          <a:extLst>
            <a:ext uri="{FF2B5EF4-FFF2-40B4-BE49-F238E27FC236}">
              <a16:creationId xmlns:a16="http://schemas.microsoft.com/office/drawing/2014/main" id="{AD8FA952-4C65-476C-B17C-60503BE94EC8}"/>
            </a:ext>
          </a:extLst>
        </xdr:cNvPr>
        <xdr:cNvSpPr/>
      </xdr:nvSpPr>
      <xdr:spPr>
        <a:xfrm rot="10800000">
          <a:off x="5899785" y="53562885"/>
          <a:ext cx="422910" cy="2705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38101</xdr:colOff>
      <xdr:row>294</xdr:row>
      <xdr:rowOff>95251</xdr:rowOff>
    </xdr:from>
    <xdr:to>
      <xdr:col>14</xdr:col>
      <xdr:colOff>415676</xdr:colOff>
      <xdr:row>306</xdr:row>
      <xdr:rowOff>72390</xdr:rowOff>
    </xdr:to>
    <xdr:pic>
      <xdr:nvPicPr>
        <xdr:cNvPr id="26" name="Picture 25">
          <a:extLst>
            <a:ext uri="{FF2B5EF4-FFF2-40B4-BE49-F238E27FC236}">
              <a16:creationId xmlns:a16="http://schemas.microsoft.com/office/drawing/2014/main" id="{0F77299A-4720-4D56-B22C-84D5067BE9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15201" y="56102251"/>
          <a:ext cx="2808355" cy="2257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308</xdr:row>
      <xdr:rowOff>97155</xdr:rowOff>
    </xdr:from>
    <xdr:to>
      <xdr:col>17</xdr:col>
      <xdr:colOff>491844</xdr:colOff>
      <xdr:row>333</xdr:row>
      <xdr:rowOff>41168</xdr:rowOff>
    </xdr:to>
    <xdr:pic>
      <xdr:nvPicPr>
        <xdr:cNvPr id="27" name="Picture 26">
          <a:extLst>
            <a:ext uri="{FF2B5EF4-FFF2-40B4-BE49-F238E27FC236}">
              <a16:creationId xmlns:a16="http://schemas.microsoft.com/office/drawing/2014/main" id="{73EA4585-C01D-471D-B7B5-B885A27DEFEC}"/>
            </a:ext>
          </a:extLst>
        </xdr:cNvPr>
        <xdr:cNvPicPr>
          <a:picLocks noChangeAspect="1"/>
        </xdr:cNvPicPr>
      </xdr:nvPicPr>
      <xdr:blipFill>
        <a:blip xmlns:r="http://schemas.openxmlformats.org/officeDocument/2006/relationships" r:embed="rId14"/>
        <a:stretch>
          <a:fillRect/>
        </a:stretch>
      </xdr:blipFill>
      <xdr:spPr>
        <a:xfrm>
          <a:off x="9029700" y="58771155"/>
          <a:ext cx="3139794" cy="4706513"/>
        </a:xfrm>
        <a:prstGeom prst="rect">
          <a:avLst/>
        </a:prstGeom>
      </xdr:spPr>
    </xdr:pic>
    <xdr:clientData/>
  </xdr:twoCellAnchor>
  <xdr:twoCellAnchor editAs="oneCell">
    <xdr:from>
      <xdr:col>1</xdr:col>
      <xdr:colOff>0</xdr:colOff>
      <xdr:row>348</xdr:row>
      <xdr:rowOff>0</xdr:rowOff>
    </xdr:from>
    <xdr:to>
      <xdr:col>2</xdr:col>
      <xdr:colOff>784612</xdr:colOff>
      <xdr:row>355</xdr:row>
      <xdr:rowOff>66500</xdr:rowOff>
    </xdr:to>
    <xdr:pic>
      <xdr:nvPicPr>
        <xdr:cNvPr id="11" name="Picture 10">
          <a:extLst>
            <a:ext uri="{FF2B5EF4-FFF2-40B4-BE49-F238E27FC236}">
              <a16:creationId xmlns:a16="http://schemas.microsoft.com/office/drawing/2014/main" id="{852F1C5A-F1BF-4D89-80A8-B455D5B9D1B9}"/>
            </a:ext>
          </a:extLst>
        </xdr:cNvPr>
        <xdr:cNvPicPr>
          <a:picLocks noChangeAspect="1"/>
        </xdr:cNvPicPr>
      </xdr:nvPicPr>
      <xdr:blipFill>
        <a:blip xmlns:r="http://schemas.openxmlformats.org/officeDocument/2006/relationships" r:embed="rId15"/>
        <a:stretch>
          <a:fillRect/>
        </a:stretch>
      </xdr:blipFill>
      <xdr:spPr>
        <a:xfrm>
          <a:off x="609600" y="66294000"/>
          <a:ext cx="1980952" cy="1400000"/>
        </a:xfrm>
        <a:prstGeom prst="rect">
          <a:avLst/>
        </a:prstGeom>
      </xdr:spPr>
    </xdr:pic>
    <xdr:clientData/>
  </xdr:twoCellAnchor>
  <xdr:twoCellAnchor editAs="oneCell">
    <xdr:from>
      <xdr:col>1</xdr:col>
      <xdr:colOff>106680</xdr:colOff>
      <xdr:row>465</xdr:row>
      <xdr:rowOff>180974</xdr:rowOff>
    </xdr:from>
    <xdr:to>
      <xdr:col>3</xdr:col>
      <xdr:colOff>674370</xdr:colOff>
      <xdr:row>481</xdr:row>
      <xdr:rowOff>34289</xdr:rowOff>
    </xdr:to>
    <xdr:pic>
      <xdr:nvPicPr>
        <xdr:cNvPr id="23" name="Picture 22">
          <a:extLst>
            <a:ext uri="{FF2B5EF4-FFF2-40B4-BE49-F238E27FC236}">
              <a16:creationId xmlns:a16="http://schemas.microsoft.com/office/drawing/2014/main" id="{5C4DEC0E-2BEF-4BF9-BAC9-A5D71F3B123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16280" y="88763474"/>
          <a:ext cx="3108960" cy="290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xdr:row>
      <xdr:rowOff>0</xdr:rowOff>
    </xdr:from>
    <xdr:to>
      <xdr:col>10</xdr:col>
      <xdr:colOff>81915</xdr:colOff>
      <xdr:row>462</xdr:row>
      <xdr:rowOff>80257</xdr:rowOff>
    </xdr:to>
    <xdr:pic>
      <xdr:nvPicPr>
        <xdr:cNvPr id="25" name="Picture 24">
          <a:extLst>
            <a:ext uri="{FF2B5EF4-FFF2-40B4-BE49-F238E27FC236}">
              <a16:creationId xmlns:a16="http://schemas.microsoft.com/office/drawing/2014/main" id="{540EC526-AB69-46B6-BB86-7503BEF300C4}"/>
            </a:ext>
          </a:extLst>
        </xdr:cNvPr>
        <xdr:cNvPicPr>
          <a:picLocks noChangeAspect="1"/>
        </xdr:cNvPicPr>
      </xdr:nvPicPr>
      <xdr:blipFill>
        <a:blip xmlns:r="http://schemas.openxmlformats.org/officeDocument/2006/relationships" r:embed="rId17"/>
        <a:stretch>
          <a:fillRect/>
        </a:stretch>
      </xdr:blipFill>
      <xdr:spPr>
        <a:xfrm>
          <a:off x="609600" y="87058500"/>
          <a:ext cx="7568565" cy="1032757"/>
        </a:xfrm>
        <a:prstGeom prst="rect">
          <a:avLst/>
        </a:prstGeom>
      </xdr:spPr>
    </xdr:pic>
    <xdr:clientData/>
  </xdr:twoCellAnchor>
  <xdr:twoCellAnchor>
    <xdr:from>
      <xdr:col>3</xdr:col>
      <xdr:colOff>47625</xdr:colOff>
      <xdr:row>465</xdr:row>
      <xdr:rowOff>38100</xdr:rowOff>
    </xdr:from>
    <xdr:to>
      <xdr:col>3</xdr:col>
      <xdr:colOff>266700</xdr:colOff>
      <xdr:row>475</xdr:row>
      <xdr:rowOff>38100</xdr:rowOff>
    </xdr:to>
    <xdr:cxnSp macro="">
      <xdr:nvCxnSpPr>
        <xdr:cNvPr id="17" name="Straight Arrow Connector 16">
          <a:extLst>
            <a:ext uri="{FF2B5EF4-FFF2-40B4-BE49-F238E27FC236}">
              <a16:creationId xmlns:a16="http://schemas.microsoft.com/office/drawing/2014/main" id="{A2C16B12-4344-4D86-AD8A-A6B94C651A99}"/>
            </a:ext>
          </a:extLst>
        </xdr:cNvPr>
        <xdr:cNvCxnSpPr/>
      </xdr:nvCxnSpPr>
      <xdr:spPr>
        <a:xfrm>
          <a:off x="3143250" y="88620600"/>
          <a:ext cx="219075" cy="19050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478</xdr:row>
      <xdr:rowOff>123825</xdr:rowOff>
    </xdr:from>
    <xdr:to>
      <xdr:col>3</xdr:col>
      <xdr:colOff>285751</xdr:colOff>
      <xdr:row>482</xdr:row>
      <xdr:rowOff>171453</xdr:rowOff>
    </xdr:to>
    <xdr:cxnSp macro="">
      <xdr:nvCxnSpPr>
        <xdr:cNvPr id="28" name="Straight Arrow Connector 27">
          <a:extLst>
            <a:ext uri="{FF2B5EF4-FFF2-40B4-BE49-F238E27FC236}">
              <a16:creationId xmlns:a16="http://schemas.microsoft.com/office/drawing/2014/main" id="{0FEB2D2A-9609-43FE-9940-A86357DF54BC}"/>
            </a:ext>
          </a:extLst>
        </xdr:cNvPr>
        <xdr:cNvCxnSpPr/>
      </xdr:nvCxnSpPr>
      <xdr:spPr>
        <a:xfrm flipH="1" flipV="1">
          <a:off x="3257550" y="91182825"/>
          <a:ext cx="123826" cy="80962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487</xdr:row>
      <xdr:rowOff>0</xdr:rowOff>
    </xdr:from>
    <xdr:to>
      <xdr:col>3</xdr:col>
      <xdr:colOff>262890</xdr:colOff>
      <xdr:row>500</xdr:row>
      <xdr:rowOff>72390</xdr:rowOff>
    </xdr:to>
    <xdr:pic>
      <xdr:nvPicPr>
        <xdr:cNvPr id="32" name="Picture 31">
          <a:extLst>
            <a:ext uri="{FF2B5EF4-FFF2-40B4-BE49-F238E27FC236}">
              <a16:creationId xmlns:a16="http://schemas.microsoft.com/office/drawing/2014/main" id="{80D39554-069C-4DDE-9C37-59A10B1A602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92773500"/>
          <a:ext cx="2804160" cy="2548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564</xdr:row>
      <xdr:rowOff>28575</xdr:rowOff>
    </xdr:from>
    <xdr:to>
      <xdr:col>8</xdr:col>
      <xdr:colOff>357281</xdr:colOff>
      <xdr:row>570</xdr:row>
      <xdr:rowOff>47624</xdr:rowOff>
    </xdr:to>
    <xdr:pic>
      <xdr:nvPicPr>
        <xdr:cNvPr id="34" name="Picture 33">
          <a:extLst>
            <a:ext uri="{FF2B5EF4-FFF2-40B4-BE49-F238E27FC236}">
              <a16:creationId xmlns:a16="http://schemas.microsoft.com/office/drawing/2014/main" id="{DBDAF8CB-A11D-4613-9EF7-3D1E30DCDB3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14375" y="107470575"/>
          <a:ext cx="6519956" cy="1162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621</xdr:row>
      <xdr:rowOff>38100</xdr:rowOff>
    </xdr:from>
    <xdr:to>
      <xdr:col>4</xdr:col>
      <xdr:colOff>1094814</xdr:colOff>
      <xdr:row>642</xdr:row>
      <xdr:rowOff>18552</xdr:rowOff>
    </xdr:to>
    <xdr:pic>
      <xdr:nvPicPr>
        <xdr:cNvPr id="37" name="Picture 36">
          <a:extLst>
            <a:ext uri="{FF2B5EF4-FFF2-40B4-BE49-F238E27FC236}">
              <a16:creationId xmlns:a16="http://schemas.microsoft.com/office/drawing/2014/main" id="{8BC70F1F-0CFB-47F9-BF38-F267613E9DD3}"/>
            </a:ext>
          </a:extLst>
        </xdr:cNvPr>
        <xdr:cNvPicPr>
          <a:picLocks noChangeAspect="1"/>
        </xdr:cNvPicPr>
      </xdr:nvPicPr>
      <xdr:blipFill>
        <a:blip xmlns:r="http://schemas.openxmlformats.org/officeDocument/2006/relationships" r:embed="rId20"/>
        <a:stretch>
          <a:fillRect/>
        </a:stretch>
      </xdr:blipFill>
      <xdr:spPr>
        <a:xfrm>
          <a:off x="657225" y="118338600"/>
          <a:ext cx="4485714" cy="3980952"/>
        </a:xfrm>
        <a:prstGeom prst="rect">
          <a:avLst/>
        </a:prstGeom>
      </xdr:spPr>
    </xdr:pic>
    <xdr:clientData/>
  </xdr:twoCellAnchor>
  <xdr:twoCellAnchor editAs="oneCell">
    <xdr:from>
      <xdr:col>1</xdr:col>
      <xdr:colOff>0</xdr:colOff>
      <xdr:row>590</xdr:row>
      <xdr:rowOff>0</xdr:rowOff>
    </xdr:from>
    <xdr:to>
      <xdr:col>4</xdr:col>
      <xdr:colOff>1167765</xdr:colOff>
      <xdr:row>616</xdr:row>
      <xdr:rowOff>85725</xdr:rowOff>
    </xdr:to>
    <xdr:pic>
      <xdr:nvPicPr>
        <xdr:cNvPr id="40" name="Picture 39">
          <a:extLst>
            <a:ext uri="{FF2B5EF4-FFF2-40B4-BE49-F238E27FC236}">
              <a16:creationId xmlns:a16="http://schemas.microsoft.com/office/drawing/2014/main" id="{DB3C0B34-CDA1-4251-9A66-0BE53BFFF20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112395000"/>
          <a:ext cx="4667250" cy="503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647</xdr:row>
      <xdr:rowOff>0</xdr:rowOff>
    </xdr:from>
    <xdr:to>
      <xdr:col>3</xdr:col>
      <xdr:colOff>834390</xdr:colOff>
      <xdr:row>652</xdr:row>
      <xdr:rowOff>66675</xdr:rowOff>
    </xdr:to>
    <xdr:pic>
      <xdr:nvPicPr>
        <xdr:cNvPr id="42" name="Picture 41">
          <a:extLst>
            <a:ext uri="{FF2B5EF4-FFF2-40B4-BE49-F238E27FC236}">
              <a16:creationId xmlns:a16="http://schemas.microsoft.com/office/drawing/2014/main" id="{1513043B-1CB4-42F1-AFBE-A10DA8AB839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23253500"/>
          <a:ext cx="349567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142875</xdr:colOff>
      <xdr:row>664</xdr:row>
      <xdr:rowOff>114300</xdr:rowOff>
    </xdr:from>
    <xdr:to>
      <xdr:col>10</xdr:col>
      <xdr:colOff>600075</xdr:colOff>
      <xdr:row>664</xdr:row>
      <xdr:rowOff>114302</xdr:rowOff>
    </xdr:to>
    <xdr:cxnSp macro="">
      <xdr:nvCxnSpPr>
        <xdr:cNvPr id="43" name="Straight Arrow Connector 42">
          <a:extLst>
            <a:ext uri="{FF2B5EF4-FFF2-40B4-BE49-F238E27FC236}">
              <a16:creationId xmlns:a16="http://schemas.microsoft.com/office/drawing/2014/main" id="{F0B2F97F-5F32-4755-8868-C515F3343A60}"/>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696</xdr:row>
      <xdr:rowOff>133349</xdr:rowOff>
    </xdr:from>
    <xdr:to>
      <xdr:col>4</xdr:col>
      <xdr:colOff>626269</xdr:colOff>
      <xdr:row>703</xdr:row>
      <xdr:rowOff>117904</xdr:rowOff>
    </xdr:to>
    <xdr:pic>
      <xdr:nvPicPr>
        <xdr:cNvPr id="44" name="Picture 43">
          <a:extLst>
            <a:ext uri="{FF2B5EF4-FFF2-40B4-BE49-F238E27FC236}">
              <a16:creationId xmlns:a16="http://schemas.microsoft.com/office/drawing/2014/main" id="{0A482ABB-E816-4BAF-841D-B501D2F35D18}"/>
            </a:ext>
          </a:extLst>
        </xdr:cNvPr>
        <xdr:cNvPicPr>
          <a:picLocks noChangeAspect="1"/>
        </xdr:cNvPicPr>
      </xdr:nvPicPr>
      <xdr:blipFill rotWithShape="1">
        <a:blip xmlns:r="http://schemas.openxmlformats.org/officeDocument/2006/relationships" r:embed="rId23"/>
        <a:srcRect t="19256"/>
        <a:stretch/>
      </xdr:blipFill>
      <xdr:spPr>
        <a:xfrm>
          <a:off x="723900" y="132721349"/>
          <a:ext cx="3874294" cy="1318055"/>
        </a:xfrm>
        <a:prstGeom prst="rect">
          <a:avLst/>
        </a:prstGeom>
      </xdr:spPr>
    </xdr:pic>
    <xdr:clientData/>
  </xdr:twoCellAnchor>
  <xdr:twoCellAnchor editAs="oneCell">
    <xdr:from>
      <xdr:col>0</xdr:col>
      <xdr:colOff>0</xdr:colOff>
      <xdr:row>708</xdr:row>
      <xdr:rowOff>66675</xdr:rowOff>
    </xdr:from>
    <xdr:to>
      <xdr:col>3</xdr:col>
      <xdr:colOff>515797</xdr:colOff>
      <xdr:row>718</xdr:row>
      <xdr:rowOff>175006</xdr:rowOff>
    </xdr:to>
    <xdr:pic>
      <xdr:nvPicPr>
        <xdr:cNvPr id="46" name="Picture 45">
          <a:extLst>
            <a:ext uri="{FF2B5EF4-FFF2-40B4-BE49-F238E27FC236}">
              <a16:creationId xmlns:a16="http://schemas.microsoft.com/office/drawing/2014/main" id="{42F65EFC-3076-4F17-A531-C5F6F8CA9E7F}"/>
            </a:ext>
          </a:extLst>
        </xdr:cNvPr>
        <xdr:cNvPicPr>
          <a:picLocks noChangeAspect="1"/>
        </xdr:cNvPicPr>
      </xdr:nvPicPr>
      <xdr:blipFill>
        <a:blip xmlns:r="http://schemas.openxmlformats.org/officeDocument/2006/relationships" r:embed="rId24"/>
        <a:stretch>
          <a:fillRect/>
        </a:stretch>
      </xdr:blipFill>
      <xdr:spPr>
        <a:xfrm>
          <a:off x="0" y="135321675"/>
          <a:ext cx="3666667" cy="2028571"/>
        </a:xfrm>
        <a:prstGeom prst="rect">
          <a:avLst/>
        </a:prstGeom>
      </xdr:spPr>
    </xdr:pic>
    <xdr:clientData/>
  </xdr:twoCellAnchor>
  <xdr:twoCellAnchor editAs="oneCell">
    <xdr:from>
      <xdr:col>6</xdr:col>
      <xdr:colOff>9525</xdr:colOff>
      <xdr:row>708</xdr:row>
      <xdr:rowOff>47625</xdr:rowOff>
    </xdr:from>
    <xdr:to>
      <xdr:col>11</xdr:col>
      <xdr:colOff>534845</xdr:colOff>
      <xdr:row>718</xdr:row>
      <xdr:rowOff>171196</xdr:rowOff>
    </xdr:to>
    <xdr:pic>
      <xdr:nvPicPr>
        <xdr:cNvPr id="47" name="Picture 46">
          <a:extLst>
            <a:ext uri="{FF2B5EF4-FFF2-40B4-BE49-F238E27FC236}">
              <a16:creationId xmlns:a16="http://schemas.microsoft.com/office/drawing/2014/main" id="{2DACCC66-7346-4A36-A11B-1AC3F8C1E128}"/>
            </a:ext>
          </a:extLst>
        </xdr:cNvPr>
        <xdr:cNvPicPr>
          <a:picLocks noChangeAspect="1"/>
        </xdr:cNvPicPr>
      </xdr:nvPicPr>
      <xdr:blipFill>
        <a:blip xmlns:r="http://schemas.openxmlformats.org/officeDocument/2006/relationships" r:embed="rId25"/>
        <a:stretch>
          <a:fillRect/>
        </a:stretch>
      </xdr:blipFill>
      <xdr:spPr>
        <a:xfrm>
          <a:off x="5286375" y="134921625"/>
          <a:ext cx="3676190" cy="2028571"/>
        </a:xfrm>
        <a:prstGeom prst="rect">
          <a:avLst/>
        </a:prstGeom>
      </xdr:spPr>
    </xdr:pic>
    <xdr:clientData/>
  </xdr:twoCellAnchor>
  <xdr:twoCellAnchor editAs="oneCell">
    <xdr:from>
      <xdr:col>1</xdr:col>
      <xdr:colOff>266700</xdr:colOff>
      <xdr:row>734</xdr:row>
      <xdr:rowOff>171450</xdr:rowOff>
    </xdr:from>
    <xdr:to>
      <xdr:col>3</xdr:col>
      <xdr:colOff>640080</xdr:colOff>
      <xdr:row>754</xdr:row>
      <xdr:rowOff>57150</xdr:rowOff>
    </xdr:to>
    <xdr:pic>
      <xdr:nvPicPr>
        <xdr:cNvPr id="50" name="Picture 49">
          <a:extLst>
            <a:ext uri="{FF2B5EF4-FFF2-40B4-BE49-F238E27FC236}">
              <a16:creationId xmlns:a16="http://schemas.microsoft.com/office/drawing/2014/main" id="{744BD405-C756-4C67-AD83-02EA8FBEBAE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76300" y="139998450"/>
          <a:ext cx="291465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758</xdr:row>
      <xdr:rowOff>0</xdr:rowOff>
    </xdr:from>
    <xdr:to>
      <xdr:col>13</xdr:col>
      <xdr:colOff>151217</xdr:colOff>
      <xdr:row>764</xdr:row>
      <xdr:rowOff>104619</xdr:rowOff>
    </xdr:to>
    <xdr:pic>
      <xdr:nvPicPr>
        <xdr:cNvPr id="51" name="Picture 50">
          <a:extLst>
            <a:ext uri="{FF2B5EF4-FFF2-40B4-BE49-F238E27FC236}">
              <a16:creationId xmlns:a16="http://schemas.microsoft.com/office/drawing/2014/main" id="{3AE6E975-6E15-4E4F-940A-F10C4FA33C12}"/>
            </a:ext>
          </a:extLst>
        </xdr:cNvPr>
        <xdr:cNvPicPr>
          <a:picLocks noChangeAspect="1"/>
        </xdr:cNvPicPr>
      </xdr:nvPicPr>
      <xdr:blipFill>
        <a:blip xmlns:r="http://schemas.openxmlformats.org/officeDocument/2006/relationships" r:embed="rId27"/>
        <a:stretch>
          <a:fillRect/>
        </a:stretch>
      </xdr:blipFill>
      <xdr:spPr>
        <a:xfrm>
          <a:off x="609600" y="144399000"/>
          <a:ext cx="9466667" cy="1247619"/>
        </a:xfrm>
        <a:prstGeom prst="rect">
          <a:avLst/>
        </a:prstGeom>
      </xdr:spPr>
    </xdr:pic>
    <xdr:clientData/>
  </xdr:twoCellAnchor>
  <xdr:twoCellAnchor editAs="oneCell">
    <xdr:from>
      <xdr:col>1</xdr:col>
      <xdr:colOff>0</xdr:colOff>
      <xdr:row>768</xdr:row>
      <xdr:rowOff>0</xdr:rowOff>
    </xdr:from>
    <xdr:to>
      <xdr:col>4</xdr:col>
      <xdr:colOff>742437</xdr:colOff>
      <xdr:row>789</xdr:row>
      <xdr:rowOff>28071</xdr:rowOff>
    </xdr:to>
    <xdr:pic>
      <xdr:nvPicPr>
        <xdr:cNvPr id="52" name="Picture 51">
          <a:extLst>
            <a:ext uri="{FF2B5EF4-FFF2-40B4-BE49-F238E27FC236}">
              <a16:creationId xmlns:a16="http://schemas.microsoft.com/office/drawing/2014/main" id="{732B4607-5648-4707-9887-211948F97460}"/>
            </a:ext>
          </a:extLst>
        </xdr:cNvPr>
        <xdr:cNvPicPr>
          <a:picLocks noChangeAspect="1"/>
        </xdr:cNvPicPr>
      </xdr:nvPicPr>
      <xdr:blipFill>
        <a:blip xmlns:r="http://schemas.openxmlformats.org/officeDocument/2006/relationships" r:embed="rId28"/>
        <a:stretch>
          <a:fillRect/>
        </a:stretch>
      </xdr:blipFill>
      <xdr:spPr>
        <a:xfrm>
          <a:off x="609600" y="146304000"/>
          <a:ext cx="4104762" cy="4028571"/>
        </a:xfrm>
        <a:prstGeom prst="rect">
          <a:avLst/>
        </a:prstGeom>
      </xdr:spPr>
    </xdr:pic>
    <xdr:clientData/>
  </xdr:twoCellAnchor>
  <xdr:twoCellAnchor editAs="oneCell">
    <xdr:from>
      <xdr:col>1</xdr:col>
      <xdr:colOff>0</xdr:colOff>
      <xdr:row>799</xdr:row>
      <xdr:rowOff>0</xdr:rowOff>
    </xdr:from>
    <xdr:to>
      <xdr:col>3</xdr:col>
      <xdr:colOff>605401</xdr:colOff>
      <xdr:row>806</xdr:row>
      <xdr:rowOff>64596</xdr:rowOff>
    </xdr:to>
    <xdr:pic>
      <xdr:nvPicPr>
        <xdr:cNvPr id="53" name="Picture 52">
          <a:extLst>
            <a:ext uri="{FF2B5EF4-FFF2-40B4-BE49-F238E27FC236}">
              <a16:creationId xmlns:a16="http://schemas.microsoft.com/office/drawing/2014/main" id="{B2FCBBE0-456C-4C67-AD51-8613D888024B}"/>
            </a:ext>
          </a:extLst>
        </xdr:cNvPr>
        <xdr:cNvPicPr>
          <a:picLocks noChangeAspect="1"/>
        </xdr:cNvPicPr>
      </xdr:nvPicPr>
      <xdr:blipFill>
        <a:blip xmlns:r="http://schemas.openxmlformats.org/officeDocument/2006/relationships" r:embed="rId29"/>
        <a:stretch>
          <a:fillRect/>
        </a:stretch>
      </xdr:blipFill>
      <xdr:spPr>
        <a:xfrm>
          <a:off x="609600" y="152209500"/>
          <a:ext cx="3146671" cy="1398096"/>
        </a:xfrm>
        <a:prstGeom prst="rect">
          <a:avLst/>
        </a:prstGeom>
      </xdr:spPr>
    </xdr:pic>
    <xdr:clientData/>
  </xdr:twoCellAnchor>
  <xdr:twoCellAnchor editAs="oneCell">
    <xdr:from>
      <xdr:col>1</xdr:col>
      <xdr:colOff>0</xdr:colOff>
      <xdr:row>810</xdr:row>
      <xdr:rowOff>0</xdr:rowOff>
    </xdr:from>
    <xdr:to>
      <xdr:col>13</xdr:col>
      <xdr:colOff>598836</xdr:colOff>
      <xdr:row>815</xdr:row>
      <xdr:rowOff>142738</xdr:rowOff>
    </xdr:to>
    <xdr:pic>
      <xdr:nvPicPr>
        <xdr:cNvPr id="54" name="Picture 53">
          <a:extLst>
            <a:ext uri="{FF2B5EF4-FFF2-40B4-BE49-F238E27FC236}">
              <a16:creationId xmlns:a16="http://schemas.microsoft.com/office/drawing/2014/main" id="{6EEADB6A-B06D-426C-91BF-1FC6B5C6FC16}"/>
            </a:ext>
          </a:extLst>
        </xdr:cNvPr>
        <xdr:cNvPicPr>
          <a:picLocks noChangeAspect="1"/>
        </xdr:cNvPicPr>
      </xdr:nvPicPr>
      <xdr:blipFill>
        <a:blip xmlns:r="http://schemas.openxmlformats.org/officeDocument/2006/relationships" r:embed="rId30"/>
        <a:stretch>
          <a:fillRect/>
        </a:stretch>
      </xdr:blipFill>
      <xdr:spPr>
        <a:xfrm>
          <a:off x="609600" y="154305000"/>
          <a:ext cx="9914286" cy="1095238"/>
        </a:xfrm>
        <a:prstGeom prst="rect">
          <a:avLst/>
        </a:prstGeom>
      </xdr:spPr>
    </xdr:pic>
    <xdr:clientData/>
  </xdr:twoCellAnchor>
  <xdr:twoCellAnchor editAs="oneCell">
    <xdr:from>
      <xdr:col>1</xdr:col>
      <xdr:colOff>95250</xdr:colOff>
      <xdr:row>821</xdr:row>
      <xdr:rowOff>0</xdr:rowOff>
    </xdr:from>
    <xdr:to>
      <xdr:col>3</xdr:col>
      <xdr:colOff>753976</xdr:colOff>
      <xdr:row>836</xdr:row>
      <xdr:rowOff>171071</xdr:rowOff>
    </xdr:to>
    <xdr:pic>
      <xdr:nvPicPr>
        <xdr:cNvPr id="55" name="Picture 54">
          <a:extLst>
            <a:ext uri="{FF2B5EF4-FFF2-40B4-BE49-F238E27FC236}">
              <a16:creationId xmlns:a16="http://schemas.microsoft.com/office/drawing/2014/main" id="{E5D96ACF-0DC1-48CF-BC41-6BDC6A007DF9}"/>
            </a:ext>
          </a:extLst>
        </xdr:cNvPr>
        <xdr:cNvPicPr>
          <a:picLocks noChangeAspect="1"/>
        </xdr:cNvPicPr>
      </xdr:nvPicPr>
      <xdr:blipFill>
        <a:blip xmlns:r="http://schemas.openxmlformats.org/officeDocument/2006/relationships" r:embed="rId31"/>
        <a:stretch>
          <a:fillRect/>
        </a:stretch>
      </xdr:blipFill>
      <xdr:spPr>
        <a:xfrm>
          <a:off x="704850" y="156400500"/>
          <a:ext cx="3228571" cy="3028571"/>
        </a:xfrm>
        <a:prstGeom prst="rect">
          <a:avLst/>
        </a:prstGeom>
      </xdr:spPr>
    </xdr:pic>
    <xdr:clientData/>
  </xdr:twoCellAnchor>
  <xdr:twoCellAnchor editAs="oneCell">
    <xdr:from>
      <xdr:col>1</xdr:col>
      <xdr:colOff>0</xdr:colOff>
      <xdr:row>840</xdr:row>
      <xdr:rowOff>0</xdr:rowOff>
    </xdr:from>
    <xdr:to>
      <xdr:col>3</xdr:col>
      <xdr:colOff>706349</xdr:colOff>
      <xdr:row>856</xdr:row>
      <xdr:rowOff>94857</xdr:rowOff>
    </xdr:to>
    <xdr:pic>
      <xdr:nvPicPr>
        <xdr:cNvPr id="56" name="Picture 55">
          <a:extLst>
            <a:ext uri="{FF2B5EF4-FFF2-40B4-BE49-F238E27FC236}">
              <a16:creationId xmlns:a16="http://schemas.microsoft.com/office/drawing/2014/main" id="{EFB4A8F5-6D2D-44E6-A4DF-F270B72C4870}"/>
            </a:ext>
          </a:extLst>
        </xdr:cNvPr>
        <xdr:cNvPicPr>
          <a:picLocks noChangeAspect="1"/>
        </xdr:cNvPicPr>
      </xdr:nvPicPr>
      <xdr:blipFill>
        <a:blip xmlns:r="http://schemas.openxmlformats.org/officeDocument/2006/relationships" r:embed="rId32"/>
        <a:stretch>
          <a:fillRect/>
        </a:stretch>
      </xdr:blipFill>
      <xdr:spPr>
        <a:xfrm>
          <a:off x="609600" y="160020000"/>
          <a:ext cx="3247619" cy="3142857"/>
        </a:xfrm>
        <a:prstGeom prst="rect">
          <a:avLst/>
        </a:prstGeom>
      </xdr:spPr>
    </xdr:pic>
    <xdr:clientData/>
  </xdr:twoCellAnchor>
  <xdr:twoCellAnchor>
    <xdr:from>
      <xdr:col>3</xdr:col>
      <xdr:colOff>219075</xdr:colOff>
      <xdr:row>861</xdr:row>
      <xdr:rowOff>152400</xdr:rowOff>
    </xdr:from>
    <xdr:to>
      <xdr:col>10</xdr:col>
      <xdr:colOff>523875</xdr:colOff>
      <xdr:row>876</xdr:row>
      <xdr:rowOff>38100</xdr:rowOff>
    </xdr:to>
    <xdr:graphicFrame macro="">
      <xdr:nvGraphicFramePr>
        <xdr:cNvPr id="58" name="Chart 57">
          <a:extLst>
            <a:ext uri="{FF2B5EF4-FFF2-40B4-BE49-F238E27FC236}">
              <a16:creationId xmlns:a16="http://schemas.microsoft.com/office/drawing/2014/main" id="{930ED2E9-E438-434B-A23F-4776E717A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xdr:col>
      <xdr:colOff>219075</xdr:colOff>
      <xdr:row>910</xdr:row>
      <xdr:rowOff>152400</xdr:rowOff>
    </xdr:from>
    <xdr:to>
      <xdr:col>10</xdr:col>
      <xdr:colOff>523875</xdr:colOff>
      <xdr:row>925</xdr:row>
      <xdr:rowOff>38100</xdr:rowOff>
    </xdr:to>
    <xdr:graphicFrame macro="">
      <xdr:nvGraphicFramePr>
        <xdr:cNvPr id="59" name="Chart 58">
          <a:extLst>
            <a:ext uri="{FF2B5EF4-FFF2-40B4-BE49-F238E27FC236}">
              <a16:creationId xmlns:a16="http://schemas.microsoft.com/office/drawing/2014/main" id="{CBA3197C-4FCF-43A7-9FE9-786A142BB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1</xdr:col>
      <xdr:colOff>0</xdr:colOff>
      <xdr:row>882</xdr:row>
      <xdr:rowOff>0</xdr:rowOff>
    </xdr:from>
    <xdr:to>
      <xdr:col>3</xdr:col>
      <xdr:colOff>1905</xdr:colOff>
      <xdr:row>888</xdr:row>
      <xdr:rowOff>47625</xdr:rowOff>
    </xdr:to>
    <xdr:pic>
      <xdr:nvPicPr>
        <xdr:cNvPr id="62" name="Picture 61">
          <a:extLst>
            <a:ext uri="{FF2B5EF4-FFF2-40B4-BE49-F238E27FC236}">
              <a16:creationId xmlns:a16="http://schemas.microsoft.com/office/drawing/2014/main" id="{C25DF238-BA03-4534-A50B-88319C84DD3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68021000"/>
          <a:ext cx="261937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891</xdr:row>
      <xdr:rowOff>0</xdr:rowOff>
    </xdr:from>
    <xdr:to>
      <xdr:col>4</xdr:col>
      <xdr:colOff>694818</xdr:colOff>
      <xdr:row>905</xdr:row>
      <xdr:rowOff>9190</xdr:rowOff>
    </xdr:to>
    <xdr:pic>
      <xdr:nvPicPr>
        <xdr:cNvPr id="63" name="Picture 62">
          <a:extLst>
            <a:ext uri="{FF2B5EF4-FFF2-40B4-BE49-F238E27FC236}">
              <a16:creationId xmlns:a16="http://schemas.microsoft.com/office/drawing/2014/main" id="{C17F391F-C481-40E6-8C66-A485E4476F27}"/>
            </a:ext>
          </a:extLst>
        </xdr:cNvPr>
        <xdr:cNvPicPr>
          <a:picLocks noChangeAspect="1"/>
        </xdr:cNvPicPr>
      </xdr:nvPicPr>
      <xdr:blipFill>
        <a:blip xmlns:r="http://schemas.openxmlformats.org/officeDocument/2006/relationships" r:embed="rId36"/>
        <a:stretch>
          <a:fillRect/>
        </a:stretch>
      </xdr:blipFill>
      <xdr:spPr>
        <a:xfrm>
          <a:off x="609600" y="169735500"/>
          <a:ext cx="4057143" cy="2676190"/>
        </a:xfrm>
        <a:prstGeom prst="rect">
          <a:avLst/>
        </a:prstGeom>
      </xdr:spPr>
    </xdr:pic>
    <xdr:clientData/>
  </xdr:twoCellAnchor>
  <xdr:twoCellAnchor editAs="oneCell">
    <xdr:from>
      <xdr:col>0</xdr:col>
      <xdr:colOff>457200</xdr:colOff>
      <xdr:row>932</xdr:row>
      <xdr:rowOff>57150</xdr:rowOff>
    </xdr:from>
    <xdr:to>
      <xdr:col>11</xdr:col>
      <xdr:colOff>463738</xdr:colOff>
      <xdr:row>939</xdr:row>
      <xdr:rowOff>175022</xdr:rowOff>
    </xdr:to>
    <xdr:pic>
      <xdr:nvPicPr>
        <xdr:cNvPr id="64" name="Picture 63">
          <a:extLst>
            <a:ext uri="{FF2B5EF4-FFF2-40B4-BE49-F238E27FC236}">
              <a16:creationId xmlns:a16="http://schemas.microsoft.com/office/drawing/2014/main" id="{82C90C84-EE2C-4D76-ACF7-FB8BC0CF3752}"/>
            </a:ext>
          </a:extLst>
        </xdr:cNvPr>
        <xdr:cNvPicPr>
          <a:picLocks noChangeAspect="1"/>
        </xdr:cNvPicPr>
      </xdr:nvPicPr>
      <xdr:blipFill rotWithShape="1">
        <a:blip xmlns:r="http://schemas.openxmlformats.org/officeDocument/2006/relationships" r:embed="rId37"/>
        <a:srcRect t="23003"/>
        <a:stretch/>
      </xdr:blipFill>
      <xdr:spPr>
        <a:xfrm>
          <a:off x="457200" y="177603150"/>
          <a:ext cx="8712388" cy="1466612"/>
        </a:xfrm>
        <a:prstGeom prst="rect">
          <a:avLst/>
        </a:prstGeom>
      </xdr:spPr>
    </xdr:pic>
    <xdr:clientData/>
  </xdr:twoCellAnchor>
  <xdr:twoCellAnchor editAs="oneCell">
    <xdr:from>
      <xdr:col>11</xdr:col>
      <xdr:colOff>466725</xdr:colOff>
      <xdr:row>953</xdr:row>
      <xdr:rowOff>104775</xdr:rowOff>
    </xdr:from>
    <xdr:to>
      <xdr:col>14</xdr:col>
      <xdr:colOff>466725</xdr:colOff>
      <xdr:row>969</xdr:row>
      <xdr:rowOff>95250</xdr:rowOff>
    </xdr:to>
    <mc:AlternateContent xmlns:mc="http://schemas.openxmlformats.org/markup-compatibility/2006" xmlns:a14="http://schemas.microsoft.com/office/drawing/2010/main">
      <mc:Choice Requires="a14">
        <xdr:graphicFrame macro="">
          <xdr:nvGraphicFramePr>
            <xdr:cNvPr id="66" name="Item">
              <a:extLst>
                <a:ext uri="{FF2B5EF4-FFF2-40B4-BE49-F238E27FC236}">
                  <a16:creationId xmlns:a16="http://schemas.microsoft.com/office/drawing/2014/main" id="{BB7FBA9C-4671-41B8-A74E-7BFBF201C5B2}"/>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8486775" y="181651275"/>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943</xdr:row>
      <xdr:rowOff>0</xdr:rowOff>
    </xdr:from>
    <xdr:to>
      <xdr:col>2</xdr:col>
      <xdr:colOff>1188444</xdr:colOff>
      <xdr:row>953</xdr:row>
      <xdr:rowOff>161667</xdr:rowOff>
    </xdr:to>
    <xdr:pic>
      <xdr:nvPicPr>
        <xdr:cNvPr id="67" name="Picture 66">
          <a:extLst>
            <a:ext uri="{FF2B5EF4-FFF2-40B4-BE49-F238E27FC236}">
              <a16:creationId xmlns:a16="http://schemas.microsoft.com/office/drawing/2014/main" id="{B372DEAD-D58C-4C60-A8D6-41497694E0C0}"/>
            </a:ext>
          </a:extLst>
        </xdr:cNvPr>
        <xdr:cNvPicPr>
          <a:picLocks noChangeAspect="1"/>
        </xdr:cNvPicPr>
      </xdr:nvPicPr>
      <xdr:blipFill>
        <a:blip xmlns:r="http://schemas.openxmlformats.org/officeDocument/2006/relationships" r:embed="rId38"/>
        <a:stretch>
          <a:fillRect/>
        </a:stretch>
      </xdr:blipFill>
      <xdr:spPr>
        <a:xfrm>
          <a:off x="609600" y="179641500"/>
          <a:ext cx="2209524" cy="2066667"/>
        </a:xfrm>
        <a:prstGeom prst="rect">
          <a:avLst/>
        </a:prstGeom>
      </xdr:spPr>
    </xdr:pic>
    <xdr:clientData/>
  </xdr:twoCellAnchor>
  <xdr:twoCellAnchor editAs="oneCell">
    <xdr:from>
      <xdr:col>6</xdr:col>
      <xdr:colOff>542924</xdr:colOff>
      <xdr:row>956</xdr:row>
      <xdr:rowOff>19050</xdr:rowOff>
    </xdr:from>
    <xdr:to>
      <xdr:col>6</xdr:col>
      <xdr:colOff>733384</xdr:colOff>
      <xdr:row>957</xdr:row>
      <xdr:rowOff>95205</xdr:rowOff>
    </xdr:to>
    <xdr:pic>
      <xdr:nvPicPr>
        <xdr:cNvPr id="68" name="Picture 67">
          <a:extLst>
            <a:ext uri="{FF2B5EF4-FFF2-40B4-BE49-F238E27FC236}">
              <a16:creationId xmlns:a16="http://schemas.microsoft.com/office/drawing/2014/main" id="{9143E2A6-45F2-4D25-9E94-6AB7E15F0380}"/>
            </a:ext>
          </a:extLst>
        </xdr:cNvPr>
        <xdr:cNvPicPr>
          <a:picLocks noChangeAspect="1"/>
        </xdr:cNvPicPr>
      </xdr:nvPicPr>
      <xdr:blipFill rotWithShape="1">
        <a:blip xmlns:r="http://schemas.openxmlformats.org/officeDocument/2006/relationships" r:embed="rId39"/>
        <a:srcRect l="8824" t="26320" r="1" b="-1"/>
        <a:stretch/>
      </xdr:blipFill>
      <xdr:spPr>
        <a:xfrm>
          <a:off x="5267324" y="182137050"/>
          <a:ext cx="295235" cy="266655"/>
        </a:xfrm>
        <a:prstGeom prst="rect">
          <a:avLst/>
        </a:prstGeom>
      </xdr:spPr>
    </xdr:pic>
    <xdr:clientData/>
  </xdr:twoCellAnchor>
  <xdr:twoCellAnchor>
    <xdr:from>
      <xdr:col>4</xdr:col>
      <xdr:colOff>133350</xdr:colOff>
      <xdr:row>959</xdr:row>
      <xdr:rowOff>90487</xdr:rowOff>
    </xdr:from>
    <xdr:to>
      <xdr:col>10</xdr:col>
      <xdr:colOff>533400</xdr:colOff>
      <xdr:row>973</xdr:row>
      <xdr:rowOff>166687</xdr:rowOff>
    </xdr:to>
    <xdr:graphicFrame macro="">
      <xdr:nvGraphicFramePr>
        <xdr:cNvPr id="69" name="Chart 68">
          <a:extLst>
            <a:ext uri="{FF2B5EF4-FFF2-40B4-BE49-F238E27FC236}">
              <a16:creationId xmlns:a16="http://schemas.microsoft.com/office/drawing/2014/main" id="{0597832F-2B5C-409E-B4D5-E405E8520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 refreshedDate="43855.633489351851" createdVersion="6" refreshedVersion="6" minRefreshableVersion="3" recordCount="2351" xr:uid="{B7ED2E5F-C189-44A9-8615-1A2F92E2B4FC}">
  <cacheSource type="worksheet">
    <worksheetSource ref="A1:I2352" sheet="Data for answer 9"/>
  </cacheSource>
  <cacheFields count="9">
    <cacheField name="Store" numFmtId="0">
      <sharedItems count="51">
        <s v="Moscow"/>
        <s v="Toronto"/>
        <s v="Sao Paolo"/>
        <s v="Istanbul"/>
        <s v="Sydney"/>
        <s v="Shenzhen"/>
        <s v="Lima"/>
        <s v="D"/>
        <s v="London"/>
        <s v="Riyadh"/>
        <s v="Bangkok"/>
        <s v="Tijuana"/>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5">
        <s v="EMEA"/>
        <s v="Americas"/>
        <s v="APAC"/>
        <s v="LATAM" u="1"/>
        <s v="NA" u="1"/>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 refreshedDate="43855.633489814812" createdVersion="6" refreshedVersion="6" minRefreshableVersion="3" recordCount="2339" xr:uid="{545E1B28-86A2-4C06-8941-047C4EAF38B4}">
  <cacheSource type="worksheet">
    <worksheetSource ref="A1:I2340" sheet="Data for answer 8"/>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 refreshedDate="43855.633490046297" createdVersion="6" refreshedVersion="6" minRefreshableVersion="3" recordCount="2339" xr:uid="{F9240668-EF99-41BA-95CE-AD0A21B0407D}">
  <cacheSource type="worksheet">
    <worksheetSource ref="A1:I2340" sheet="Data"/>
  </cacheSource>
  <cacheFields count="11">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ount="1325">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sharedItems>
      <fieldGroup par="10" base="3">
        <rangePr groupBy="months" startDate="2014-01-02T00:00:00" endDate="2019-01-01T00:00:00"/>
        <groupItems count="14">
          <s v="&lt;02/01/2014"/>
          <s v="ינו"/>
          <s v="פבר"/>
          <s v="מרץ"/>
          <s v="אפר"/>
          <s v="מאי"/>
          <s v="יונ"/>
          <s v="יול"/>
          <s v="אוג"/>
          <s v="ספט"/>
          <s v="אוק"/>
          <s v="נוב"/>
          <s v="דצמ"/>
          <s v="&gt;01/01/2019"/>
        </groupItems>
      </fieldGroup>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ount="10">
        <n v="80"/>
        <n v="700"/>
        <n v="150"/>
        <n v="50"/>
        <n v="30"/>
        <n v="500"/>
        <n v="800"/>
        <n v="1000"/>
        <n v="70"/>
        <n v="250"/>
      </sharedItems>
    </cacheField>
    <cacheField name="Actual Price" numFmtId="0">
      <sharedItems containsSemiMixedTypes="0" containsString="0" containsNumber="1" containsInteger="1" minValue="8" maxValue="1000" count="278">
        <n v="79"/>
        <n v="54"/>
        <n v="686"/>
        <n v="137"/>
        <n v="37"/>
        <n v="29"/>
        <n v="465"/>
        <n v="28"/>
        <n v="760"/>
        <n v="500"/>
        <n v="679"/>
        <n v="490"/>
        <n v="672"/>
        <n v="78"/>
        <n v="620"/>
        <n v="150"/>
        <n v="950"/>
        <n v="736"/>
        <n v="22"/>
        <n v="67"/>
        <n v="27"/>
        <n v="495"/>
        <n v="238"/>
        <n v="240"/>
        <n v="43"/>
        <n v="64"/>
        <n v="138"/>
        <n v="117"/>
        <n v="910"/>
        <n v="584"/>
        <n v="77"/>
        <n v="146"/>
        <n v="460"/>
        <n v="72"/>
        <n v="75"/>
        <n v="26"/>
        <n v="640"/>
        <n v="520"/>
        <n v="220"/>
        <n v="434"/>
        <n v="50"/>
        <n v="140"/>
        <n v="740"/>
        <n v="25"/>
        <n v="665"/>
        <n v="425"/>
        <n v="39"/>
        <n v="36"/>
        <n v="693"/>
        <n v="810"/>
        <n v="24"/>
        <n v="648"/>
        <n v="990"/>
        <n v="720"/>
        <n v="144"/>
        <n v="45"/>
        <n v="570"/>
        <n v="40"/>
        <n v="608"/>
        <n v="76"/>
        <n v="58"/>
        <n v="155"/>
        <n v="48"/>
        <n v="69"/>
        <n v="47"/>
        <n v="195"/>
        <n v="512"/>
        <n v="46"/>
        <n v="880"/>
        <n v="712"/>
        <n v="35"/>
        <n v="704"/>
        <n v="930"/>
        <n v="455"/>
        <n v="700"/>
        <n v="30"/>
        <n v="62"/>
        <n v="610"/>
        <n v="68"/>
        <n v="73"/>
        <n v="616"/>
        <n v="23"/>
        <n v="510"/>
        <n v="175"/>
        <n v="143"/>
        <n v="57"/>
        <n v="225"/>
        <n v="34"/>
        <n v="780"/>
        <n v="245"/>
        <n v="784"/>
        <n v="60"/>
        <n v="496"/>
        <n v="65"/>
        <n v="315"/>
        <n v="595"/>
        <n v="243"/>
        <n v="41"/>
        <n v="70"/>
        <n v="51"/>
        <n v="44"/>
        <n v="210"/>
        <n v="250"/>
        <n v="480"/>
        <n v="970"/>
        <n v="637"/>
        <n v="63"/>
        <n v="42"/>
        <n v="49"/>
        <n v="193"/>
        <n v="66"/>
        <n v="370"/>
        <n v="776"/>
        <n v="147"/>
        <n v="134"/>
        <n v="8"/>
        <n v="135"/>
        <n v="59"/>
        <n v="560"/>
        <n v="710"/>
        <n v="163"/>
        <n v="651"/>
        <n v="623"/>
        <n v="574"/>
        <n v="696"/>
        <n v="602"/>
        <n v="680"/>
        <n v="544"/>
        <n v="21"/>
        <n v="20"/>
        <n v="790"/>
        <n v="960"/>
        <n v="445"/>
        <n v="435"/>
        <n v="230"/>
        <n v="472"/>
        <n v="248"/>
        <n v="900"/>
        <n v="624"/>
        <n v="580"/>
        <n v="552"/>
        <n v="590"/>
        <n v="488"/>
        <n v="670"/>
        <n v="149"/>
        <n v="730"/>
        <n v="609"/>
        <n v="74"/>
        <n v="228"/>
        <n v="644"/>
        <n v="656"/>
        <n v="360"/>
        <n v="448"/>
        <n v="128"/>
        <n v="80"/>
        <n v="38"/>
        <n v="101"/>
        <n v="528"/>
        <n v="32"/>
        <n v="440"/>
        <n v="800"/>
        <n v="441"/>
        <n v="664"/>
        <n v="475"/>
        <n v="750"/>
        <n v="119"/>
        <n v="99"/>
        <n v="235"/>
        <n v="98"/>
        <n v="485"/>
        <n v="93"/>
        <n v="630"/>
        <n v="131"/>
        <n v="820"/>
        <n v="830"/>
        <n v="940"/>
        <n v="218"/>
        <n v="890"/>
        <n v="600"/>
        <n v="113"/>
        <n v="792"/>
        <n v="525"/>
        <n v="213"/>
        <n v="518"/>
        <n v="632"/>
        <n v="450"/>
        <n v="456"/>
        <n v="31"/>
        <n v="132"/>
        <n v="52"/>
        <n v="265"/>
        <n v="71"/>
        <n v="530"/>
        <n v="581"/>
        <n v="540"/>
        <n v="173"/>
        <n v="850"/>
        <n v="553"/>
        <n v="920"/>
        <n v="53"/>
        <n v="108"/>
        <n v="208"/>
        <n v="111"/>
        <n v="141"/>
        <n v="205"/>
        <n v="1000"/>
        <n v="223"/>
        <n v="105"/>
        <n v="546"/>
        <n v="752"/>
        <n v="233"/>
        <n v="469"/>
        <n v="110"/>
        <n v="33"/>
        <n v="305"/>
        <n v="100"/>
        <n v="129"/>
        <n v="592"/>
        <n v="462"/>
        <n v="690"/>
        <n v="123"/>
        <n v="476"/>
        <n v="198"/>
        <n v="430"/>
        <n v="56"/>
        <n v="190"/>
        <n v="650"/>
        <n v="688"/>
        <n v="504"/>
        <n v="511"/>
        <n v="470"/>
        <n v="125"/>
        <n v="539"/>
        <n v="744"/>
        <n v="576"/>
        <n v="400"/>
        <n v="19"/>
        <n v="126"/>
        <n v="980"/>
        <n v="345"/>
        <n v="658"/>
        <n v="355"/>
        <n v="61"/>
        <n v="203"/>
        <n v="567"/>
        <n v="870"/>
        <n v="200"/>
        <n v="55"/>
        <n v="215"/>
        <n v="350"/>
        <n v="180"/>
        <n v="116"/>
        <n v="178"/>
        <n v="405"/>
        <n v="464"/>
        <n v="114"/>
        <n v="160"/>
        <n v="860"/>
        <n v="107"/>
        <n v="158"/>
        <n v="380"/>
        <n v="120"/>
        <n v="300"/>
        <n v="365"/>
        <n v="390"/>
        <n v="420"/>
        <n v="310"/>
        <n v="395"/>
        <n v="385"/>
        <n v="768"/>
        <n v="320"/>
        <n v="103"/>
        <n v="17"/>
        <n v="168"/>
        <n v="122"/>
        <n v="568"/>
        <n v="840"/>
        <n v="415"/>
      </sharedItems>
    </cacheField>
    <cacheField name="Discount %" numFmtId="10">
      <sharedItems containsSemiMixedTypes="0" containsString="0" containsNumber="1" minValue="0" maxValue="0.8" count="144">
        <n v="1.2499999999999956E-2"/>
        <n v="0.32499999999999996"/>
        <n v="2.0000000000000018E-2"/>
        <n v="8.666666666666667E-2"/>
        <n v="0.26"/>
        <n v="3.3333333333333326E-2"/>
        <n v="6.9999999999999951E-2"/>
        <n v="6.6666666666666652E-2"/>
        <n v="5.0000000000000044E-2"/>
        <n v="0.5"/>
        <n v="3.0000000000000027E-2"/>
        <n v="0.16000000000000003"/>
        <n v="2.5000000000000022E-2"/>
        <n v="0.38"/>
        <n v="0"/>
        <n v="7.999999999999996E-2"/>
        <n v="0.26666666666666672"/>
        <n v="4.2857142857142816E-2"/>
        <n v="9.9999999999999978E-2"/>
        <n v="1.0000000000000009E-2"/>
        <n v="4.8000000000000043E-2"/>
        <n v="4.0000000000000036E-2"/>
        <n v="0.14000000000000001"/>
        <n v="8.5714285714285743E-2"/>
        <n v="0.21999999999999997"/>
        <n v="8.9999999999999969E-2"/>
        <n v="0.27"/>
        <n v="3.7499999999999978E-2"/>
        <n v="2.6666666666666616E-2"/>
        <n v="6.25E-2"/>
        <n v="0.1333333333333333"/>
        <n v="0.19999999999999996"/>
        <n v="0.35"/>
        <n v="0.12"/>
        <n v="0.375"/>
        <n v="0.16666666666666663"/>
        <n v="0.15000000000000002"/>
        <n v="0.28000000000000003"/>
        <n v="0.18999999999999995"/>
        <n v="0.43000000000000005"/>
        <n v="0.24"/>
        <n v="0.27500000000000002"/>
        <n v="0.31428571428571428"/>
        <n v="1.4285714285714235E-2"/>
        <n v="6.0000000000000053E-2"/>
        <n v="0.36"/>
        <n v="0.2857142857142857"/>
        <n v="0.10999999999999999"/>
        <n v="0.30000000000000004"/>
        <n v="0.22499999999999998"/>
        <n v="0.39"/>
        <n v="2.8571428571428581E-2"/>
        <n v="0.11428571428571432"/>
        <n v="8.7500000000000022E-2"/>
        <n v="0.23333333333333328"/>
        <n v="0.49"/>
        <n v="4.6666666666666634E-2"/>
        <n v="0.18571428571428572"/>
        <n v="0.31999999999999995"/>
        <n v="0.1428571428571429"/>
        <n v="7.1428571428571397E-2"/>
        <n v="0.37"/>
        <n v="2.8000000000000025E-2"/>
        <n v="0.32857142857142863"/>
        <n v="0.18000000000000005"/>
        <n v="0.125"/>
        <n v="0.27142857142857146"/>
        <n v="0.22799999999999998"/>
        <n v="0.17500000000000004"/>
        <n v="0.10666666666666669"/>
        <n v="0.73333333333333339"/>
        <n v="0.15714285714285714"/>
        <n v="0.29000000000000004"/>
        <n v="0.34799999999999998"/>
        <n v="0.13"/>
        <n v="0.25"/>
        <n v="0.33333333333333337"/>
        <n v="0.20999999999999996"/>
        <n v="0.41000000000000003"/>
        <n v="0.38749999999999996"/>
        <n v="8.0000000000000071E-3"/>
        <n v="0.42000000000000004"/>
        <n v="0.31000000000000005"/>
        <n v="0.32999999999999996"/>
        <n v="6.6666666666667096E-3"/>
        <n v="7.4999999999999956E-2"/>
        <n v="8.7999999999999967E-2"/>
        <n v="0.43999999999999995"/>
        <n v="0.14666666666666661"/>
        <n v="0.32666666666666666"/>
        <n v="0.33999999999999997"/>
        <n v="0.17000000000000004"/>
        <n v="0.20666666666666667"/>
        <n v="0.34666666666666668"/>
        <n v="0.22857142857142854"/>
        <n v="0.12666666666666671"/>
        <n v="0.128"/>
        <n v="0.2466666666666667"/>
        <n v="0.37142857142857144"/>
        <n v="0.70799999999999996"/>
        <n v="0.14800000000000002"/>
        <n v="0.13749999999999996"/>
        <n v="0.25714285714285712"/>
        <n v="0.47"/>
        <n v="0.4"/>
        <n v="0.11250000000000004"/>
        <n v="0.45999999999999996"/>
        <n v="0.30800000000000005"/>
        <n v="5.7142857142857162E-2"/>
        <n v="0.24285714285714288"/>
        <n v="0.16800000000000004"/>
        <n v="0.10799999999999998"/>
        <n v="6.7999999999999949E-2"/>
        <n v="0.8"/>
        <n v="0.1875"/>
        <n v="0.44999999999999996"/>
        <n v="0.20799999999999996"/>
        <n v="0.22999999999999998"/>
        <n v="0.48"/>
        <n v="0.17142857142857137"/>
        <n v="0.33750000000000002"/>
        <n v="0.3666666666666667"/>
        <n v="0.56000000000000005"/>
        <n v="0.23750000000000004"/>
        <n v="0.18799999999999994"/>
        <n v="0.3571428571428571"/>
        <n v="0.54285714285714293"/>
        <n v="0.2142857142857143"/>
        <n v="0.22666666666666668"/>
        <n v="0.28800000000000003"/>
        <n v="0.3125"/>
        <n v="0.38571428571428568"/>
        <n v="0.28666666666666663"/>
        <n v="0.36799999999999999"/>
        <n v="0.12857142857142856"/>
        <n v="0.62"/>
        <n v="0.79"/>
        <n v="0.34285714285714286"/>
        <n v="0.28749999999999998"/>
        <n v="0.58800000000000008"/>
        <n v="0.65999999999999992"/>
        <n v="0.32799999999999996"/>
        <n v="0.26249999999999996"/>
        <n v="0.18666666666666665"/>
      </sharedItems>
    </cacheField>
    <cacheField name="Quarters" numFmtId="0" databaseField="0">
      <fieldGroup base="3">
        <rangePr groupBy="quarters" startDate="2014-01-02T00:00:00" endDate="2019-01-01T00:00:00"/>
        <groupItems count="6">
          <s v="&lt;02/01/2014"/>
          <s v="Qtr1"/>
          <s v="Qtr2"/>
          <s v="Qtr3"/>
          <s v="Qtr4"/>
          <s v="&gt;01/01/2019"/>
        </groupItems>
      </fieldGroup>
    </cacheField>
    <cacheField name="Years" numFmtId="0" databaseField="0">
      <fieldGroup base="3">
        <rangePr groupBy="years" startDate="2014-01-02T00:00:00" endDate="2019-01-01T00:00:00"/>
        <groupItems count="8">
          <s v="&lt;02/01/2014"/>
          <s v="2014"/>
          <s v="2015"/>
          <s v="2016"/>
          <s v="2017"/>
          <s v="2018"/>
          <s v="2019"/>
          <s v="&gt;01/01/2019"/>
        </groupItems>
      </fieldGroup>
    </cacheField>
  </cacheFields>
  <extLst>
    <ext xmlns:x14="http://schemas.microsoft.com/office/spreadsheetml/2009/9/main" uri="{725AE2AE-9491-48be-B2B4-4EB974FC3084}">
      <x14:pivotCacheDefinition pivotCacheId="142509705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 refreshedDate="44866.849081134256" createdVersion="8" refreshedVersion="8" minRefreshableVersion="3" recordCount="2351" xr:uid="{58F728A2-7BB0-41E6-B41D-27C612D2DCDC}">
  <cacheSource type="worksheet">
    <worksheetSource ref="A1:I2352" sheet="Data for answer 8"/>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5">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pivotCacheId="6761448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11"/>
    <x v="7"/>
    <x v="1"/>
    <d v="2015-09-03T00:00:00"/>
    <s v="Iron"/>
    <s v="Richard Allnutt"/>
    <n v="30"/>
    <n v="28"/>
    <n v="6.6666666666666652E-2"/>
  </r>
  <r>
    <x v="12"/>
    <x v="11"/>
    <x v="2"/>
    <d v="2014-05-30T00:00:00"/>
    <s v="Oven"/>
    <s v="Tessa Morrow"/>
    <n v="500"/>
    <n v="490"/>
    <n v="2.0000000000000018E-2"/>
  </r>
  <r>
    <x v="4"/>
    <x v="4"/>
    <x v="2"/>
    <d v="2018-12-11T00:00:00"/>
    <s v="Washing Machine"/>
    <s v="James Ricketts"/>
    <n v="800"/>
    <n v="672"/>
    <n v="0.16000000000000003"/>
  </r>
  <r>
    <x v="13"/>
    <x v="12"/>
    <x v="2"/>
    <d v="2015-05-24T00:00:00"/>
    <s v="Microwave"/>
    <s v="Susan Dixon"/>
    <n v="80"/>
    <n v="78"/>
    <n v="2.5000000000000022E-2"/>
  </r>
  <r>
    <x v="14"/>
    <x v="13"/>
    <x v="0"/>
    <d v="2014-06-12T00:00:00"/>
    <s v="Refrigerator"/>
    <s v="Thomas Gordon"/>
    <n v="1000"/>
    <n v="620"/>
    <n v="0.38"/>
  </r>
  <r>
    <x v="15"/>
    <x v="14"/>
    <x v="0"/>
    <d v="2017-11-07T00:00:00"/>
    <s v="Oven"/>
    <s v="David Walker"/>
    <n v="500"/>
    <n v="500"/>
    <n v="0"/>
  </r>
  <r>
    <x v="1"/>
    <x v="1"/>
    <x v="1"/>
    <d v="2014-11-03T00:00:00"/>
    <s v="Ceiling fan"/>
    <s v="Robin Hall"/>
    <n v="150"/>
    <n v="150"/>
    <n v="0"/>
  </r>
  <r>
    <x v="16"/>
    <x v="15"/>
    <x v="2"/>
    <d v="2016-07-23T00:00:00"/>
    <s v="Refrigerator"/>
    <s v="Kenneth Walter"/>
    <n v="1000"/>
    <n v="950"/>
    <n v="5.0000000000000044E-2"/>
  </r>
  <r>
    <x v="17"/>
    <x v="16"/>
    <x v="0"/>
    <d v="2017-09-28T00:00:00"/>
    <s v="Washing Machine"/>
    <s v="Edward Khan"/>
    <n v="800"/>
    <n v="736"/>
    <n v="7.999999999999996E-2"/>
  </r>
  <r>
    <x v="18"/>
    <x v="17"/>
    <x v="0"/>
    <d v="2015-04-17T00:00:00"/>
    <s v="Iron"/>
    <s v="Nicholas Holloway"/>
    <n v="30"/>
    <n v="22"/>
    <n v="0.26666666666666672"/>
  </r>
  <r>
    <x v="19"/>
    <x v="11"/>
    <x v="2"/>
    <d v="2018-11-13T00:00:00"/>
    <s v="Coffee grinder"/>
    <s v="Delia Muhammad"/>
    <n v="70"/>
    <n v="67"/>
    <n v="4.2857142857142816E-2"/>
  </r>
  <r>
    <x v="20"/>
    <x v="18"/>
    <x v="1"/>
    <d v="2018-02-13T00:00:00"/>
    <s v="Iron"/>
    <s v="Lesleyann Pope"/>
    <n v="30"/>
    <n v="27"/>
    <n v="9.9999999999999978E-2"/>
  </r>
  <r>
    <x v="21"/>
    <x v="13"/>
    <x v="0"/>
    <d v="2018-02-20T00:00:00"/>
    <s v="Oven"/>
    <s v="Susan Carley"/>
    <n v="500"/>
    <n v="495"/>
    <n v="1.0000000000000009E-2"/>
  </r>
  <r>
    <x v="22"/>
    <x v="8"/>
    <x v="0"/>
    <d v="2016-03-22T00:00:00"/>
    <s v="Vacuum Cleaner"/>
    <s v="Damien Smith"/>
    <n v="250"/>
    <n v="238"/>
    <n v="4.8000000000000043E-2"/>
  </r>
  <r>
    <x v="23"/>
    <x v="19"/>
    <x v="2"/>
    <d v="2017-02-07T00:00:00"/>
    <s v="Vacuum Cleaner"/>
    <s v="Steven Wood"/>
    <n v="250"/>
    <n v="240"/>
    <n v="4.0000000000000036E-2"/>
  </r>
  <r>
    <x v="1"/>
    <x v="1"/>
    <x v="1"/>
    <d v="2016-01-23T00:00:00"/>
    <s v="Blender"/>
    <s v="David Shiner"/>
    <n v="50"/>
    <n v="43"/>
    <n v="0.14000000000000001"/>
  </r>
  <r>
    <x v="24"/>
    <x v="5"/>
    <x v="2"/>
    <d v="2015-10-28T00:00:00"/>
    <s v="Oven"/>
    <s v="Glenys Wright"/>
    <n v="500"/>
    <n v="495"/>
    <n v="1.0000000000000009E-2"/>
  </r>
  <r>
    <x v="25"/>
    <x v="20"/>
    <x v="0"/>
    <d v="2017-12-14T00:00:00"/>
    <s v="Coffee grinder"/>
    <s v="Kate Pearce"/>
    <n v="70"/>
    <n v="64"/>
    <n v="8.5714285714285743E-2"/>
  </r>
  <r>
    <x v="26"/>
    <x v="18"/>
    <x v="1"/>
    <d v="2014-07-10T00:00:00"/>
    <s v="Ceiling fan"/>
    <s v="Robert Arnold"/>
    <n v="150"/>
    <n v="138"/>
    <n v="7.999999999999996E-2"/>
  </r>
  <r>
    <x v="27"/>
    <x v="15"/>
    <x v="2"/>
    <d v="2014-10-19T00:00:00"/>
    <s v="Ceiling fan"/>
    <s v="David Gow"/>
    <n v="150"/>
    <n v="117"/>
    <n v="0.21999999999999997"/>
  </r>
  <r>
    <x v="0"/>
    <x v="0"/>
    <x v="0"/>
    <d v="2014-10-19T00:00:00"/>
    <s v="Refrigerator"/>
    <s v="Darren Brooks"/>
    <n v="1000"/>
    <n v="910"/>
    <n v="8.9999999999999969E-2"/>
  </r>
  <r>
    <x v="18"/>
    <x v="17"/>
    <x v="0"/>
    <d v="2018-12-13T00:00:00"/>
    <s v="Washing Machine"/>
    <s v="Nicholas Holloway"/>
    <n v="800"/>
    <n v="584"/>
    <n v="0.27"/>
  </r>
  <r>
    <x v="10"/>
    <x v="10"/>
    <x v="2"/>
    <d v="2015-10-13T00:00:00"/>
    <s v="Microwave"/>
    <s v="Mayank Ali"/>
    <n v="80"/>
    <n v="77"/>
    <n v="3.7499999999999978E-2"/>
  </r>
  <r>
    <x v="12"/>
    <x v="11"/>
    <x v="2"/>
    <d v="2018-11-23T00:00:00"/>
    <s v="Oven"/>
    <s v="Glen Campbell"/>
    <n v="500"/>
    <n v="500"/>
    <n v="0"/>
  </r>
  <r>
    <x v="2"/>
    <x v="2"/>
    <x v="1"/>
    <d v="2016-07-31T00:00:00"/>
    <s v="Ceiling fan"/>
    <s v="Stephen Smith"/>
    <n v="150"/>
    <n v="146"/>
    <n v="2.6666666666666616E-2"/>
  </r>
  <r>
    <x v="28"/>
    <x v="21"/>
    <x v="0"/>
    <d v="2015-11-30T00:00:00"/>
    <s v="Dishwasher"/>
    <s v="Caroline Eccles"/>
    <n v="500"/>
    <n v="460"/>
    <n v="7.999999999999996E-2"/>
  </r>
  <r>
    <x v="29"/>
    <x v="22"/>
    <x v="0"/>
    <d v="2018-08-15T00:00:00"/>
    <s v="Blender"/>
    <s v="Steven Bell"/>
    <n v="50"/>
    <n v="43"/>
    <n v="0.14000000000000001"/>
  </r>
  <r>
    <x v="30"/>
    <x v="18"/>
    <x v="1"/>
    <d v="2017-09-15T00:00:00"/>
    <s v="Microwave"/>
    <s v="Colin Matthews"/>
    <n v="80"/>
    <n v="72"/>
    <n v="9.9999999999999978E-2"/>
  </r>
  <r>
    <x v="31"/>
    <x v="18"/>
    <x v="1"/>
    <d v="2017-07-20T00:00:00"/>
    <s v="Microwave"/>
    <s v="Stephen Cohen"/>
    <n v="80"/>
    <n v="75"/>
    <n v="6.25E-2"/>
  </r>
  <r>
    <x v="4"/>
    <x v="4"/>
    <x v="2"/>
    <d v="2016-10-30T00:00:00"/>
    <s v="Iron"/>
    <s v="William Martin"/>
    <n v="30"/>
    <n v="26"/>
    <n v="0.1333333333333333"/>
  </r>
  <r>
    <x v="13"/>
    <x v="12"/>
    <x v="2"/>
    <d v="2018-03-25T00:00:00"/>
    <s v="Iron"/>
    <s v="Michael Bell"/>
    <n v="30"/>
    <n v="26"/>
    <n v="0.1333333333333333"/>
  </r>
  <r>
    <x v="5"/>
    <x v="5"/>
    <x v="2"/>
    <d v="2017-07-27T00:00:00"/>
    <s v="Washing Machine"/>
    <s v="Roger Rust"/>
    <n v="800"/>
    <n v="640"/>
    <n v="0.19999999999999996"/>
  </r>
  <r>
    <x v="15"/>
    <x v="14"/>
    <x v="0"/>
    <d v="2016-11-16T00:00:00"/>
    <s v="Washing Machine"/>
    <s v="Richard Perrott"/>
    <n v="800"/>
    <n v="520"/>
    <n v="0.35"/>
  </r>
  <r>
    <x v="22"/>
    <x v="8"/>
    <x v="0"/>
    <d v="2018-01-20T00:00:00"/>
    <s v="Vacuum Cleaner"/>
    <s v="Robert Reed"/>
    <n v="250"/>
    <n v="220"/>
    <n v="0.12"/>
  </r>
  <r>
    <x v="32"/>
    <x v="23"/>
    <x v="0"/>
    <d v="2015-03-02T00:00:00"/>
    <s v="Air conditioner"/>
    <s v="Hin Bragg"/>
    <n v="700"/>
    <n v="434"/>
    <n v="0.38"/>
  </r>
  <r>
    <x v="33"/>
    <x v="24"/>
    <x v="0"/>
    <d v="2015-02-11T00:00:00"/>
    <s v="Microwave"/>
    <s v="Allyson Rush"/>
    <n v="80"/>
    <n v="50"/>
    <n v="0.375"/>
  </r>
  <r>
    <x v="1"/>
    <x v="1"/>
    <x v="1"/>
    <d v="2017-09-06T00:00:00"/>
    <s v="Vacuum Cleaner"/>
    <s v="Stephen James"/>
    <n v="250"/>
    <n v="238"/>
    <n v="4.8000000000000043E-2"/>
  </r>
  <r>
    <x v="17"/>
    <x v="16"/>
    <x v="0"/>
    <d v="2017-10-24T00:00:00"/>
    <s v="Ceiling fan"/>
    <s v="Christopher Martin"/>
    <n v="150"/>
    <n v="140"/>
    <n v="6.6666666666666652E-2"/>
  </r>
  <r>
    <x v="34"/>
    <x v="18"/>
    <x v="1"/>
    <d v="2015-11-21T00:00:00"/>
    <s v="Refrigerator"/>
    <s v="James Scott"/>
    <n v="1000"/>
    <n v="740"/>
    <n v="0.26"/>
  </r>
  <r>
    <x v="29"/>
    <x v="22"/>
    <x v="0"/>
    <d v="2014-06-09T00:00:00"/>
    <s v="Iron"/>
    <s v="Elaine Whitfield"/>
    <n v="30"/>
    <n v="25"/>
    <n v="0.16666666666666663"/>
  </r>
  <r>
    <x v="35"/>
    <x v="25"/>
    <x v="0"/>
    <d v="2017-10-23T00:00:00"/>
    <s v="Air conditioner"/>
    <s v="James Carley"/>
    <n v="700"/>
    <n v="665"/>
    <n v="5.0000000000000044E-2"/>
  </r>
  <r>
    <x v="19"/>
    <x v="11"/>
    <x v="2"/>
    <d v="2014-07-15T00:00:00"/>
    <s v="Dishwasher"/>
    <s v="Francis Walsh"/>
    <n v="500"/>
    <n v="425"/>
    <n v="0.15000000000000002"/>
  </r>
  <r>
    <x v="0"/>
    <x v="0"/>
    <x v="0"/>
    <d v="2014-09-16T00:00:00"/>
    <s v="Microwave"/>
    <s v="Rita Hill"/>
    <n v="80"/>
    <n v="78"/>
    <n v="2.5000000000000022E-2"/>
  </r>
  <r>
    <x v="14"/>
    <x v="13"/>
    <x v="0"/>
    <d v="2015-05-10T00:00:00"/>
    <s v="Blender"/>
    <s v="Deanna Wang"/>
    <n v="50"/>
    <n v="39"/>
    <n v="0.21999999999999997"/>
  </r>
  <r>
    <x v="4"/>
    <x v="4"/>
    <x v="2"/>
    <d v="2016-07-20T00:00:00"/>
    <s v="Iron"/>
    <s v="James White"/>
    <n v="30"/>
    <n v="27"/>
    <n v="9.9999999999999978E-2"/>
  </r>
  <r>
    <x v="16"/>
    <x v="15"/>
    <x v="2"/>
    <d v="2018-03-26T00:00:00"/>
    <s v="Coffee grinder"/>
    <s v="Jill Thompson"/>
    <n v="70"/>
    <n v="64"/>
    <n v="8.5714285714285743E-2"/>
  </r>
  <r>
    <x v="6"/>
    <x v="6"/>
    <x v="1"/>
    <d v="2014-06-23T00:00:00"/>
    <s v="Toaster"/>
    <s v="Cheryl Glover"/>
    <n v="50"/>
    <n v="36"/>
    <n v="0.28000000000000003"/>
  </r>
  <r>
    <x v="34"/>
    <x v="18"/>
    <x v="1"/>
    <d v="2018-08-30T00:00:00"/>
    <s v="Blender"/>
    <s v="Gillan Clark"/>
    <n v="50"/>
    <n v="43"/>
    <n v="0.14000000000000001"/>
  </r>
  <r>
    <x v="36"/>
    <x v="26"/>
    <x v="1"/>
    <d v="2018-04-01T00:00:00"/>
    <s v="Air conditioner"/>
    <s v="Antony Westlake"/>
    <n v="700"/>
    <n v="693"/>
    <n v="1.0000000000000009E-2"/>
  </r>
  <r>
    <x v="32"/>
    <x v="23"/>
    <x v="0"/>
    <d v="2014-05-24T00:00:00"/>
    <s v="Refrigerator"/>
    <s v="Hin Bragg"/>
    <n v="1000"/>
    <n v="810"/>
    <n v="0.18999999999999995"/>
  </r>
  <r>
    <x v="25"/>
    <x v="20"/>
    <x v="0"/>
    <d v="2015-07-03T00:00:00"/>
    <s v="Iron"/>
    <s v="James Whitehead"/>
    <n v="30"/>
    <n v="24"/>
    <n v="0.19999999999999996"/>
  </r>
  <r>
    <x v="26"/>
    <x v="18"/>
    <x v="1"/>
    <d v="2017-02-17T00:00:00"/>
    <s v="Washing Machine"/>
    <s v="Christina Pedley"/>
    <n v="800"/>
    <n v="648"/>
    <n v="0.18999999999999995"/>
  </r>
  <r>
    <x v="5"/>
    <x v="5"/>
    <x v="2"/>
    <d v="2014-03-16T00:00:00"/>
    <s v="Refrigerator"/>
    <s v="Ronald Butler"/>
    <n v="1000"/>
    <n v="990"/>
    <n v="1.0000000000000009E-2"/>
  </r>
  <r>
    <x v="17"/>
    <x v="16"/>
    <x v="0"/>
    <d v="2017-04-23T00:00:00"/>
    <s v="Washing Machine"/>
    <s v="David Stewart"/>
    <n v="800"/>
    <n v="720"/>
    <n v="9.9999999999999978E-2"/>
  </r>
  <r>
    <x v="5"/>
    <x v="5"/>
    <x v="2"/>
    <d v="2014-12-04T00:00:00"/>
    <s v="Toaster"/>
    <s v="Gary Shaw"/>
    <n v="50"/>
    <n v="39"/>
    <n v="0.21999999999999997"/>
  </r>
  <r>
    <x v="33"/>
    <x v="24"/>
    <x v="0"/>
    <d v="2016-12-10T00:00:00"/>
    <s v="Ceiling fan"/>
    <s v="Donald Barratt"/>
    <n v="150"/>
    <n v="144"/>
    <n v="4.0000000000000036E-2"/>
  </r>
  <r>
    <x v="37"/>
    <x v="5"/>
    <x v="2"/>
    <d v="2016-09-15T00:00:00"/>
    <s v="Air conditioner"/>
    <s v="Wolf Christian"/>
    <n v="700"/>
    <n v="693"/>
    <n v="1.0000000000000009E-2"/>
  </r>
  <r>
    <x v="38"/>
    <x v="7"/>
    <x v="1"/>
    <d v="2018-07-26T00:00:00"/>
    <s v="Toaster"/>
    <s v="Brendon Dyer"/>
    <n v="50"/>
    <n v="45"/>
    <n v="9.9999999999999978E-2"/>
  </r>
  <r>
    <x v="39"/>
    <x v="27"/>
    <x v="1"/>
    <d v="2018-10-01T00:00:00"/>
    <s v="Refrigerator"/>
    <s v="Stuart Brown"/>
    <n v="1000"/>
    <n v="570"/>
    <n v="0.43000000000000005"/>
  </r>
  <r>
    <x v="37"/>
    <x v="5"/>
    <x v="2"/>
    <d v="2014-02-19T00:00:00"/>
    <s v="Blender"/>
    <s v="Alen Dinan"/>
    <n v="50"/>
    <n v="40"/>
    <n v="0.19999999999999996"/>
  </r>
  <r>
    <x v="25"/>
    <x v="20"/>
    <x v="0"/>
    <d v="2017-11-17T00:00:00"/>
    <s v="Washing Machine"/>
    <s v="Jacqueline Clamp"/>
    <n v="800"/>
    <n v="608"/>
    <n v="0.24"/>
  </r>
  <r>
    <x v="22"/>
    <x v="8"/>
    <x v="0"/>
    <d v="2016-07-17T00:00:00"/>
    <s v="Microwave"/>
    <s v="Susan Reay"/>
    <n v="80"/>
    <n v="76"/>
    <n v="5.0000000000000044E-2"/>
  </r>
  <r>
    <x v="35"/>
    <x v="25"/>
    <x v="0"/>
    <d v="2017-04-29T00:00:00"/>
    <s v="Air conditioner"/>
    <s v="Andrew Phillips"/>
    <n v="700"/>
    <n v="679"/>
    <n v="3.0000000000000027E-2"/>
  </r>
  <r>
    <x v="20"/>
    <x v="18"/>
    <x v="1"/>
    <d v="2014-08-15T00:00:00"/>
    <s v="Microwave"/>
    <s v="Alan Davie"/>
    <n v="80"/>
    <n v="58"/>
    <n v="0.27500000000000002"/>
  </r>
  <r>
    <x v="40"/>
    <x v="28"/>
    <x v="0"/>
    <d v="2018-03-14T00:00:00"/>
    <s v="Iron"/>
    <s v="Penelope Freeland"/>
    <n v="30"/>
    <n v="26"/>
    <n v="0.1333333333333333"/>
  </r>
  <r>
    <x v="37"/>
    <x v="5"/>
    <x v="2"/>
    <d v="2017-10-06T00:00:00"/>
    <s v="Ceiling fan"/>
    <s v="Michelle Murray"/>
    <n v="150"/>
    <n v="140"/>
    <n v="6.6666666666666652E-2"/>
  </r>
  <r>
    <x v="19"/>
    <x v="11"/>
    <x v="2"/>
    <d v="2016-08-31T00:00:00"/>
    <s v="Oven"/>
    <s v="Paul Rule"/>
    <n v="500"/>
    <n v="490"/>
    <n v="2.0000000000000018E-2"/>
  </r>
  <r>
    <x v="3"/>
    <x v="3"/>
    <x v="0"/>
    <d v="2015-08-23T00:00:00"/>
    <s v="Vacuum Cleaner"/>
    <s v="Ian McCartan"/>
    <n v="250"/>
    <n v="155"/>
    <n v="0.38"/>
  </r>
  <r>
    <x v="36"/>
    <x v="26"/>
    <x v="1"/>
    <d v="2015-08-24T00:00:00"/>
    <s v="Coffee grinder"/>
    <s v="Shelley Mannix"/>
    <n v="70"/>
    <n v="48"/>
    <n v="0.31428571428571428"/>
  </r>
  <r>
    <x v="6"/>
    <x v="6"/>
    <x v="1"/>
    <d v="2018-04-11T00:00:00"/>
    <s v="Coffee grinder"/>
    <s v="Janet Ford"/>
    <n v="70"/>
    <n v="69"/>
    <n v="1.4285714285714235E-2"/>
  </r>
  <r>
    <x v="41"/>
    <x v="29"/>
    <x v="0"/>
    <d v="2017-12-16T00:00:00"/>
    <s v="Toaster"/>
    <s v="Janet Ward"/>
    <n v="50"/>
    <n v="47"/>
    <n v="6.0000000000000053E-2"/>
  </r>
  <r>
    <x v="2"/>
    <x v="2"/>
    <x v="1"/>
    <d v="2014-11-25T00:00:00"/>
    <s v="Vacuum Cleaner"/>
    <s v="Gary Reynolds"/>
    <n v="250"/>
    <n v="195"/>
    <n v="0.21999999999999997"/>
  </r>
  <r>
    <x v="37"/>
    <x v="5"/>
    <x v="2"/>
    <d v="2018-12-07T00:00:00"/>
    <s v="Washing Machine"/>
    <s v="Craig Johnson"/>
    <n v="800"/>
    <n v="512"/>
    <n v="0.36"/>
  </r>
  <r>
    <x v="37"/>
    <x v="5"/>
    <x v="2"/>
    <d v="2018-03-16T00:00:00"/>
    <s v="Microwave"/>
    <s v="Christopher Snape"/>
    <n v="80"/>
    <n v="79"/>
    <n v="1.2499999999999956E-2"/>
  </r>
  <r>
    <x v="42"/>
    <x v="30"/>
    <x v="0"/>
    <d v="2015-06-14T00:00:00"/>
    <s v="Coffee grinder"/>
    <s v="John Barnett"/>
    <n v="70"/>
    <n v="50"/>
    <n v="0.2857142857142857"/>
  </r>
  <r>
    <x v="26"/>
    <x v="18"/>
    <x v="1"/>
    <d v="2014-07-15T00:00:00"/>
    <s v="Ceiling fan"/>
    <s v="Robert Jenkins"/>
    <n v="150"/>
    <n v="150"/>
    <n v="0"/>
  </r>
  <r>
    <x v="43"/>
    <x v="31"/>
    <x v="2"/>
    <d v="2016-04-22T00:00:00"/>
    <s v="Coffee grinder"/>
    <s v="Trudi Griffin"/>
    <n v="70"/>
    <n v="64"/>
    <n v="8.5714285714285743E-2"/>
  </r>
  <r>
    <x v="32"/>
    <x v="23"/>
    <x v="0"/>
    <d v="2015-03-03T00:00:00"/>
    <s v="Toaster"/>
    <s v="Valerie Brown"/>
    <n v="50"/>
    <n v="46"/>
    <n v="7.999999999999996E-2"/>
  </r>
  <r>
    <x v="0"/>
    <x v="0"/>
    <x v="0"/>
    <d v="2014-11-20T00:00:00"/>
    <s v="Refrigerator"/>
    <s v="Dermot Bailey"/>
    <n v="1000"/>
    <n v="880"/>
    <n v="0.12"/>
  </r>
  <r>
    <x v="39"/>
    <x v="27"/>
    <x v="1"/>
    <d v="2014-03-01T00:00:00"/>
    <s v="Washing Machine"/>
    <s v="Abdul Heywood"/>
    <n v="800"/>
    <n v="712"/>
    <n v="0.10999999999999999"/>
  </r>
  <r>
    <x v="10"/>
    <x v="10"/>
    <x v="2"/>
    <d v="2017-07-15T00:00:00"/>
    <s v="Refrigerator"/>
    <s v="Mary Mitchell"/>
    <n v="1000"/>
    <n v="740"/>
    <n v="0.26"/>
  </r>
  <r>
    <x v="14"/>
    <x v="13"/>
    <x v="0"/>
    <d v="2015-02-15T00:00:00"/>
    <s v="Blender"/>
    <s v="Richard McGrath"/>
    <n v="50"/>
    <n v="35"/>
    <n v="0.30000000000000004"/>
  </r>
  <r>
    <x v="17"/>
    <x v="16"/>
    <x v="0"/>
    <d v="2017-11-27T00:00:00"/>
    <s v="Washing Machine"/>
    <s v="Edward Khan"/>
    <n v="800"/>
    <n v="704"/>
    <n v="0.12"/>
  </r>
  <r>
    <x v="16"/>
    <x v="15"/>
    <x v="2"/>
    <d v="2018-04-08T00:00:00"/>
    <s v="Refrigerator"/>
    <s v="Neil McAvoy"/>
    <n v="1000"/>
    <n v="930"/>
    <n v="6.9999999999999951E-2"/>
  </r>
  <r>
    <x v="40"/>
    <x v="28"/>
    <x v="0"/>
    <d v="2017-06-30T00:00:00"/>
    <s v="Dishwasher"/>
    <s v="Howard Jones"/>
    <n v="500"/>
    <n v="455"/>
    <n v="8.9999999999999969E-2"/>
  </r>
  <r>
    <x v="44"/>
    <x v="18"/>
    <x v="1"/>
    <d v="2014-10-29T00:00:00"/>
    <s v="Air conditioner"/>
    <s v="Heather McGill"/>
    <n v="700"/>
    <n v="700"/>
    <n v="0"/>
  </r>
  <r>
    <x v="43"/>
    <x v="31"/>
    <x v="2"/>
    <d v="2016-12-11T00:00:00"/>
    <s v="Microwave"/>
    <s v="Trudi Griffin"/>
    <n v="80"/>
    <n v="77"/>
    <n v="3.7499999999999978E-2"/>
  </r>
  <r>
    <x v="0"/>
    <x v="0"/>
    <x v="0"/>
    <d v="2018-04-27T00:00:00"/>
    <s v="Iron"/>
    <s v="Alexander Hillier"/>
    <n v="30"/>
    <n v="29"/>
    <n v="3.3333333333333326E-2"/>
  </r>
  <r>
    <x v="21"/>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5"/>
    <x v="20"/>
    <x v="0"/>
    <d v="2015-11-18T00:00:00"/>
    <s v="Microwave"/>
    <s v="James Whitehead"/>
    <n v="80"/>
    <n v="62"/>
    <n v="0.22499999999999998"/>
  </r>
  <r>
    <x v="31"/>
    <x v="18"/>
    <x v="1"/>
    <d v="2014-09-22T00:00:00"/>
    <s v="Microwave"/>
    <s v="Barbara Turner"/>
    <n v="80"/>
    <n v="76"/>
    <n v="5.0000000000000044E-2"/>
  </r>
  <r>
    <x v="29"/>
    <x v="22"/>
    <x v="0"/>
    <d v="2017-01-30T00:00:00"/>
    <s v="Toaster"/>
    <s v="Audrey Kane"/>
    <n v="50"/>
    <n v="45"/>
    <n v="9.9999999999999978E-2"/>
  </r>
  <r>
    <x v="42"/>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2"/>
    <x v="30"/>
    <x v="0"/>
    <d v="2017-10-16T00:00:00"/>
    <s v="Toaster"/>
    <s v="Marek Kwiatkowski"/>
    <n v="50"/>
    <n v="50"/>
    <n v="0"/>
  </r>
  <r>
    <x v="25"/>
    <x v="20"/>
    <x v="0"/>
    <d v="2014-07-21T00:00:00"/>
    <s v="Oven"/>
    <s v="Kate Pearce"/>
    <n v="500"/>
    <n v="495"/>
    <n v="1.0000000000000009E-2"/>
  </r>
  <r>
    <x v="13"/>
    <x v="12"/>
    <x v="2"/>
    <d v="2014-09-07T00:00:00"/>
    <s v="Coffee grinder"/>
    <s v="Ken Rogerson"/>
    <n v="70"/>
    <n v="62"/>
    <n v="0.11428571428571432"/>
  </r>
  <r>
    <x v="33"/>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5"/>
    <x v="32"/>
    <x v="0"/>
    <d v="2016-12-12T00:00:00"/>
    <s v="Iron"/>
    <s v="Constance Tidey"/>
    <n v="30"/>
    <n v="30"/>
    <n v="0"/>
  </r>
  <r>
    <x v="12"/>
    <x v="11"/>
    <x v="2"/>
    <d v="2015-11-16T00:00:00"/>
    <s v="Iron"/>
    <s v="Roy Johnson"/>
    <n v="30"/>
    <n v="23"/>
    <n v="0.23333333333333328"/>
  </r>
  <r>
    <x v="26"/>
    <x v="18"/>
    <x v="1"/>
    <d v="2015-09-19T00:00:00"/>
    <s v="Toaster"/>
    <s v="Christina Pedley"/>
    <n v="50"/>
    <n v="36"/>
    <n v="0.28000000000000003"/>
  </r>
  <r>
    <x v="40"/>
    <x v="28"/>
    <x v="0"/>
    <d v="2014-04-17T00:00:00"/>
    <s v="Oven"/>
    <s v="Barrie Murray"/>
    <n v="500"/>
    <n v="490"/>
    <n v="2.0000000000000018E-2"/>
  </r>
  <r>
    <x v="17"/>
    <x v="16"/>
    <x v="0"/>
    <d v="2014-09-10T00:00:00"/>
    <s v="Washing Machine"/>
    <s v="Andrew Waddell"/>
    <n v="800"/>
    <n v="672"/>
    <n v="0.16000000000000003"/>
  </r>
  <r>
    <x v="3"/>
    <x v="3"/>
    <x v="0"/>
    <d v="2017-11-02T00:00:00"/>
    <s v="Oven"/>
    <s v="Richard Barr"/>
    <n v="500"/>
    <n v="490"/>
    <n v="2.0000000000000018E-2"/>
  </r>
  <r>
    <x v="43"/>
    <x v="31"/>
    <x v="2"/>
    <d v="2016-03-15T00:00:00"/>
    <s v="Ceiling fan"/>
    <s v="Ian Baker"/>
    <n v="150"/>
    <n v="140"/>
    <n v="6.6666666666666652E-2"/>
  </r>
  <r>
    <x v="34"/>
    <x v="18"/>
    <x v="1"/>
    <d v="2018-01-19T00:00:00"/>
    <s v="Oven"/>
    <s v="Gillan Clark"/>
    <n v="500"/>
    <n v="495"/>
    <n v="1.0000000000000009E-2"/>
  </r>
  <r>
    <x v="15"/>
    <x v="14"/>
    <x v="0"/>
    <d v="2018-04-28T00:00:00"/>
    <s v="Ceiling fan"/>
    <s v="Sarah Chadwick"/>
    <n v="150"/>
    <n v="150"/>
    <n v="0"/>
  </r>
  <r>
    <x v="22"/>
    <x v="8"/>
    <x v="0"/>
    <d v="2014-03-13T00:00:00"/>
    <s v="Iron"/>
    <s v="Robert Reed"/>
    <n v="30"/>
    <n v="29"/>
    <n v="3.3333333333333326E-2"/>
  </r>
  <r>
    <x v="34"/>
    <x v="18"/>
    <x v="1"/>
    <d v="2015-08-28T00:00:00"/>
    <s v="Oven"/>
    <s v="James Scott"/>
    <n v="500"/>
    <n v="500"/>
    <n v="0"/>
  </r>
  <r>
    <x v="16"/>
    <x v="15"/>
    <x v="2"/>
    <d v="2014-07-07T00:00:00"/>
    <s v="Refrigerator"/>
    <s v="Denise Clark"/>
    <n v="1000"/>
    <n v="510"/>
    <n v="0.49"/>
  </r>
  <r>
    <x v="44"/>
    <x v="18"/>
    <x v="1"/>
    <d v="2016-02-22T00:00:00"/>
    <s v="Oven"/>
    <s v="Paul Collier"/>
    <n v="500"/>
    <n v="490"/>
    <n v="2.0000000000000018E-2"/>
  </r>
  <r>
    <x v="0"/>
    <x v="0"/>
    <x v="0"/>
    <d v="2017-12-11T00:00:00"/>
    <s v="Toaster"/>
    <s v="Zulfiqar Mirza"/>
    <n v="50"/>
    <n v="50"/>
    <n v="0"/>
  </r>
  <r>
    <x v="40"/>
    <x v="28"/>
    <x v="0"/>
    <d v="2016-07-06T00:00:00"/>
    <s v="Air conditioner"/>
    <s v="Philip Sutherland"/>
    <n v="700"/>
    <n v="665"/>
    <n v="5.0000000000000044E-2"/>
  </r>
  <r>
    <x v="30"/>
    <x v="18"/>
    <x v="1"/>
    <d v="2014-08-02T00:00:00"/>
    <s v="Vacuum Cleaner"/>
    <s v="Chandrakant Atkins"/>
    <n v="250"/>
    <n v="175"/>
    <n v="0.30000000000000004"/>
  </r>
  <r>
    <x v="20"/>
    <x v="18"/>
    <x v="1"/>
    <d v="2016-10-30T00:00:00"/>
    <s v="Blender"/>
    <s v="Derek Harris"/>
    <n v="50"/>
    <n v="48"/>
    <n v="4.0000000000000036E-2"/>
  </r>
  <r>
    <x v="40"/>
    <x v="28"/>
    <x v="0"/>
    <d v="2016-04-19T00:00:00"/>
    <s v="Ceiling fan"/>
    <s v="Penelope Freeland"/>
    <n v="150"/>
    <n v="146"/>
    <n v="2.6666666666666616E-2"/>
  </r>
  <r>
    <x v="10"/>
    <x v="10"/>
    <x v="2"/>
    <d v="2015-05-25T00:00:00"/>
    <s v="Ceiling fan"/>
    <s v="Mary Mitchell"/>
    <n v="150"/>
    <n v="143"/>
    <n v="4.6666666666666634E-2"/>
  </r>
  <r>
    <x v="28"/>
    <x v="21"/>
    <x v="0"/>
    <d v="2015-10-05T00:00:00"/>
    <s v="Coffee grinder"/>
    <s v="Joanne Sayer"/>
    <n v="70"/>
    <n v="57"/>
    <n v="0.18571428571428572"/>
  </r>
  <r>
    <x v="9"/>
    <x v="9"/>
    <x v="0"/>
    <d v="2017-11-07T00:00:00"/>
    <s v="Blender"/>
    <s v="Victoria Sherwin"/>
    <n v="50"/>
    <n v="46"/>
    <n v="7.999999999999996E-2"/>
  </r>
  <r>
    <x v="36"/>
    <x v="26"/>
    <x v="1"/>
    <d v="2017-12-25T00:00:00"/>
    <s v="Iron"/>
    <s v="Lisa Manning"/>
    <n v="30"/>
    <n v="27"/>
    <n v="9.9999999999999978E-2"/>
  </r>
  <r>
    <x v="15"/>
    <x v="14"/>
    <x v="0"/>
    <d v="2014-04-05T00:00:00"/>
    <s v="Dishwasher"/>
    <s v="Mark Lawton"/>
    <n v="500"/>
    <n v="500"/>
    <n v="0"/>
  </r>
  <r>
    <x v="45"/>
    <x v="32"/>
    <x v="0"/>
    <d v="2018-07-07T00:00:00"/>
    <s v="Dishwasher"/>
    <s v="Jacqueline Todd"/>
    <n v="500"/>
    <n v="500"/>
    <n v="0"/>
  </r>
  <r>
    <x v="22"/>
    <x v="8"/>
    <x v="0"/>
    <d v="2018-11-03T00:00:00"/>
    <s v="Vacuum Cleaner"/>
    <s v="Philip Collins"/>
    <n v="250"/>
    <n v="225"/>
    <n v="9.9999999999999978E-2"/>
  </r>
  <r>
    <x v="42"/>
    <x v="30"/>
    <x v="0"/>
    <d v="2015-10-05T00:00:00"/>
    <s v="Iron"/>
    <s v="Basil Bain"/>
    <n v="30"/>
    <n v="26"/>
    <n v="0.1333333333333333"/>
  </r>
  <r>
    <x v="36"/>
    <x v="26"/>
    <x v="1"/>
    <d v="2016-01-28T00:00:00"/>
    <s v="Iron"/>
    <s v="Lisa Manning"/>
    <n v="30"/>
    <n v="27"/>
    <n v="9.9999999999999978E-2"/>
  </r>
  <r>
    <x v="21"/>
    <x v="13"/>
    <x v="0"/>
    <d v="2015-12-09T00:00:00"/>
    <s v="Blender"/>
    <s v="John Bond"/>
    <n v="50"/>
    <n v="34"/>
    <n v="0.31999999999999995"/>
  </r>
  <r>
    <x v="27"/>
    <x v="15"/>
    <x v="2"/>
    <d v="2018-11-08T00:00:00"/>
    <s v="Oven"/>
    <s v="Tony Milner"/>
    <n v="500"/>
    <n v="500"/>
    <n v="0"/>
  </r>
  <r>
    <x v="41"/>
    <x v="29"/>
    <x v="0"/>
    <d v="2017-04-30T00:00:00"/>
    <s v="Refrigerator"/>
    <s v="Peter Thompson"/>
    <n v="1000"/>
    <n v="780"/>
    <n v="0.21999999999999997"/>
  </r>
  <r>
    <x v="11"/>
    <x v="7"/>
    <x v="1"/>
    <d v="2017-03-05T00:00:00"/>
    <s v="Vacuum Cleaner"/>
    <s v="Stephen Carlin"/>
    <n v="250"/>
    <n v="245"/>
    <n v="2.0000000000000018E-2"/>
  </r>
  <r>
    <x v="40"/>
    <x v="28"/>
    <x v="0"/>
    <d v="2017-01-20T00:00:00"/>
    <s v="Washing Machine"/>
    <s v="Roy Lloyd"/>
    <n v="800"/>
    <n v="784"/>
    <n v="2.0000000000000018E-2"/>
  </r>
  <r>
    <x v="26"/>
    <x v="18"/>
    <x v="1"/>
    <d v="2018-05-07T00:00:00"/>
    <s v="Coffee grinder"/>
    <s v="Nick Gee"/>
    <n v="70"/>
    <n v="60"/>
    <n v="0.1428571428571429"/>
  </r>
  <r>
    <x v="1"/>
    <x v="1"/>
    <x v="1"/>
    <d v="2018-10-15T00:00:00"/>
    <s v="Oven"/>
    <s v="Stephen James"/>
    <n v="500"/>
    <n v="500"/>
    <n v="0"/>
  </r>
  <r>
    <x v="25"/>
    <x v="20"/>
    <x v="0"/>
    <d v="2018-09-04T00:00:00"/>
    <s v="Washing Machine"/>
    <s v="Paul Mannion"/>
    <n v="800"/>
    <n v="496"/>
    <n v="0.38"/>
  </r>
  <r>
    <x v="14"/>
    <x v="13"/>
    <x v="0"/>
    <d v="2018-08-31T00:00:00"/>
    <s v="Coffee grinder"/>
    <s v="Jacob Percival"/>
    <n v="70"/>
    <n v="69"/>
    <n v="1.4285714285714235E-2"/>
  </r>
  <r>
    <x v="19"/>
    <x v="11"/>
    <x v="2"/>
    <d v="2018-08-18T00:00:00"/>
    <s v="Iron"/>
    <s v="Paul Rule"/>
    <n v="30"/>
    <n v="29"/>
    <n v="3.3333333333333326E-2"/>
  </r>
  <r>
    <x v="29"/>
    <x v="22"/>
    <x v="0"/>
    <d v="2016-06-15T00:00:00"/>
    <s v="Coffee grinder"/>
    <s v="Steven Bell"/>
    <n v="70"/>
    <n v="65"/>
    <n v="7.1428571428571397E-2"/>
  </r>
  <r>
    <x v="12"/>
    <x v="11"/>
    <x v="2"/>
    <d v="2016-04-05T00:00:00"/>
    <s v="Microwave"/>
    <s v="Geoffrey Patel"/>
    <n v="80"/>
    <n v="78"/>
    <n v="2.5000000000000022E-2"/>
  </r>
  <r>
    <x v="37"/>
    <x v="5"/>
    <x v="2"/>
    <d v="2015-06-16T00:00:00"/>
    <s v="Blender"/>
    <s v="Alen Dinan"/>
    <n v="50"/>
    <n v="39"/>
    <n v="0.21999999999999997"/>
  </r>
  <r>
    <x v="13"/>
    <x v="12"/>
    <x v="2"/>
    <d v="2017-04-15T00:00:00"/>
    <s v="Iron"/>
    <s v="Rosemary Aziz"/>
    <n v="30"/>
    <n v="28"/>
    <n v="6.6666666666666652E-2"/>
  </r>
  <r>
    <x v="3"/>
    <x v="3"/>
    <x v="0"/>
    <d v="2015-06-25T00:00:00"/>
    <s v="Dishwasher"/>
    <s v="Cordia Alston"/>
    <n v="500"/>
    <n v="315"/>
    <n v="0.37"/>
  </r>
  <r>
    <x v="11"/>
    <x v="7"/>
    <x v="1"/>
    <d v="2016-05-05T00:00:00"/>
    <s v="Iron"/>
    <s v="Kevin McLauchlin"/>
    <n v="30"/>
    <n v="29"/>
    <n v="3.3333333333333326E-2"/>
  </r>
  <r>
    <x v="46"/>
    <x v="33"/>
    <x v="0"/>
    <d v="2016-05-19T00:00:00"/>
    <s v="Air conditioner"/>
    <s v="Marie Whitfield"/>
    <n v="700"/>
    <n v="595"/>
    <n v="0.15000000000000002"/>
  </r>
  <r>
    <x v="8"/>
    <x v="8"/>
    <x v="0"/>
    <d v="2014-02-26T00:00:00"/>
    <s v="Oven"/>
    <s v="Philip Dewar"/>
    <n v="500"/>
    <n v="500"/>
    <n v="0"/>
  </r>
  <r>
    <x v="11"/>
    <x v="7"/>
    <x v="1"/>
    <d v="2014-11-26T00:00:00"/>
    <s v="Vacuum Cleaner"/>
    <s v="Gillian Allnutt"/>
    <n v="250"/>
    <n v="243"/>
    <n v="2.8000000000000025E-2"/>
  </r>
  <r>
    <x v="26"/>
    <x v="18"/>
    <x v="1"/>
    <d v="2014-01-26T00:00:00"/>
    <s v="Toaster"/>
    <s v="Robert Arnold"/>
    <n v="50"/>
    <n v="40"/>
    <n v="0.19999999999999996"/>
  </r>
  <r>
    <x v="16"/>
    <x v="15"/>
    <x v="2"/>
    <d v="2015-04-26T00:00:00"/>
    <s v="Coffee grinder"/>
    <s v="Neil McAvoy"/>
    <n v="70"/>
    <n v="47"/>
    <n v="0.32857142857142863"/>
  </r>
  <r>
    <x v="29"/>
    <x v="22"/>
    <x v="0"/>
    <d v="2015-04-06T00:00:00"/>
    <s v="Blender"/>
    <s v="Andrew Hirst"/>
    <n v="50"/>
    <n v="46"/>
    <n v="7.999999999999996E-2"/>
  </r>
  <r>
    <x v="32"/>
    <x v="23"/>
    <x v="0"/>
    <d v="2015-06-03T00:00:00"/>
    <s v="Oven"/>
    <s v="Robert Brook"/>
    <n v="500"/>
    <n v="500"/>
    <n v="0"/>
  </r>
  <r>
    <x v="38"/>
    <x v="7"/>
    <x v="1"/>
    <d v="2017-03-25T00:00:00"/>
    <s v="Microwave"/>
    <s v="Malcolm Griffith"/>
    <n v="80"/>
    <n v="77"/>
    <n v="3.7499999999999978E-2"/>
  </r>
  <r>
    <x v="35"/>
    <x v="25"/>
    <x v="0"/>
    <d v="2018-01-16T00:00:00"/>
    <s v="Blender"/>
    <s v="Alison Younger"/>
    <n v="50"/>
    <n v="43"/>
    <n v="0.14000000000000001"/>
  </r>
  <r>
    <x v="12"/>
    <x v="11"/>
    <x v="2"/>
    <d v="2018-08-07T00:00:00"/>
    <s v="Ceiling fan"/>
    <s v="Steven Batty"/>
    <n v="150"/>
    <n v="143"/>
    <n v="4.6666666666666634E-2"/>
  </r>
  <r>
    <x v="10"/>
    <x v="10"/>
    <x v="2"/>
    <d v="2015-06-09T00:00:00"/>
    <s v="Refrigerator"/>
    <s v="John Jenkins"/>
    <n v="1000"/>
    <n v="610"/>
    <n v="0.39"/>
  </r>
  <r>
    <x v="14"/>
    <x v="13"/>
    <x v="0"/>
    <d v="2014-06-05T00:00:00"/>
    <s v="Toaster"/>
    <s v="Jacob Percival"/>
    <n v="50"/>
    <n v="41"/>
    <n v="0.18000000000000005"/>
  </r>
  <r>
    <x v="44"/>
    <x v="18"/>
    <x v="1"/>
    <d v="2015-06-20T00:00:00"/>
    <s v="Iron"/>
    <s v="Nicholas Knight"/>
    <n v="30"/>
    <n v="29"/>
    <n v="3.3333333333333326E-2"/>
  </r>
  <r>
    <x v="25"/>
    <x v="20"/>
    <x v="0"/>
    <d v="2014-10-29T00:00:00"/>
    <s v="Microwave"/>
    <s v="Paul Mannion"/>
    <n v="80"/>
    <n v="70"/>
    <n v="0.125"/>
  </r>
  <r>
    <x v="3"/>
    <x v="3"/>
    <x v="0"/>
    <d v="2018-12-10T00:00:00"/>
    <s v="Vacuum Cleaner"/>
    <s v="David Philp"/>
    <n v="250"/>
    <n v="240"/>
    <n v="4.0000000000000036E-2"/>
  </r>
  <r>
    <x v="40"/>
    <x v="28"/>
    <x v="0"/>
    <d v="2018-05-20T00:00:00"/>
    <s v="Iron"/>
    <s v="Roy Nunes"/>
    <n v="30"/>
    <n v="28"/>
    <n v="6.6666666666666652E-2"/>
  </r>
  <r>
    <x v="12"/>
    <x v="11"/>
    <x v="2"/>
    <d v="2018-01-21T00:00:00"/>
    <s v="Coffee grinder"/>
    <s v="Glen Campbell"/>
    <n v="70"/>
    <n v="64"/>
    <n v="8.5714285714285743E-2"/>
  </r>
  <r>
    <x v="20"/>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7"/>
    <x v="34"/>
    <x v="1"/>
    <d v="2015-07-09T00:00:00"/>
    <s v="Refrigerator"/>
    <s v="Ram Mathews"/>
    <n v="1000"/>
    <n v="910"/>
    <n v="8.9999999999999969E-2"/>
  </r>
  <r>
    <x v="39"/>
    <x v="27"/>
    <x v="1"/>
    <d v="2016-08-19T00:00:00"/>
    <s v="Iron"/>
    <s v="Naeem Perry"/>
    <n v="30"/>
    <n v="28"/>
    <n v="6.6666666666666652E-2"/>
  </r>
  <r>
    <x v="32"/>
    <x v="23"/>
    <x v="0"/>
    <d v="2014-02-01T00:00:00"/>
    <s v="Toaster"/>
    <s v="Anthony Connolly"/>
    <n v="50"/>
    <n v="44"/>
    <n v="0.12"/>
  </r>
  <r>
    <x v="40"/>
    <x v="28"/>
    <x v="0"/>
    <d v="2016-05-25T00:00:00"/>
    <s v="Microwave"/>
    <s v="Howard Jones"/>
    <n v="80"/>
    <n v="75"/>
    <n v="6.25E-2"/>
  </r>
  <r>
    <x v="46"/>
    <x v="33"/>
    <x v="0"/>
    <d v="2015-06-22T00:00:00"/>
    <s v="Vacuum Cleaner"/>
    <s v="Brenda Lightfoot"/>
    <n v="250"/>
    <n v="225"/>
    <n v="9.9999999999999978E-2"/>
  </r>
  <r>
    <x v="3"/>
    <x v="3"/>
    <x v="0"/>
    <d v="2016-09-24T00:00:00"/>
    <s v="Iron"/>
    <s v="Chloe Lyons"/>
    <n v="30"/>
    <n v="30"/>
    <n v="0"/>
  </r>
  <r>
    <x v="39"/>
    <x v="27"/>
    <x v="1"/>
    <d v="2014-09-21T00:00:00"/>
    <s v="Vacuum Cleaner"/>
    <s v="Abdul Heywood"/>
    <n v="250"/>
    <n v="210"/>
    <n v="0.16000000000000003"/>
  </r>
  <r>
    <x v="0"/>
    <x v="0"/>
    <x v="0"/>
    <d v="2017-04-26T00:00:00"/>
    <s v="Vacuum Cleaner"/>
    <s v="Rita Hill"/>
    <n v="250"/>
    <n v="250"/>
    <n v="0"/>
  </r>
  <r>
    <x v="32"/>
    <x v="23"/>
    <x v="0"/>
    <d v="2017-12-27T00:00:00"/>
    <s v="Dishwasher"/>
    <s v="Tony Green"/>
    <n v="500"/>
    <n v="480"/>
    <n v="4.0000000000000036E-2"/>
  </r>
  <r>
    <x v="4"/>
    <x v="4"/>
    <x v="2"/>
    <d v="2016-03-04T00:00:00"/>
    <s v="Refrigerator"/>
    <s v="Armand Ahmed"/>
    <n v="1000"/>
    <n v="970"/>
    <n v="3.0000000000000027E-2"/>
  </r>
  <r>
    <x v="45"/>
    <x v="32"/>
    <x v="0"/>
    <d v="2014-07-21T00:00:00"/>
    <s v="Ceiling fan"/>
    <s v="Geoffrey Shiner"/>
    <n v="150"/>
    <n v="144"/>
    <n v="4.0000000000000036E-2"/>
  </r>
  <r>
    <x v="26"/>
    <x v="18"/>
    <x v="1"/>
    <d v="2017-03-26T00:00:00"/>
    <s v="Air conditioner"/>
    <s v="Robert Arnold"/>
    <n v="700"/>
    <n v="637"/>
    <n v="8.9999999999999969E-2"/>
  </r>
  <r>
    <x v="21"/>
    <x v="13"/>
    <x v="0"/>
    <d v="2016-04-13T00:00:00"/>
    <s v="Coffee grinder"/>
    <s v="Isla Parsons"/>
    <n v="70"/>
    <n v="63"/>
    <n v="9.9999999999999978E-2"/>
  </r>
  <r>
    <x v="21"/>
    <x v="13"/>
    <x v="0"/>
    <d v="2018-07-05T00:00:00"/>
    <s v="Air conditioner"/>
    <s v="John Bond"/>
    <n v="700"/>
    <n v="672"/>
    <n v="4.0000000000000036E-2"/>
  </r>
  <r>
    <x v="37"/>
    <x v="5"/>
    <x v="2"/>
    <d v="2015-01-27T00:00:00"/>
    <s v="Blender"/>
    <s v="Christopher Snape"/>
    <n v="50"/>
    <n v="42"/>
    <n v="0.16000000000000003"/>
  </r>
  <r>
    <x v="17"/>
    <x v="16"/>
    <x v="0"/>
    <d v="2018-11-30T00:00:00"/>
    <s v="Microwave"/>
    <s v="Stephen Nolan"/>
    <n v="80"/>
    <n v="78"/>
    <n v="2.5000000000000022E-2"/>
  </r>
  <r>
    <x v="47"/>
    <x v="34"/>
    <x v="1"/>
    <d v="2017-11-25T00:00:00"/>
    <s v="Toaster"/>
    <s v="Julia Hurren"/>
    <n v="50"/>
    <n v="49"/>
    <n v="2.0000000000000018E-2"/>
  </r>
  <r>
    <x v="31"/>
    <x v="18"/>
    <x v="1"/>
    <d v="2014-01-05T00:00:00"/>
    <s v="Vacuum Cleaner"/>
    <s v="Simon Hirst"/>
    <n v="250"/>
    <n v="193"/>
    <n v="0.22799999999999998"/>
  </r>
  <r>
    <x v="0"/>
    <x v="0"/>
    <x v="0"/>
    <d v="2017-02-16T00:00:00"/>
    <s v="Microwave"/>
    <s v="Alexander Hillier"/>
    <n v="80"/>
    <n v="76"/>
    <n v="5.0000000000000044E-2"/>
  </r>
  <r>
    <x v="26"/>
    <x v="18"/>
    <x v="1"/>
    <d v="2015-10-23T00:00:00"/>
    <s v="Air conditioner"/>
    <s v="Christina Pedley"/>
    <n v="700"/>
    <n v="672"/>
    <n v="4.0000000000000036E-2"/>
  </r>
  <r>
    <x v="33"/>
    <x v="24"/>
    <x v="0"/>
    <d v="2015-12-26T00:00:00"/>
    <s v="Iron"/>
    <s v="Danny Grant"/>
    <n v="30"/>
    <n v="28"/>
    <n v="6.6666666666666652E-2"/>
  </r>
  <r>
    <x v="3"/>
    <x v="3"/>
    <x v="0"/>
    <d v="2014-11-08T00:00:00"/>
    <s v="Microwave"/>
    <s v="Francis Hall"/>
    <n v="80"/>
    <n v="66"/>
    <n v="0.17500000000000004"/>
  </r>
  <r>
    <x v="46"/>
    <x v="33"/>
    <x v="0"/>
    <d v="2015-06-08T00:00:00"/>
    <s v="Blender"/>
    <s v="Marie Whitfield"/>
    <n v="50"/>
    <n v="48"/>
    <n v="4.0000000000000036E-2"/>
  </r>
  <r>
    <x v="33"/>
    <x v="24"/>
    <x v="0"/>
    <d v="2014-02-12T00:00:00"/>
    <s v="Dishwasher"/>
    <s v="Alan Evora"/>
    <n v="500"/>
    <n v="370"/>
    <n v="0.26"/>
  </r>
  <r>
    <x v="26"/>
    <x v="18"/>
    <x v="1"/>
    <d v="2016-01-25T00:00:00"/>
    <s v="Microwave"/>
    <s v="Xun Simms"/>
    <n v="80"/>
    <n v="72"/>
    <n v="9.9999999999999978E-2"/>
  </r>
  <r>
    <x v="22"/>
    <x v="8"/>
    <x v="0"/>
    <d v="2015-01-26T00:00:00"/>
    <s v="Microwave"/>
    <s v="Gustavo Taiwo"/>
    <n v="80"/>
    <n v="58"/>
    <n v="0.27500000000000002"/>
  </r>
  <r>
    <x v="1"/>
    <x v="1"/>
    <x v="1"/>
    <d v="2018-10-03T00:00:00"/>
    <s v="Microwave"/>
    <s v="James Hammond"/>
    <n v="80"/>
    <n v="73"/>
    <n v="8.7500000000000022E-2"/>
  </r>
  <r>
    <x v="30"/>
    <x v="18"/>
    <x v="1"/>
    <d v="2015-03-06T00:00:00"/>
    <s v="Washing Machine"/>
    <s v="Colin Matthews"/>
    <n v="800"/>
    <n v="776"/>
    <n v="3.0000000000000027E-2"/>
  </r>
  <r>
    <x v="44"/>
    <x v="18"/>
    <x v="1"/>
    <d v="2018-08-26T00:00:00"/>
    <s v="Ceiling fan"/>
    <s v="Barry Baldwin"/>
    <n v="150"/>
    <n v="147"/>
    <n v="2.0000000000000018E-2"/>
  </r>
  <r>
    <x v="2"/>
    <x v="2"/>
    <x v="1"/>
    <d v="2016-01-09T00:00:00"/>
    <s v="Ceiling fan"/>
    <s v="Elizabeth Holloway"/>
    <n v="150"/>
    <n v="134"/>
    <n v="0.10666666666666669"/>
  </r>
  <r>
    <x v="32"/>
    <x v="23"/>
    <x v="0"/>
    <d v="2016-07-15T00:00:00"/>
    <s v="Iron"/>
    <s v="Anthony Connolly"/>
    <n v="30"/>
    <n v="8"/>
    <n v="0.73333333333333339"/>
  </r>
  <r>
    <x v="46"/>
    <x v="33"/>
    <x v="0"/>
    <d v="2014-11-29T00:00:00"/>
    <s v="Ceiling fan"/>
    <s v="Peter Kelly"/>
    <n v="150"/>
    <n v="135"/>
    <n v="9.9999999999999978E-2"/>
  </r>
  <r>
    <x v="47"/>
    <x v="34"/>
    <x v="1"/>
    <d v="2014-09-22T00:00:00"/>
    <s v="Coffee grinder"/>
    <s v="Julia Hurren"/>
    <n v="70"/>
    <n v="59"/>
    <n v="0.15714285714285714"/>
  </r>
  <r>
    <x v="19"/>
    <x v="11"/>
    <x v="2"/>
    <d v="2017-12-20T00:00:00"/>
    <s v="Refrigerator"/>
    <s v="Paul Rule"/>
    <n v="1000"/>
    <n v="500"/>
    <n v="0.5"/>
  </r>
  <r>
    <x v="30"/>
    <x v="18"/>
    <x v="1"/>
    <d v="2017-02-19T00:00:00"/>
    <s v="Dishwasher"/>
    <s v="Christopher Kitching"/>
    <n v="500"/>
    <n v="495"/>
    <n v="1.0000000000000009E-2"/>
  </r>
  <r>
    <x v="45"/>
    <x v="32"/>
    <x v="0"/>
    <d v="2018-02-16T00:00:00"/>
    <s v="Toaster"/>
    <s v="Constance Tidey"/>
    <n v="50"/>
    <n v="49"/>
    <n v="2.0000000000000018E-2"/>
  </r>
  <r>
    <x v="1"/>
    <x v="1"/>
    <x v="1"/>
    <d v="2014-01-10T00:00:00"/>
    <s v="Blender"/>
    <s v="Michael Patel"/>
    <n v="50"/>
    <n v="48"/>
    <n v="4.0000000000000036E-2"/>
  </r>
  <r>
    <x v="16"/>
    <x v="15"/>
    <x v="2"/>
    <d v="2015-09-04T00:00:00"/>
    <s v="Air conditioner"/>
    <s v="Tracy Stanley"/>
    <n v="700"/>
    <n v="560"/>
    <n v="0.19999999999999996"/>
  </r>
  <r>
    <x v="19"/>
    <x v="11"/>
    <x v="2"/>
    <d v="2014-08-04T00:00:00"/>
    <s v="Refrigerator"/>
    <s v="Stuart Sykes"/>
    <n v="1000"/>
    <n v="500"/>
    <n v="0.5"/>
  </r>
  <r>
    <x v="30"/>
    <x v="18"/>
    <x v="1"/>
    <d v="2018-08-13T00:00:00"/>
    <s v="Oven"/>
    <s v="Christopher Kitching"/>
    <n v="500"/>
    <n v="495"/>
    <n v="1.0000000000000009E-2"/>
  </r>
  <r>
    <x v="44"/>
    <x v="18"/>
    <x v="1"/>
    <d v="2016-10-04T00:00:00"/>
    <s v="Iron"/>
    <s v="Marie Foster"/>
    <n v="30"/>
    <n v="29"/>
    <n v="3.3333333333333326E-2"/>
  </r>
  <r>
    <x v="34"/>
    <x v="18"/>
    <x v="1"/>
    <d v="2014-07-06T00:00:00"/>
    <s v="Blender"/>
    <s v="Gary Acheampong"/>
    <n v="50"/>
    <n v="44"/>
    <n v="0.12"/>
  </r>
  <r>
    <x v="21"/>
    <x v="13"/>
    <x v="0"/>
    <d v="2014-09-03T00:00:00"/>
    <s v="Refrigerator"/>
    <s v="John Bond"/>
    <n v="1000"/>
    <n v="710"/>
    <n v="0.29000000000000004"/>
  </r>
  <r>
    <x v="34"/>
    <x v="18"/>
    <x v="1"/>
    <d v="2016-04-16T00:00:00"/>
    <s v="Ceiling fan"/>
    <s v="John Osborne"/>
    <n v="150"/>
    <n v="150"/>
    <n v="0"/>
  </r>
  <r>
    <x v="16"/>
    <x v="15"/>
    <x v="2"/>
    <d v="2016-10-23T00:00:00"/>
    <s v="Toaster"/>
    <s v="Paul Atkins"/>
    <n v="50"/>
    <n v="44"/>
    <n v="0.12"/>
  </r>
  <r>
    <x v="38"/>
    <x v="7"/>
    <x v="1"/>
    <d v="2015-03-05T00:00:00"/>
    <s v="Iron"/>
    <s v="Denise Rodgers"/>
    <n v="30"/>
    <n v="24"/>
    <n v="0.19999999999999996"/>
  </r>
  <r>
    <x v="47"/>
    <x v="34"/>
    <x v="1"/>
    <d v="2015-07-31T00:00:00"/>
    <s v="Vacuum Cleaner"/>
    <s v="Julia Hurren"/>
    <n v="250"/>
    <n v="163"/>
    <n v="0.34799999999999998"/>
  </r>
  <r>
    <x v="10"/>
    <x v="10"/>
    <x v="2"/>
    <d v="2018-10-08T00:00:00"/>
    <s v="Microwave"/>
    <s v="Arthur Moncrieff"/>
    <n v="80"/>
    <n v="78"/>
    <n v="2.5000000000000022E-2"/>
  </r>
  <r>
    <x v="35"/>
    <x v="25"/>
    <x v="0"/>
    <d v="2018-07-22T00:00:00"/>
    <s v="Microwave"/>
    <s v="Alison Younger"/>
    <n v="80"/>
    <n v="78"/>
    <n v="2.5000000000000022E-2"/>
  </r>
  <r>
    <x v="37"/>
    <x v="5"/>
    <x v="2"/>
    <d v="2017-06-06T00:00:00"/>
    <s v="Air conditioner"/>
    <s v="Alen Dinan"/>
    <n v="700"/>
    <n v="651"/>
    <n v="6.9999999999999951E-2"/>
  </r>
  <r>
    <x v="15"/>
    <x v="14"/>
    <x v="0"/>
    <d v="2015-07-14T00:00:00"/>
    <s v="Toaster"/>
    <s v="Aidan Perrott"/>
    <n v="50"/>
    <n v="36"/>
    <n v="0.28000000000000003"/>
  </r>
  <r>
    <x v="32"/>
    <x v="23"/>
    <x v="0"/>
    <d v="2014-04-21T00:00:00"/>
    <s v="Oven"/>
    <s v="Alexandra Wright"/>
    <n v="500"/>
    <n v="500"/>
    <n v="0"/>
  </r>
  <r>
    <x v="40"/>
    <x v="28"/>
    <x v="0"/>
    <d v="2015-07-26T00:00:00"/>
    <s v="Ceiling fan"/>
    <s v="Zhan Whitfield"/>
    <n v="150"/>
    <n v="140"/>
    <n v="6.6666666666666652E-2"/>
  </r>
  <r>
    <x v="41"/>
    <x v="29"/>
    <x v="0"/>
    <d v="2017-12-04T00:00:00"/>
    <s v="Air conditioner"/>
    <s v="Daniel Henderson"/>
    <n v="700"/>
    <n v="700"/>
    <n v="0"/>
  </r>
  <r>
    <x v="13"/>
    <x v="12"/>
    <x v="2"/>
    <d v="2017-04-12T00:00:00"/>
    <s v="Ceiling fan"/>
    <s v="Barbara Love"/>
    <n v="150"/>
    <n v="144"/>
    <n v="4.0000000000000036E-2"/>
  </r>
  <r>
    <x v="25"/>
    <x v="20"/>
    <x v="0"/>
    <d v="2017-09-23T00:00:00"/>
    <s v="Dishwasher"/>
    <s v="Paul Sherwin"/>
    <n v="500"/>
    <n v="465"/>
    <n v="6.9999999999999951E-2"/>
  </r>
  <r>
    <x v="43"/>
    <x v="31"/>
    <x v="2"/>
    <d v="2016-03-05T00:00:00"/>
    <s v="Toaster"/>
    <s v="Ian Baker"/>
    <n v="50"/>
    <n v="50"/>
    <n v="0"/>
  </r>
  <r>
    <x v="10"/>
    <x v="10"/>
    <x v="2"/>
    <d v="2015-03-11T00:00:00"/>
    <s v="Blender"/>
    <s v="Nicole Marshall"/>
    <n v="50"/>
    <n v="49"/>
    <n v="2.0000000000000018E-2"/>
  </r>
  <r>
    <x v="20"/>
    <x v="18"/>
    <x v="1"/>
    <d v="2014-08-17T00:00:00"/>
    <s v="Toaster"/>
    <s v="Susan Toye"/>
    <n v="50"/>
    <n v="44"/>
    <n v="0.12"/>
  </r>
  <r>
    <x v="25"/>
    <x v="20"/>
    <x v="0"/>
    <d v="2016-10-21T00:00:00"/>
    <s v="Oven"/>
    <s v="Paul Mannion"/>
    <n v="500"/>
    <n v="490"/>
    <n v="2.0000000000000018E-2"/>
  </r>
  <r>
    <x v="25"/>
    <x v="20"/>
    <x v="0"/>
    <d v="2018-07-01T00:00:00"/>
    <s v="Air conditioner"/>
    <s v="Natasha Carvalho"/>
    <n v="700"/>
    <n v="623"/>
    <n v="0.10999999999999999"/>
  </r>
  <r>
    <x v="26"/>
    <x v="18"/>
    <x v="1"/>
    <d v="2014-06-11T00:00:00"/>
    <s v="Air conditioner"/>
    <s v="Ronnette Stocks"/>
    <n v="700"/>
    <n v="574"/>
    <n v="0.18000000000000005"/>
  </r>
  <r>
    <x v="27"/>
    <x v="15"/>
    <x v="2"/>
    <d v="2016-01-27T00:00:00"/>
    <s v="Coffee grinder"/>
    <s v="Pauline Pope"/>
    <n v="70"/>
    <n v="68"/>
    <n v="2.8571428571428581E-2"/>
  </r>
  <r>
    <x v="23"/>
    <x v="19"/>
    <x v="2"/>
    <d v="2018-09-26T00:00:00"/>
    <s v="Coffee grinder"/>
    <s v="Roger Scott"/>
    <n v="70"/>
    <n v="69"/>
    <n v="1.4285714285714235E-2"/>
  </r>
  <r>
    <x v="47"/>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6"/>
    <x v="18"/>
    <x v="1"/>
    <d v="2014-04-08T00:00:00"/>
    <s v="Toaster"/>
    <s v="Douglas Davies"/>
    <n v="50"/>
    <n v="40"/>
    <n v="0.19999999999999996"/>
  </r>
  <r>
    <x v="13"/>
    <x v="12"/>
    <x v="2"/>
    <d v="2017-04-05T00:00:00"/>
    <s v="Blender"/>
    <s v="Susan Passey"/>
    <n v="50"/>
    <n v="50"/>
    <n v="0"/>
  </r>
  <r>
    <x v="47"/>
    <x v="34"/>
    <x v="1"/>
    <d v="2017-11-22T00:00:00"/>
    <s v="Toaster"/>
    <s v="Bruce McPhee"/>
    <n v="50"/>
    <n v="49"/>
    <n v="2.0000000000000018E-2"/>
  </r>
  <r>
    <x v="9"/>
    <x v="9"/>
    <x v="0"/>
    <d v="2014-07-19T00:00:00"/>
    <s v="Dishwasher"/>
    <s v="Victoria Sherwin"/>
    <n v="500"/>
    <n v="425"/>
    <n v="0.15000000000000002"/>
  </r>
  <r>
    <x v="32"/>
    <x v="23"/>
    <x v="0"/>
    <d v="2018-09-21T00:00:00"/>
    <s v="Oven"/>
    <s v="Alexandra Wright"/>
    <n v="500"/>
    <n v="500"/>
    <n v="0"/>
  </r>
  <r>
    <x v="3"/>
    <x v="3"/>
    <x v="0"/>
    <d v="2015-09-30T00:00:00"/>
    <s v="Washing Machine"/>
    <s v="Bryan Mason"/>
    <n v="800"/>
    <n v="680"/>
    <n v="0.15000000000000002"/>
  </r>
  <r>
    <x v="14"/>
    <x v="13"/>
    <x v="0"/>
    <d v="2017-12-12T00:00:00"/>
    <s v="Ceiling fan"/>
    <s v="Rebecca Delo"/>
    <n v="150"/>
    <n v="144"/>
    <n v="4.0000000000000036E-2"/>
  </r>
  <r>
    <x v="41"/>
    <x v="29"/>
    <x v="0"/>
    <d v="2016-02-06T00:00:00"/>
    <s v="Refrigerator"/>
    <s v="Peter Thompson"/>
    <n v="1000"/>
    <n v="680"/>
    <n v="0.31999999999999995"/>
  </r>
  <r>
    <x v="2"/>
    <x v="2"/>
    <x v="1"/>
    <d v="2017-12-30T00:00:00"/>
    <s v="Ceiling fan"/>
    <s v="Cheryl Tubbs"/>
    <n v="150"/>
    <n v="140"/>
    <n v="6.6666666666666652E-2"/>
  </r>
  <r>
    <x v="21"/>
    <x v="13"/>
    <x v="0"/>
    <d v="2017-05-20T00:00:00"/>
    <s v="Iron"/>
    <s v="Abu Moore"/>
    <n v="30"/>
    <n v="28"/>
    <n v="6.6666666666666652E-2"/>
  </r>
  <r>
    <x v="36"/>
    <x v="26"/>
    <x v="1"/>
    <d v="2014-01-23T00:00:00"/>
    <s v="Washing Machine"/>
    <s v="Antony Westlake"/>
    <n v="800"/>
    <n v="544"/>
    <n v="0.31999999999999995"/>
  </r>
  <r>
    <x v="1"/>
    <x v="1"/>
    <x v="1"/>
    <d v="2016-03-18T00:00:00"/>
    <s v="Toaster"/>
    <s v="Robin Hall"/>
    <n v="50"/>
    <n v="47"/>
    <n v="6.0000000000000053E-2"/>
  </r>
  <r>
    <x v="21"/>
    <x v="13"/>
    <x v="0"/>
    <d v="2014-07-20T00:00:00"/>
    <s v="Microwave"/>
    <s v="Carole Owen"/>
    <n v="80"/>
    <n v="60"/>
    <n v="0.25"/>
  </r>
  <r>
    <x v="43"/>
    <x v="31"/>
    <x v="2"/>
    <d v="2018-06-17T00:00:00"/>
    <s v="Iron"/>
    <s v="Rachel Oliver"/>
    <n v="30"/>
    <n v="26"/>
    <n v="0.1333333333333333"/>
  </r>
  <r>
    <x v="26"/>
    <x v="18"/>
    <x v="1"/>
    <d v="2016-09-23T00:00:00"/>
    <s v="Oven"/>
    <s v="Ronnette Stocks"/>
    <n v="500"/>
    <n v="495"/>
    <n v="1.0000000000000009E-2"/>
  </r>
  <r>
    <x v="24"/>
    <x v="5"/>
    <x v="2"/>
    <d v="2014-05-09T00:00:00"/>
    <s v="Refrigerator"/>
    <s v="Carl Snape"/>
    <n v="1000"/>
    <n v="620"/>
    <n v="0.38"/>
  </r>
  <r>
    <x v="31"/>
    <x v="18"/>
    <x v="1"/>
    <d v="2018-03-14T00:00:00"/>
    <s v="Oven"/>
    <s v="John Bull"/>
    <n v="500"/>
    <n v="490"/>
    <n v="2.0000000000000018E-2"/>
  </r>
  <r>
    <x v="15"/>
    <x v="14"/>
    <x v="0"/>
    <d v="2014-08-11T00:00:00"/>
    <s v="Iron"/>
    <s v="Charles Ali"/>
    <n v="30"/>
    <n v="21"/>
    <n v="0.30000000000000004"/>
  </r>
  <r>
    <x v="24"/>
    <x v="5"/>
    <x v="2"/>
    <d v="2015-05-28T00:00:00"/>
    <s v="Iron"/>
    <s v="Wolfgang Carvalho"/>
    <n v="30"/>
    <n v="20"/>
    <n v="0.33333333333333337"/>
  </r>
  <r>
    <x v="37"/>
    <x v="5"/>
    <x v="2"/>
    <d v="2015-06-19T00:00:00"/>
    <s v="Refrigerator"/>
    <s v="Michelle Murray"/>
    <n v="1000"/>
    <n v="910"/>
    <n v="8.9999999999999969E-2"/>
  </r>
  <r>
    <x v="10"/>
    <x v="10"/>
    <x v="2"/>
    <d v="2016-10-23T00:00:00"/>
    <s v="Coffee grinder"/>
    <s v="Nicole Marshall"/>
    <n v="70"/>
    <n v="68"/>
    <n v="2.8571428571428581E-2"/>
  </r>
  <r>
    <x v="36"/>
    <x v="26"/>
    <x v="1"/>
    <d v="2016-03-27T00:00:00"/>
    <s v="Air conditioner"/>
    <s v="Gary Percival"/>
    <n v="700"/>
    <n v="623"/>
    <n v="0.10999999999999999"/>
  </r>
  <r>
    <x v="15"/>
    <x v="14"/>
    <x v="0"/>
    <d v="2014-02-28T00:00:00"/>
    <s v="Oven"/>
    <s v="Gary Roberts"/>
    <n v="500"/>
    <n v="490"/>
    <n v="2.0000000000000018E-2"/>
  </r>
  <r>
    <x v="23"/>
    <x v="19"/>
    <x v="2"/>
    <d v="2016-11-04T00:00:00"/>
    <s v="Toaster"/>
    <s v="Leonard Green"/>
    <n v="50"/>
    <n v="50"/>
    <n v="0"/>
  </r>
  <r>
    <x v="47"/>
    <x v="34"/>
    <x v="1"/>
    <d v="2015-06-26T00:00:00"/>
    <s v="Refrigerator"/>
    <s v="Richard James"/>
    <n v="1000"/>
    <n v="790"/>
    <n v="0.20999999999999996"/>
  </r>
  <r>
    <x v="4"/>
    <x v="4"/>
    <x v="2"/>
    <d v="2014-09-19T00:00:00"/>
    <s v="Ceiling fan"/>
    <s v="Christine Davies"/>
    <n v="150"/>
    <n v="144"/>
    <n v="4.0000000000000036E-2"/>
  </r>
  <r>
    <x v="45"/>
    <x v="32"/>
    <x v="0"/>
    <d v="2015-07-14T00:00:00"/>
    <s v="Refrigerator"/>
    <s v="Richard Rowe"/>
    <n v="1000"/>
    <n v="960"/>
    <n v="4.0000000000000036E-2"/>
  </r>
  <r>
    <x v="41"/>
    <x v="29"/>
    <x v="0"/>
    <d v="2018-01-17T00:00:00"/>
    <s v="Dishwasher"/>
    <s v="Bryan Clement"/>
    <n v="500"/>
    <n v="445"/>
    <n v="0.10999999999999999"/>
  </r>
  <r>
    <x v="19"/>
    <x v="11"/>
    <x v="2"/>
    <d v="2018-10-23T00:00:00"/>
    <s v="Dishwasher"/>
    <s v="Paresh Mathews"/>
    <n v="500"/>
    <n v="435"/>
    <n v="0.13"/>
  </r>
  <r>
    <x v="18"/>
    <x v="17"/>
    <x v="0"/>
    <d v="2014-08-27T00:00:00"/>
    <s v="Oven"/>
    <s v="Thomas Davies"/>
    <n v="500"/>
    <n v="490"/>
    <n v="2.0000000000000018E-2"/>
  </r>
  <r>
    <x v="36"/>
    <x v="26"/>
    <x v="1"/>
    <d v="2017-10-14T00:00:00"/>
    <s v="Vacuum Cleaner"/>
    <s v="Ronald Curtis"/>
    <n v="250"/>
    <n v="230"/>
    <n v="7.999999999999996E-2"/>
  </r>
  <r>
    <x v="47"/>
    <x v="34"/>
    <x v="1"/>
    <d v="2015-12-12T00:00:00"/>
    <s v="Washing Machine"/>
    <s v="Ram Mathews"/>
    <n v="800"/>
    <n v="472"/>
    <n v="0.41000000000000003"/>
  </r>
  <r>
    <x v="42"/>
    <x v="30"/>
    <x v="0"/>
    <d v="2016-02-11T00:00:00"/>
    <s v="Refrigerator"/>
    <s v="David Amos"/>
    <n v="1000"/>
    <n v="510"/>
    <n v="0.49"/>
  </r>
  <r>
    <x v="9"/>
    <x v="9"/>
    <x v="0"/>
    <d v="2016-09-22T00:00:00"/>
    <s v="Vacuum Cleaner"/>
    <s v="Danny Brooks"/>
    <n v="250"/>
    <n v="230"/>
    <n v="7.999999999999996E-2"/>
  </r>
  <r>
    <x v="42"/>
    <x v="30"/>
    <x v="0"/>
    <d v="2018-04-01T00:00:00"/>
    <s v="Blender"/>
    <s v="John Barnett"/>
    <n v="50"/>
    <n v="48"/>
    <n v="4.0000000000000036E-2"/>
  </r>
  <r>
    <x v="19"/>
    <x v="11"/>
    <x v="2"/>
    <d v="2015-03-02T00:00:00"/>
    <s v="Microwave"/>
    <s v="Colin Lima"/>
    <n v="80"/>
    <n v="49"/>
    <n v="0.38749999999999996"/>
  </r>
  <r>
    <x v="42"/>
    <x v="30"/>
    <x v="0"/>
    <d v="2015-11-18T00:00:00"/>
    <s v="Oven"/>
    <s v="Marek Kwiatkowski"/>
    <n v="500"/>
    <n v="490"/>
    <n v="2.0000000000000018E-2"/>
  </r>
  <r>
    <x v="39"/>
    <x v="27"/>
    <x v="1"/>
    <d v="2018-03-05T00:00:00"/>
    <s v="Vacuum Cleaner"/>
    <s v="Stuart Brown"/>
    <n v="250"/>
    <n v="248"/>
    <n v="8.0000000000000071E-3"/>
  </r>
  <r>
    <x v="33"/>
    <x v="24"/>
    <x v="0"/>
    <d v="2015-12-27T00:00:00"/>
    <s v="Refrigerator"/>
    <s v="Christopher Hurren"/>
    <n v="1000"/>
    <n v="900"/>
    <n v="9.9999999999999978E-2"/>
  </r>
  <r>
    <x v="9"/>
    <x v="9"/>
    <x v="0"/>
    <d v="2018-01-10T00:00:00"/>
    <s v="Blender"/>
    <s v="Danny Brooks"/>
    <n v="50"/>
    <n v="45"/>
    <n v="9.9999999999999978E-2"/>
  </r>
  <r>
    <x v="21"/>
    <x v="13"/>
    <x v="0"/>
    <d v="2017-02-06T00:00:00"/>
    <s v="Ceiling fan"/>
    <s v="Neil Tubbs"/>
    <n v="150"/>
    <n v="144"/>
    <n v="4.0000000000000036E-2"/>
  </r>
  <r>
    <x v="27"/>
    <x v="15"/>
    <x v="2"/>
    <d v="2018-01-11T00:00:00"/>
    <s v="Oven"/>
    <s v="David Gow"/>
    <n v="500"/>
    <n v="495"/>
    <n v="1.0000000000000009E-2"/>
  </r>
  <r>
    <x v="17"/>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6"/>
    <x v="33"/>
    <x v="0"/>
    <d v="2018-08-01T00:00:00"/>
    <s v="Toaster"/>
    <s v="Nicholas Timbrell"/>
    <n v="50"/>
    <n v="47"/>
    <n v="6.0000000000000053E-2"/>
  </r>
  <r>
    <x v="19"/>
    <x v="11"/>
    <x v="2"/>
    <d v="2017-11-06T00:00:00"/>
    <s v="Iron"/>
    <s v="Francis Walsh"/>
    <n v="30"/>
    <n v="29"/>
    <n v="3.3333333333333326E-2"/>
  </r>
  <r>
    <x v="39"/>
    <x v="27"/>
    <x v="1"/>
    <d v="2016-12-11T00:00:00"/>
    <s v="Blender"/>
    <s v="Nicola Nathan"/>
    <n v="50"/>
    <n v="50"/>
    <n v="0"/>
  </r>
  <r>
    <x v="35"/>
    <x v="25"/>
    <x v="0"/>
    <d v="2017-09-16T00:00:00"/>
    <s v="Microwave"/>
    <s v="Alison Younger"/>
    <n v="80"/>
    <n v="72"/>
    <n v="9.9999999999999978E-2"/>
  </r>
  <r>
    <x v="2"/>
    <x v="2"/>
    <x v="1"/>
    <d v="2015-02-01T00:00:00"/>
    <s v="Refrigerator"/>
    <s v="Zoe Munday"/>
    <n v="1000"/>
    <n v="580"/>
    <n v="0.42000000000000004"/>
  </r>
  <r>
    <x v="40"/>
    <x v="28"/>
    <x v="0"/>
    <d v="2016-05-12T00:00:00"/>
    <s v="Washing Machine"/>
    <s v="Paul Long"/>
    <n v="800"/>
    <n v="552"/>
    <n v="0.31000000000000005"/>
  </r>
  <r>
    <x v="15"/>
    <x v="14"/>
    <x v="0"/>
    <d v="2015-05-12T00:00:00"/>
    <s v="Coffee grinder"/>
    <s v="Olivia Reynolds"/>
    <n v="70"/>
    <n v="67"/>
    <n v="4.2857142857142816E-2"/>
  </r>
  <r>
    <x v="11"/>
    <x v="7"/>
    <x v="1"/>
    <d v="2018-06-24T00:00:00"/>
    <s v="Washing Machine"/>
    <s v="Gillian Allnutt"/>
    <n v="800"/>
    <n v="704"/>
    <n v="0.12"/>
  </r>
  <r>
    <x v="38"/>
    <x v="7"/>
    <x v="1"/>
    <d v="2015-05-20T00:00:00"/>
    <s v="Refrigerator"/>
    <s v="Eric Walker"/>
    <n v="1000"/>
    <n v="590"/>
    <n v="0.41000000000000003"/>
  </r>
  <r>
    <x v="31"/>
    <x v="18"/>
    <x v="1"/>
    <d v="2014-05-16T00:00:00"/>
    <s v="Iron"/>
    <s v="Andrew Jones"/>
    <n v="30"/>
    <n v="28"/>
    <n v="6.6666666666666652E-2"/>
  </r>
  <r>
    <x v="36"/>
    <x v="26"/>
    <x v="1"/>
    <d v="2017-12-30T00:00:00"/>
    <s v="Washing Machine"/>
    <s v="Basil Nolan"/>
    <n v="800"/>
    <n v="488"/>
    <n v="0.39"/>
  </r>
  <r>
    <x v="1"/>
    <x v="1"/>
    <x v="1"/>
    <d v="2015-04-15T00:00:00"/>
    <s v="Ceiling fan"/>
    <s v="Richard Oliver"/>
    <n v="150"/>
    <n v="134"/>
    <n v="0.10666666666666669"/>
  </r>
  <r>
    <x v="13"/>
    <x v="12"/>
    <x v="2"/>
    <d v="2017-05-28T00:00:00"/>
    <s v="Blender"/>
    <s v="Rosemary Aziz"/>
    <n v="50"/>
    <n v="50"/>
    <n v="0"/>
  </r>
  <r>
    <x v="31"/>
    <x v="18"/>
    <x v="1"/>
    <d v="2017-03-31T00:00:00"/>
    <s v="Refrigerator"/>
    <s v="Andrew Jones"/>
    <n v="1000"/>
    <n v="670"/>
    <n v="0.32999999999999996"/>
  </r>
  <r>
    <x v="19"/>
    <x v="11"/>
    <x v="2"/>
    <d v="2014-03-16T00:00:00"/>
    <s v="Ceiling fan"/>
    <s v="Stuart Sykes"/>
    <n v="150"/>
    <n v="149"/>
    <n v="6.6666666666667096E-3"/>
  </r>
  <r>
    <x v="14"/>
    <x v="13"/>
    <x v="0"/>
    <d v="2018-09-17T00:00:00"/>
    <s v="Oven"/>
    <s v="Thomas Gordon"/>
    <n v="500"/>
    <n v="500"/>
    <n v="0"/>
  </r>
  <r>
    <x v="14"/>
    <x v="13"/>
    <x v="0"/>
    <d v="2017-07-22T00:00:00"/>
    <s v="Ceiling fan"/>
    <s v="Thomas Gordon"/>
    <n v="150"/>
    <n v="146"/>
    <n v="2.6666666666666616E-2"/>
  </r>
  <r>
    <x v="8"/>
    <x v="8"/>
    <x v="0"/>
    <d v="2018-12-06T00:00:00"/>
    <s v="Refrigerator"/>
    <s v="Damilola Raymond"/>
    <n v="1000"/>
    <n v="810"/>
    <n v="0.18999999999999995"/>
  </r>
  <r>
    <x v="17"/>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5"/>
    <x v="25"/>
    <x v="0"/>
    <d v="2018-12-11T00:00:00"/>
    <s v="Air conditioner"/>
    <s v="Alison Younger"/>
    <n v="700"/>
    <n v="609"/>
    <n v="0.13"/>
  </r>
  <r>
    <x v="3"/>
    <x v="3"/>
    <x v="0"/>
    <d v="2016-11-25T00:00:00"/>
    <s v="Ceiling fan"/>
    <s v="Chloe Lyons"/>
    <n v="150"/>
    <n v="140"/>
    <n v="6.6666666666666652E-2"/>
  </r>
  <r>
    <x v="19"/>
    <x v="11"/>
    <x v="2"/>
    <d v="2014-02-20T00:00:00"/>
    <s v="Oven"/>
    <s v="Francis Walsh"/>
    <n v="500"/>
    <n v="500"/>
    <n v="0"/>
  </r>
  <r>
    <x v="42"/>
    <x v="30"/>
    <x v="0"/>
    <d v="2018-09-03T00:00:00"/>
    <s v="Refrigerator"/>
    <s v="John Barnett"/>
    <n v="1000"/>
    <n v="960"/>
    <n v="4.0000000000000036E-2"/>
  </r>
  <r>
    <x v="38"/>
    <x v="7"/>
    <x v="1"/>
    <d v="2014-07-10T00:00:00"/>
    <s v="Microwave"/>
    <s v="Denise Rodgers"/>
    <n v="80"/>
    <n v="73"/>
    <n v="8.7500000000000022E-2"/>
  </r>
  <r>
    <x v="10"/>
    <x v="10"/>
    <x v="2"/>
    <d v="2016-09-10T00:00:00"/>
    <s v="Air conditioner"/>
    <s v="Nicole Marshall"/>
    <n v="700"/>
    <n v="700"/>
    <n v="0"/>
  </r>
  <r>
    <x v="25"/>
    <x v="20"/>
    <x v="0"/>
    <d v="2017-02-27T00:00:00"/>
    <s v="Air conditioner"/>
    <s v="Jacqueline Clamp"/>
    <n v="700"/>
    <n v="672"/>
    <n v="4.0000000000000036E-2"/>
  </r>
  <r>
    <x v="43"/>
    <x v="31"/>
    <x v="2"/>
    <d v="2017-05-22T00:00:00"/>
    <s v="Air conditioner"/>
    <s v="Trudi Griffin"/>
    <n v="700"/>
    <n v="651"/>
    <n v="6.9999999999999951E-2"/>
  </r>
  <r>
    <x v="11"/>
    <x v="7"/>
    <x v="1"/>
    <d v="2014-09-14T00:00:00"/>
    <s v="Ceiling fan"/>
    <s v="Timothy Younger"/>
    <n v="150"/>
    <n v="137"/>
    <n v="8.666666666666667E-2"/>
  </r>
  <r>
    <x v="36"/>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11"/>
    <x v="7"/>
    <x v="1"/>
    <d v="2014-06-12T00:00:00"/>
    <s v="Iron"/>
    <s v="Kevin McLauchlin"/>
    <n v="30"/>
    <n v="21"/>
    <n v="0.30000000000000004"/>
  </r>
  <r>
    <x v="25"/>
    <x v="20"/>
    <x v="0"/>
    <d v="2017-11-26T00:00:00"/>
    <s v="Microwave"/>
    <s v="Jacqueline Clamp"/>
    <n v="80"/>
    <n v="74"/>
    <n v="7.4999999999999956E-2"/>
  </r>
  <r>
    <x v="2"/>
    <x v="2"/>
    <x v="1"/>
    <d v="2017-04-05T00:00:00"/>
    <s v="Vacuum Cleaner"/>
    <s v="Stephen Smith"/>
    <n v="250"/>
    <n v="228"/>
    <n v="8.7999999999999967E-2"/>
  </r>
  <r>
    <x v="33"/>
    <x v="24"/>
    <x v="0"/>
    <d v="2016-07-16T00:00:00"/>
    <s v="Air conditioner"/>
    <s v="Christopher Hurren"/>
    <n v="700"/>
    <n v="644"/>
    <n v="7.999999999999996E-2"/>
  </r>
  <r>
    <x v="13"/>
    <x v="12"/>
    <x v="2"/>
    <d v="2014-01-27T00:00:00"/>
    <s v="Iron"/>
    <s v="Irene Skiba"/>
    <n v="30"/>
    <n v="29"/>
    <n v="3.3333333333333326E-2"/>
  </r>
  <r>
    <x v="12"/>
    <x v="11"/>
    <x v="2"/>
    <d v="2014-07-06T00:00:00"/>
    <s v="Washing Machine"/>
    <s v="Francis Hughes"/>
    <n v="800"/>
    <n v="656"/>
    <n v="0.18000000000000005"/>
  </r>
  <r>
    <x v="29"/>
    <x v="22"/>
    <x v="0"/>
    <d v="2017-10-07T00:00:00"/>
    <s v="Ceiling fan"/>
    <s v="Elaine Whitfield"/>
    <n v="150"/>
    <n v="149"/>
    <n v="6.6666666666667096E-3"/>
  </r>
  <r>
    <x v="34"/>
    <x v="18"/>
    <x v="1"/>
    <d v="2018-07-10T00:00:00"/>
    <s v="Ceiling fan"/>
    <s v="Patricia Sewell"/>
    <n v="150"/>
    <n v="147"/>
    <n v="2.0000000000000018E-2"/>
  </r>
  <r>
    <x v="21"/>
    <x v="13"/>
    <x v="0"/>
    <d v="2015-12-10T00:00:00"/>
    <s v="Microwave"/>
    <s v="Susan Carley"/>
    <n v="80"/>
    <n v="78"/>
    <n v="2.5000000000000022E-2"/>
  </r>
  <r>
    <x v="45"/>
    <x v="32"/>
    <x v="0"/>
    <d v="2015-08-29T00:00:00"/>
    <s v="Ceiling fan"/>
    <s v="Jacqueline Todd"/>
    <n v="150"/>
    <n v="147"/>
    <n v="2.0000000000000018E-2"/>
  </r>
  <r>
    <x v="13"/>
    <x v="12"/>
    <x v="2"/>
    <d v="2015-07-04T00:00:00"/>
    <s v="Dishwasher"/>
    <s v="Susan Passey"/>
    <n v="500"/>
    <n v="360"/>
    <n v="0.28000000000000003"/>
  </r>
  <r>
    <x v="27"/>
    <x v="15"/>
    <x v="2"/>
    <d v="2018-08-26T00:00:00"/>
    <s v="Blender"/>
    <s v="Michelle Hunter"/>
    <n v="50"/>
    <n v="45"/>
    <n v="9.9999999999999978E-2"/>
  </r>
  <r>
    <x v="12"/>
    <x v="11"/>
    <x v="2"/>
    <d v="2018-03-21T00:00:00"/>
    <s v="Blender"/>
    <s v="Roy Johnson"/>
    <n v="50"/>
    <n v="43"/>
    <n v="0.14000000000000001"/>
  </r>
  <r>
    <x v="36"/>
    <x v="26"/>
    <x v="1"/>
    <d v="2014-11-21T00:00:00"/>
    <s v="Microwave"/>
    <s v="Margaret Buck"/>
    <n v="80"/>
    <n v="75"/>
    <n v="6.25E-2"/>
  </r>
  <r>
    <x v="35"/>
    <x v="25"/>
    <x v="0"/>
    <d v="2015-08-03T00:00:00"/>
    <s v="Blender"/>
    <s v="Gwyn Taylor"/>
    <n v="50"/>
    <n v="36"/>
    <n v="0.28000000000000003"/>
  </r>
  <r>
    <x v="39"/>
    <x v="27"/>
    <x v="1"/>
    <d v="2016-04-27T00:00:00"/>
    <s v="Washing Machine"/>
    <s v="Ronald Rowlands"/>
    <n v="800"/>
    <n v="448"/>
    <n v="0.43999999999999995"/>
  </r>
  <r>
    <x v="40"/>
    <x v="28"/>
    <x v="0"/>
    <d v="2017-01-04T00:00:00"/>
    <s v="Ceiling fan"/>
    <s v="Roy Lloyd"/>
    <n v="150"/>
    <n v="138"/>
    <n v="7.999999999999996E-2"/>
  </r>
  <r>
    <x v="26"/>
    <x v="18"/>
    <x v="1"/>
    <d v="2017-05-20T00:00:00"/>
    <s v="Oven"/>
    <s v="Kirsty Amos"/>
    <n v="500"/>
    <n v="500"/>
    <n v="0"/>
  </r>
  <r>
    <x v="3"/>
    <x v="3"/>
    <x v="0"/>
    <d v="2015-01-22T00:00:00"/>
    <s v="Oven"/>
    <s v="Cordia Alston"/>
    <n v="500"/>
    <n v="495"/>
    <n v="1.0000000000000009E-2"/>
  </r>
  <r>
    <x v="33"/>
    <x v="24"/>
    <x v="0"/>
    <d v="2014-02-03T00:00:00"/>
    <s v="Ceiling fan"/>
    <s v="Christopher Hurren"/>
    <n v="150"/>
    <n v="128"/>
    <n v="0.14666666666666661"/>
  </r>
  <r>
    <x v="12"/>
    <x v="11"/>
    <x v="2"/>
    <d v="2014-06-27T00:00:00"/>
    <s v="Blender"/>
    <s v="Steven Batty"/>
    <n v="50"/>
    <n v="42"/>
    <n v="0.16000000000000003"/>
  </r>
  <r>
    <x v="46"/>
    <x v="33"/>
    <x v="0"/>
    <d v="2014-03-01T00:00:00"/>
    <s v="Microwave"/>
    <s v="Rachel Clayton"/>
    <n v="80"/>
    <n v="80"/>
    <n v="0"/>
  </r>
  <r>
    <x v="23"/>
    <x v="19"/>
    <x v="2"/>
    <d v="2018-04-21T00:00:00"/>
    <s v="Ceiling fan"/>
    <s v="Rosalind Chandler"/>
    <n v="150"/>
    <n v="147"/>
    <n v="2.0000000000000018E-2"/>
  </r>
  <r>
    <x v="9"/>
    <x v="9"/>
    <x v="0"/>
    <d v="2014-02-22T00:00:00"/>
    <s v="Toaster"/>
    <s v="Kelly Owen"/>
    <n v="50"/>
    <n v="44"/>
    <n v="0.12"/>
  </r>
  <r>
    <x v="11"/>
    <x v="7"/>
    <x v="1"/>
    <d v="2018-05-13T00:00:00"/>
    <s v="Coffee grinder"/>
    <s v="Emily Brierley"/>
    <n v="70"/>
    <n v="67"/>
    <n v="4.2857142857142816E-2"/>
  </r>
  <r>
    <x v="20"/>
    <x v="18"/>
    <x v="1"/>
    <d v="2018-04-23T00:00:00"/>
    <s v="Coffee grinder"/>
    <s v="Alan Davie"/>
    <n v="70"/>
    <n v="67"/>
    <n v="4.2857142857142816E-2"/>
  </r>
  <r>
    <x v="27"/>
    <x v="15"/>
    <x v="2"/>
    <d v="2016-10-28T00:00:00"/>
    <s v="Dishwasher"/>
    <s v="Kenneth Bullion"/>
    <n v="500"/>
    <n v="460"/>
    <n v="7.999999999999996E-2"/>
  </r>
  <r>
    <x v="0"/>
    <x v="0"/>
    <x v="0"/>
    <d v="2015-09-19T00:00:00"/>
    <s v="Oven"/>
    <s v="May Wilmot"/>
    <n v="500"/>
    <n v="495"/>
    <n v="1.0000000000000009E-2"/>
  </r>
  <r>
    <x v="17"/>
    <x v="16"/>
    <x v="0"/>
    <d v="2016-08-06T00:00:00"/>
    <s v="Washing Machine"/>
    <s v="Edward Khan"/>
    <n v="800"/>
    <n v="704"/>
    <n v="0.12"/>
  </r>
  <r>
    <x v="15"/>
    <x v="14"/>
    <x v="0"/>
    <d v="2014-04-09T00:00:00"/>
    <s v="Microwave"/>
    <s v="Mark Lawton"/>
    <n v="80"/>
    <n v="60"/>
    <n v="0.25"/>
  </r>
  <r>
    <x v="43"/>
    <x v="31"/>
    <x v="2"/>
    <d v="2018-08-07T00:00:00"/>
    <s v="Oven"/>
    <s v="Trudi Griffin"/>
    <n v="500"/>
    <n v="500"/>
    <n v="0"/>
  </r>
  <r>
    <x v="30"/>
    <x v="18"/>
    <x v="1"/>
    <d v="2016-01-22T00:00:00"/>
    <s v="Ceiling fan"/>
    <s v="Chandrakant Atkins"/>
    <n v="150"/>
    <n v="150"/>
    <n v="0"/>
  </r>
  <r>
    <x v="23"/>
    <x v="19"/>
    <x v="2"/>
    <d v="2015-12-10T00:00:00"/>
    <s v="Coffee grinder"/>
    <s v="Mark Towey"/>
    <n v="70"/>
    <n v="68"/>
    <n v="2.8571428571428581E-2"/>
  </r>
  <r>
    <x v="46"/>
    <x v="33"/>
    <x v="0"/>
    <d v="2015-10-23T00:00:00"/>
    <s v="Coffee grinder"/>
    <s v="Ernie Dyer"/>
    <n v="70"/>
    <n v="70"/>
    <n v="0"/>
  </r>
  <r>
    <x v="43"/>
    <x v="31"/>
    <x v="2"/>
    <d v="2018-11-06T00:00:00"/>
    <s v="Iron"/>
    <s v="Stephen MacGregor"/>
    <n v="30"/>
    <n v="28"/>
    <n v="6.6666666666666652E-2"/>
  </r>
  <r>
    <x v="43"/>
    <x v="31"/>
    <x v="2"/>
    <d v="2017-06-03T00:00:00"/>
    <s v="Coffee grinder"/>
    <s v="Harold Lunn"/>
    <n v="70"/>
    <n v="64"/>
    <n v="8.5714285714285743E-2"/>
  </r>
  <r>
    <x v="2"/>
    <x v="2"/>
    <x v="1"/>
    <d v="2015-08-24T00:00:00"/>
    <s v="Blender"/>
    <s v="Gary Reynolds"/>
    <n v="50"/>
    <n v="38"/>
    <n v="0.24"/>
  </r>
  <r>
    <x v="1"/>
    <x v="1"/>
    <x v="1"/>
    <d v="2017-12-20T00:00:00"/>
    <s v="Blender"/>
    <s v="Alison Storey"/>
    <n v="50"/>
    <n v="50"/>
    <n v="0"/>
  </r>
  <r>
    <x v="19"/>
    <x v="11"/>
    <x v="2"/>
    <d v="2015-02-21T00:00:00"/>
    <s v="Dishwasher"/>
    <s v="Paul Rule"/>
    <n v="500"/>
    <n v="465"/>
    <n v="6.9999999999999951E-2"/>
  </r>
  <r>
    <x v="31"/>
    <x v="18"/>
    <x v="1"/>
    <d v="2014-11-14T00:00:00"/>
    <s v="Toaster"/>
    <s v="Richard Nash"/>
    <n v="50"/>
    <n v="44"/>
    <n v="0.12"/>
  </r>
  <r>
    <x v="36"/>
    <x v="26"/>
    <x v="1"/>
    <d v="2014-02-28T00:00:00"/>
    <s v="Toaster"/>
    <s v="Paul Puri"/>
    <n v="50"/>
    <n v="47"/>
    <n v="6.0000000000000053E-2"/>
  </r>
  <r>
    <x v="32"/>
    <x v="23"/>
    <x v="0"/>
    <d v="2015-01-28T00:00:00"/>
    <s v="Ceiling fan"/>
    <s v="Alexandra Wright"/>
    <n v="150"/>
    <n v="101"/>
    <n v="0.32666666666666666"/>
  </r>
  <r>
    <x v="28"/>
    <x v="21"/>
    <x v="0"/>
    <d v="2014-11-07T00:00:00"/>
    <s v="Microwave"/>
    <s v="Ryan Goad"/>
    <n v="80"/>
    <n v="78"/>
    <n v="2.5000000000000022E-2"/>
  </r>
  <r>
    <x v="19"/>
    <x v="11"/>
    <x v="2"/>
    <d v="2015-02-21T00:00:00"/>
    <s v="Oven"/>
    <s v="Stuart Hunter"/>
    <n v="500"/>
    <n v="500"/>
    <n v="0"/>
  </r>
  <r>
    <x v="11"/>
    <x v="7"/>
    <x v="1"/>
    <d v="2015-02-28T00:00:00"/>
    <s v="Microwave"/>
    <s v="Paul Salmon"/>
    <n v="80"/>
    <n v="74"/>
    <n v="7.4999999999999956E-2"/>
  </r>
  <r>
    <x v="17"/>
    <x v="16"/>
    <x v="0"/>
    <d v="2017-11-27T00:00:00"/>
    <s v="Coffee grinder"/>
    <s v="Terence Mirza"/>
    <n v="70"/>
    <n v="68"/>
    <n v="2.8571428571428581E-2"/>
  </r>
  <r>
    <x v="42"/>
    <x v="30"/>
    <x v="0"/>
    <d v="2014-02-11T00:00:00"/>
    <s v="Dishwasher"/>
    <s v="Marek Kwiatkowski"/>
    <n v="500"/>
    <n v="500"/>
    <n v="0"/>
  </r>
  <r>
    <x v="38"/>
    <x v="7"/>
    <x v="1"/>
    <d v="2018-04-04T00:00:00"/>
    <s v="Refrigerator"/>
    <s v="Catherine Rahman"/>
    <n v="1000"/>
    <n v="720"/>
    <n v="0.28000000000000003"/>
  </r>
  <r>
    <x v="1"/>
    <x v="1"/>
    <x v="1"/>
    <d v="2017-02-24T00:00:00"/>
    <s v="Dishwasher"/>
    <s v="Richard Oliver"/>
    <n v="500"/>
    <n v="480"/>
    <n v="4.0000000000000036E-2"/>
  </r>
  <r>
    <x v="30"/>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5"/>
    <x v="25"/>
    <x v="0"/>
    <d v="2015-03-06T00:00:00"/>
    <s v="Toaster"/>
    <s v="Emma Gibbons"/>
    <n v="50"/>
    <n v="39"/>
    <n v="0.21999999999999997"/>
  </r>
  <r>
    <x v="15"/>
    <x v="14"/>
    <x v="0"/>
    <d v="2017-10-22T00:00:00"/>
    <s v="Blender"/>
    <s v="David Walker"/>
    <n v="50"/>
    <n v="50"/>
    <n v="0"/>
  </r>
  <r>
    <x v="19"/>
    <x v="11"/>
    <x v="2"/>
    <d v="2016-04-23T00:00:00"/>
    <s v="Oven"/>
    <s v="Colin Lima"/>
    <n v="500"/>
    <n v="500"/>
    <n v="0"/>
  </r>
  <r>
    <x v="17"/>
    <x v="16"/>
    <x v="0"/>
    <d v="2018-11-01T00:00:00"/>
    <s v="Toaster"/>
    <s v="Christopher Martin"/>
    <n v="50"/>
    <n v="44"/>
    <n v="0.12"/>
  </r>
  <r>
    <x v="38"/>
    <x v="7"/>
    <x v="1"/>
    <d v="2017-10-29T00:00:00"/>
    <s v="Blender"/>
    <s v="Brendon Dyer"/>
    <n v="50"/>
    <n v="48"/>
    <n v="4.0000000000000036E-2"/>
  </r>
  <r>
    <x v="27"/>
    <x v="15"/>
    <x v="2"/>
    <d v="2017-02-28T00:00:00"/>
    <s v="Microwave"/>
    <s v="Steven Douglas"/>
    <n v="80"/>
    <n v="72"/>
    <n v="9.9999999999999978E-2"/>
  </r>
  <r>
    <x v="36"/>
    <x v="26"/>
    <x v="1"/>
    <d v="2015-09-02T00:00:00"/>
    <s v="Blender"/>
    <s v="Ronald Curtis"/>
    <n v="50"/>
    <n v="32"/>
    <n v="0.36"/>
  </r>
  <r>
    <x v="37"/>
    <x v="5"/>
    <x v="2"/>
    <d v="2017-07-18T00:00:00"/>
    <s v="Air conditioner"/>
    <s v="Alen Dinan"/>
    <n v="700"/>
    <n v="651"/>
    <n v="6.9999999999999951E-2"/>
  </r>
  <r>
    <x v="25"/>
    <x v="20"/>
    <x v="0"/>
    <d v="2017-05-03T00:00:00"/>
    <s v="Blender"/>
    <s v="James Whitehead"/>
    <n v="50"/>
    <n v="49"/>
    <n v="2.0000000000000018E-2"/>
  </r>
  <r>
    <x v="18"/>
    <x v="17"/>
    <x v="0"/>
    <d v="2018-12-07T00:00:00"/>
    <s v="Dishwasher"/>
    <s v="Marcus Jacob"/>
    <n v="500"/>
    <n v="440"/>
    <n v="0.12"/>
  </r>
  <r>
    <x v="35"/>
    <x v="25"/>
    <x v="0"/>
    <d v="2018-06-26T00:00:00"/>
    <s v="Refrigerator"/>
    <s v="Andrew Phillips"/>
    <n v="1000"/>
    <n v="680"/>
    <n v="0.31999999999999995"/>
  </r>
  <r>
    <x v="4"/>
    <x v="4"/>
    <x v="2"/>
    <d v="2015-10-06T00:00:00"/>
    <s v="Air conditioner"/>
    <s v="James White"/>
    <n v="700"/>
    <n v="637"/>
    <n v="8.9999999999999969E-2"/>
  </r>
  <r>
    <x v="22"/>
    <x v="8"/>
    <x v="0"/>
    <d v="2014-05-25T00:00:00"/>
    <s v="Toaster"/>
    <s v="Gustavo Taiwo"/>
    <n v="50"/>
    <n v="43"/>
    <n v="0.14000000000000001"/>
  </r>
  <r>
    <x v="12"/>
    <x v="11"/>
    <x v="2"/>
    <d v="2016-06-25T00:00:00"/>
    <s v="Iron"/>
    <s v="Tessa Morrow"/>
    <n v="30"/>
    <n v="29"/>
    <n v="3.3333333333333326E-2"/>
  </r>
  <r>
    <x v="9"/>
    <x v="9"/>
    <x v="0"/>
    <d v="2017-09-04T00:00:00"/>
    <s v="Toaster"/>
    <s v="Victoria Sherwin"/>
    <n v="50"/>
    <n v="47"/>
    <n v="6.0000000000000053E-2"/>
  </r>
  <r>
    <x v="36"/>
    <x v="26"/>
    <x v="1"/>
    <d v="2015-08-04T00:00:00"/>
    <s v="Ceiling fan"/>
    <s v="David Finnie"/>
    <n v="150"/>
    <n v="144"/>
    <n v="4.0000000000000036E-2"/>
  </r>
  <r>
    <x v="33"/>
    <x v="24"/>
    <x v="0"/>
    <d v="2015-08-23T00:00:00"/>
    <s v="Vacuum Cleaner"/>
    <s v="Danny Grant"/>
    <n v="250"/>
    <n v="193"/>
    <n v="0.22799999999999998"/>
  </r>
  <r>
    <x v="13"/>
    <x v="12"/>
    <x v="2"/>
    <d v="2016-01-10T00:00:00"/>
    <s v="Washing Machine"/>
    <s v="Michael Rodgers"/>
    <n v="800"/>
    <n v="800"/>
    <n v="0"/>
  </r>
  <r>
    <x v="47"/>
    <x v="34"/>
    <x v="1"/>
    <d v="2015-11-28T00:00:00"/>
    <s v="Air conditioner"/>
    <s v="Karen Hopewell"/>
    <n v="700"/>
    <n v="441"/>
    <n v="0.37"/>
  </r>
  <r>
    <x v="29"/>
    <x v="22"/>
    <x v="0"/>
    <d v="2016-07-19T00:00:00"/>
    <s v="Coffee grinder"/>
    <s v="Steven Bell"/>
    <n v="70"/>
    <n v="60"/>
    <n v="0.1428571428571429"/>
  </r>
  <r>
    <x v="5"/>
    <x v="5"/>
    <x v="2"/>
    <d v="2017-08-12T00:00:00"/>
    <s v="Dishwasher"/>
    <s v="Roger Rust"/>
    <n v="500"/>
    <n v="495"/>
    <n v="1.0000000000000009E-2"/>
  </r>
  <r>
    <x v="35"/>
    <x v="25"/>
    <x v="0"/>
    <d v="2017-08-02T00:00:00"/>
    <s v="Iron"/>
    <s v="Alison Younger"/>
    <n v="30"/>
    <n v="29"/>
    <n v="3.3333333333333326E-2"/>
  </r>
  <r>
    <x v="17"/>
    <x v="16"/>
    <x v="0"/>
    <d v="2018-09-28T00:00:00"/>
    <s v="Iron"/>
    <s v="Rachel Blane"/>
    <n v="30"/>
    <n v="29"/>
    <n v="3.3333333333333326E-2"/>
  </r>
  <r>
    <x v="29"/>
    <x v="22"/>
    <x v="0"/>
    <d v="2017-04-20T00:00:00"/>
    <s v="Oven"/>
    <s v="Golam Reid"/>
    <n v="500"/>
    <n v="500"/>
    <n v="0"/>
  </r>
  <r>
    <x v="33"/>
    <x v="24"/>
    <x v="0"/>
    <d v="2014-01-14T00:00:00"/>
    <s v="Refrigerator"/>
    <s v="Christopher Hurren"/>
    <n v="1000"/>
    <n v="510"/>
    <n v="0.49"/>
  </r>
  <r>
    <x v="38"/>
    <x v="7"/>
    <x v="1"/>
    <d v="2015-05-11T00:00:00"/>
    <s v="Washing Machine"/>
    <s v="James Anthony"/>
    <n v="800"/>
    <n v="488"/>
    <n v="0.39"/>
  </r>
  <r>
    <x v="1"/>
    <x v="1"/>
    <x v="1"/>
    <d v="2016-12-15T00:00:00"/>
    <s v="Toaster"/>
    <s v="Nick Blacklock"/>
    <n v="50"/>
    <n v="49"/>
    <n v="2.0000000000000018E-2"/>
  </r>
  <r>
    <x v="41"/>
    <x v="29"/>
    <x v="0"/>
    <d v="2017-06-07T00:00:00"/>
    <s v="Microwave"/>
    <s v="Daniel Henderson"/>
    <n v="80"/>
    <n v="78"/>
    <n v="2.5000000000000022E-2"/>
  </r>
  <r>
    <x v="40"/>
    <x v="28"/>
    <x v="0"/>
    <d v="2018-08-13T00:00:00"/>
    <s v="Blender"/>
    <s v="Martin Mishra"/>
    <n v="50"/>
    <n v="48"/>
    <n v="4.0000000000000036E-2"/>
  </r>
  <r>
    <x v="9"/>
    <x v="9"/>
    <x v="0"/>
    <d v="2018-03-31T00:00:00"/>
    <s v="Blender"/>
    <s v="Heather Murray"/>
    <n v="50"/>
    <n v="50"/>
    <n v="0"/>
  </r>
  <r>
    <x v="10"/>
    <x v="10"/>
    <x v="2"/>
    <d v="2018-10-24T00:00:00"/>
    <s v="Vacuum Cleaner"/>
    <s v="Alan Procter"/>
    <n v="250"/>
    <n v="250"/>
    <n v="0"/>
  </r>
  <r>
    <x v="15"/>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3"/>
    <x v="24"/>
    <x v="0"/>
    <d v="2016-03-19T00:00:00"/>
    <s v="Toaster"/>
    <s v="Julia Ferguson"/>
    <n v="50"/>
    <n v="49"/>
    <n v="2.0000000000000018E-2"/>
  </r>
  <r>
    <x v="3"/>
    <x v="3"/>
    <x v="0"/>
    <d v="2015-06-03T00:00:00"/>
    <s v="Washing Machine"/>
    <s v="Chloe Lyons"/>
    <n v="800"/>
    <n v="664"/>
    <n v="0.17000000000000004"/>
  </r>
  <r>
    <x v="35"/>
    <x v="25"/>
    <x v="0"/>
    <d v="2016-04-26T00:00:00"/>
    <s v="Washing Machine"/>
    <s v="Robert Harris"/>
    <n v="800"/>
    <n v="648"/>
    <n v="0.18999999999999995"/>
  </r>
  <r>
    <x v="26"/>
    <x v="18"/>
    <x v="1"/>
    <d v="2018-10-25T00:00:00"/>
    <s v="Iron"/>
    <s v="David Rodrigues"/>
    <n v="30"/>
    <n v="29"/>
    <n v="3.3333333333333326E-2"/>
  </r>
  <r>
    <x v="8"/>
    <x v="8"/>
    <x v="0"/>
    <d v="2017-11-26T00:00:00"/>
    <s v="Dishwasher"/>
    <s v="Claire Brooks"/>
    <n v="500"/>
    <n v="475"/>
    <n v="5.0000000000000044E-2"/>
  </r>
  <r>
    <x v="35"/>
    <x v="25"/>
    <x v="0"/>
    <d v="2015-02-24T00:00:00"/>
    <s v="Oven"/>
    <s v="Penelope Norton"/>
    <n v="500"/>
    <n v="495"/>
    <n v="1.0000000000000009E-2"/>
  </r>
  <r>
    <x v="0"/>
    <x v="0"/>
    <x v="0"/>
    <d v="2014-12-25T00:00:00"/>
    <s v="Refrigerator"/>
    <s v="Dermot Bailey"/>
    <n v="1000"/>
    <n v="580"/>
    <n v="0.42000000000000004"/>
  </r>
  <r>
    <x v="41"/>
    <x v="29"/>
    <x v="0"/>
    <d v="2017-11-14T00:00:00"/>
    <s v="Blender"/>
    <s v="Raymond Denning"/>
    <n v="50"/>
    <n v="47"/>
    <n v="6.0000000000000053E-2"/>
  </r>
  <r>
    <x v="42"/>
    <x v="30"/>
    <x v="0"/>
    <d v="2015-05-05T00:00:00"/>
    <s v="Coffee grinder"/>
    <s v="Valerie Pereira"/>
    <n v="70"/>
    <n v="48"/>
    <n v="0.31428571428571428"/>
  </r>
  <r>
    <x v="35"/>
    <x v="25"/>
    <x v="0"/>
    <d v="2015-04-10T00:00:00"/>
    <s v="Refrigerator"/>
    <s v="Emma Gibbons"/>
    <n v="1000"/>
    <n v="750"/>
    <n v="0.25"/>
  </r>
  <r>
    <x v="41"/>
    <x v="29"/>
    <x v="0"/>
    <d v="2014-05-31T00:00:00"/>
    <s v="Iron"/>
    <s v="Paul Drage"/>
    <n v="30"/>
    <n v="25"/>
    <n v="0.16666666666666663"/>
  </r>
  <r>
    <x v="27"/>
    <x v="15"/>
    <x v="2"/>
    <d v="2018-09-29T00:00:00"/>
    <s v="Iron"/>
    <s v="Pauline Taylor"/>
    <n v="30"/>
    <n v="27"/>
    <n v="9.9999999999999978E-2"/>
  </r>
  <r>
    <x v="43"/>
    <x v="31"/>
    <x v="2"/>
    <d v="2018-12-16T00:00:00"/>
    <s v="Oven"/>
    <s v="Valerie Hook"/>
    <n v="500"/>
    <n v="490"/>
    <n v="2.0000000000000018E-2"/>
  </r>
  <r>
    <x v="20"/>
    <x v="18"/>
    <x v="1"/>
    <d v="2015-01-15T00:00:00"/>
    <s v="Oven"/>
    <s v="Lesleyann Pope"/>
    <n v="500"/>
    <n v="500"/>
    <n v="0"/>
  </r>
  <r>
    <x v="25"/>
    <x v="20"/>
    <x v="0"/>
    <d v="2014-07-04T00:00:00"/>
    <s v="Oven"/>
    <s v="James Whitehead"/>
    <n v="500"/>
    <n v="495"/>
    <n v="1.0000000000000009E-2"/>
  </r>
  <r>
    <x v="47"/>
    <x v="34"/>
    <x v="1"/>
    <d v="2014-05-21T00:00:00"/>
    <s v="Ceiling fan"/>
    <s v="Bruce McPhee"/>
    <n v="150"/>
    <n v="119"/>
    <n v="0.20666666666666667"/>
  </r>
  <r>
    <x v="8"/>
    <x v="8"/>
    <x v="0"/>
    <d v="2014-02-14T00:00:00"/>
    <s v="Microwave"/>
    <s v="Ian Borowski"/>
    <n v="80"/>
    <n v="79"/>
    <n v="1.2499999999999956E-2"/>
  </r>
  <r>
    <x v="46"/>
    <x v="33"/>
    <x v="0"/>
    <d v="2017-11-05T00:00:00"/>
    <s v="Ceiling fan"/>
    <s v="Marie Whitfield"/>
    <n v="150"/>
    <n v="99"/>
    <n v="0.33999999999999997"/>
  </r>
  <r>
    <x v="20"/>
    <x v="18"/>
    <x v="1"/>
    <d v="2016-02-14T00:00:00"/>
    <s v="Dishwasher"/>
    <s v="Harold Green"/>
    <n v="500"/>
    <n v="425"/>
    <n v="0.15000000000000002"/>
  </r>
  <r>
    <x v="40"/>
    <x v="28"/>
    <x v="0"/>
    <d v="2014-03-18T00:00:00"/>
    <s v="Refrigerator"/>
    <s v="Martin Mishra"/>
    <n v="1000"/>
    <n v="810"/>
    <n v="0.18999999999999995"/>
  </r>
  <r>
    <x v="21"/>
    <x v="13"/>
    <x v="0"/>
    <d v="2018-06-03T00:00:00"/>
    <s v="Vacuum Cleaner"/>
    <s v="David Hubble"/>
    <n v="250"/>
    <n v="245"/>
    <n v="2.0000000000000018E-2"/>
  </r>
  <r>
    <x v="8"/>
    <x v="8"/>
    <x v="0"/>
    <d v="2017-03-27T00:00:00"/>
    <s v="Blender"/>
    <s v="William Cruse"/>
    <n v="50"/>
    <n v="50"/>
    <n v="0"/>
  </r>
  <r>
    <x v="29"/>
    <x v="22"/>
    <x v="0"/>
    <d v="2018-06-24T00:00:00"/>
    <s v="Vacuum Cleaner"/>
    <s v="Michael Toy"/>
    <n v="250"/>
    <n v="235"/>
    <n v="6.0000000000000053E-2"/>
  </r>
  <r>
    <x v="21"/>
    <x v="13"/>
    <x v="0"/>
    <d v="2016-11-23T00:00:00"/>
    <s v="Vacuum Cleaner"/>
    <s v="Harold Charters"/>
    <n v="250"/>
    <n v="240"/>
    <n v="4.0000000000000036E-2"/>
  </r>
  <r>
    <x v="47"/>
    <x v="34"/>
    <x v="1"/>
    <d v="2017-07-22T00:00:00"/>
    <s v="Coffee grinder"/>
    <s v="Jason Edmund"/>
    <n v="70"/>
    <n v="69"/>
    <n v="1.4285714285714235E-2"/>
  </r>
  <r>
    <x v="28"/>
    <x v="21"/>
    <x v="0"/>
    <d v="2017-08-24T00:00:00"/>
    <s v="Coffee grinder"/>
    <s v="Melanie Fletcher"/>
    <n v="70"/>
    <n v="67"/>
    <n v="4.2857142857142816E-2"/>
  </r>
  <r>
    <x v="42"/>
    <x v="30"/>
    <x v="0"/>
    <d v="2017-02-24T00:00:00"/>
    <s v="Toaster"/>
    <s v="Marek Kwiatkowski"/>
    <n v="50"/>
    <n v="49"/>
    <n v="2.0000000000000018E-2"/>
  </r>
  <r>
    <x v="15"/>
    <x v="14"/>
    <x v="0"/>
    <d v="2015-09-01T00:00:00"/>
    <s v="Ceiling fan"/>
    <s v="David Walker"/>
    <n v="150"/>
    <n v="98"/>
    <n v="0.34666666666666668"/>
  </r>
  <r>
    <x v="19"/>
    <x v="11"/>
    <x v="2"/>
    <d v="2018-09-22T00:00:00"/>
    <s v="Toaster"/>
    <s v="Delia Muhammad"/>
    <n v="50"/>
    <n v="50"/>
    <n v="0"/>
  </r>
  <r>
    <x v="38"/>
    <x v="7"/>
    <x v="1"/>
    <d v="2015-03-14T00:00:00"/>
    <s v="Oven"/>
    <s v="Catherine Rahman"/>
    <n v="500"/>
    <n v="495"/>
    <n v="1.0000000000000009E-2"/>
  </r>
  <r>
    <x v="39"/>
    <x v="27"/>
    <x v="1"/>
    <d v="2014-12-20T00:00:00"/>
    <s v="Coffee grinder"/>
    <s v="Ian Grant"/>
    <n v="70"/>
    <n v="54"/>
    <n v="0.22857142857142854"/>
  </r>
  <r>
    <x v="30"/>
    <x v="18"/>
    <x v="1"/>
    <d v="2018-09-30T00:00:00"/>
    <s v="Dishwasher"/>
    <s v="Christopher Kitching"/>
    <n v="500"/>
    <n v="485"/>
    <n v="3.0000000000000027E-2"/>
  </r>
  <r>
    <x v="44"/>
    <x v="18"/>
    <x v="1"/>
    <d v="2014-09-18T00:00:00"/>
    <s v="Microwave"/>
    <s v="Barry Baldwin"/>
    <n v="80"/>
    <n v="78"/>
    <n v="2.5000000000000022E-2"/>
  </r>
  <r>
    <x v="11"/>
    <x v="7"/>
    <x v="1"/>
    <d v="2018-08-05T00:00:00"/>
    <s v="Washing Machine"/>
    <s v="Paul Salmon"/>
    <n v="800"/>
    <n v="712"/>
    <n v="0.10999999999999999"/>
  </r>
  <r>
    <x v="9"/>
    <x v="9"/>
    <x v="0"/>
    <d v="2015-11-08T00:00:00"/>
    <s v="Ceiling fan"/>
    <s v="Jodie Fairhurst"/>
    <n v="150"/>
    <n v="93"/>
    <n v="0.38"/>
  </r>
  <r>
    <x v="37"/>
    <x v="5"/>
    <x v="2"/>
    <d v="2018-10-18T00:00:00"/>
    <s v="Refrigerator"/>
    <s v="Michelle Murray"/>
    <n v="1000"/>
    <n v="710"/>
    <n v="0.29000000000000004"/>
  </r>
  <r>
    <x v="5"/>
    <x v="5"/>
    <x v="2"/>
    <d v="2018-08-09T00:00:00"/>
    <s v="Oven"/>
    <s v="Joanne Ripley"/>
    <n v="500"/>
    <n v="495"/>
    <n v="1.0000000000000009E-2"/>
  </r>
  <r>
    <x v="11"/>
    <x v="7"/>
    <x v="1"/>
    <d v="2017-05-28T00:00:00"/>
    <s v="Oven"/>
    <s v="Paul Salmon"/>
    <n v="500"/>
    <n v="490"/>
    <n v="2.0000000000000018E-2"/>
  </r>
  <r>
    <x v="23"/>
    <x v="19"/>
    <x v="2"/>
    <d v="2014-03-23T00:00:00"/>
    <s v="Coffee grinder"/>
    <s v="Martin Birch"/>
    <n v="70"/>
    <n v="67"/>
    <n v="4.2857142857142816E-2"/>
  </r>
  <r>
    <x v="27"/>
    <x v="15"/>
    <x v="2"/>
    <d v="2015-10-01T00:00:00"/>
    <s v="Vacuum Cleaner"/>
    <s v="Basil Bell"/>
    <n v="250"/>
    <n v="235"/>
    <n v="6.0000000000000053E-2"/>
  </r>
  <r>
    <x v="11"/>
    <x v="7"/>
    <x v="1"/>
    <d v="2017-10-09T00:00:00"/>
    <s v="Washing Machine"/>
    <s v="Timothy Younger"/>
    <n v="800"/>
    <n v="584"/>
    <n v="0.27"/>
  </r>
  <r>
    <x v="31"/>
    <x v="18"/>
    <x v="1"/>
    <d v="2017-06-05T00:00:00"/>
    <s v="Microwave"/>
    <s v="Richard Nash"/>
    <n v="80"/>
    <n v="72"/>
    <n v="9.9999999999999978E-2"/>
  </r>
  <r>
    <x v="1"/>
    <x v="1"/>
    <x v="1"/>
    <d v="2014-02-02T00:00:00"/>
    <s v="Refrigerator"/>
    <s v="Kyle Anderson"/>
    <n v="1000"/>
    <n v="750"/>
    <n v="0.25"/>
  </r>
  <r>
    <x v="44"/>
    <x v="18"/>
    <x v="1"/>
    <d v="2016-10-04T00:00:00"/>
    <s v="Washing Machine"/>
    <s v="Paul Collier"/>
    <n v="800"/>
    <n v="696"/>
    <n v="0.13"/>
  </r>
  <r>
    <x v="46"/>
    <x v="33"/>
    <x v="0"/>
    <d v="2014-04-21T00:00:00"/>
    <s v="Ceiling fan"/>
    <s v="Roy Connelly"/>
    <n v="150"/>
    <n v="146"/>
    <n v="2.6666666666666616E-2"/>
  </r>
  <r>
    <x v="47"/>
    <x v="34"/>
    <x v="1"/>
    <d v="2015-10-11T00:00:00"/>
    <s v="Blender"/>
    <s v="Julia Hammond"/>
    <n v="50"/>
    <n v="41"/>
    <n v="0.18000000000000005"/>
  </r>
  <r>
    <x v="17"/>
    <x v="16"/>
    <x v="0"/>
    <d v="2017-06-22T00:00:00"/>
    <s v="Oven"/>
    <s v="Christopher Lloyd"/>
    <n v="500"/>
    <n v="495"/>
    <n v="1.0000000000000009E-2"/>
  </r>
  <r>
    <x v="14"/>
    <x v="13"/>
    <x v="0"/>
    <d v="2017-07-23T00:00:00"/>
    <s v="Toaster"/>
    <s v="Maureen Reynolds"/>
    <n v="50"/>
    <n v="46"/>
    <n v="7.999999999999996E-2"/>
  </r>
  <r>
    <x v="24"/>
    <x v="5"/>
    <x v="2"/>
    <d v="2015-11-24T00:00:00"/>
    <s v="Microwave"/>
    <s v="Donald Higgs"/>
    <n v="80"/>
    <n v="74"/>
    <n v="7.4999999999999956E-2"/>
  </r>
  <r>
    <x v="42"/>
    <x v="30"/>
    <x v="0"/>
    <d v="2014-06-06T00:00:00"/>
    <s v="Coffee grinder"/>
    <s v="Marek Kwiatkowski"/>
    <n v="70"/>
    <n v="59"/>
    <n v="0.15714285714285714"/>
  </r>
  <r>
    <x v="9"/>
    <x v="9"/>
    <x v="0"/>
    <d v="2017-07-30T00:00:00"/>
    <s v="Coffee grinder"/>
    <s v="Victoria Sherwin"/>
    <n v="70"/>
    <n v="68"/>
    <n v="2.8571428571428581E-2"/>
  </r>
  <r>
    <x v="25"/>
    <x v="20"/>
    <x v="0"/>
    <d v="2017-11-08T00:00:00"/>
    <s v="Ceiling fan"/>
    <s v="David Power"/>
    <n v="150"/>
    <n v="146"/>
    <n v="2.6666666666666616E-2"/>
  </r>
  <r>
    <x v="0"/>
    <x v="0"/>
    <x v="0"/>
    <d v="2014-09-17T00:00:00"/>
    <s v="Refrigerator"/>
    <s v="Rita Hill"/>
    <n v="1000"/>
    <n v="630"/>
    <n v="0.37"/>
  </r>
  <r>
    <x v="39"/>
    <x v="27"/>
    <x v="1"/>
    <d v="2018-10-18T00:00:00"/>
    <s v="Toaster"/>
    <s v="Simon Snape"/>
    <n v="50"/>
    <n v="44"/>
    <n v="0.12"/>
  </r>
  <r>
    <x v="10"/>
    <x v="10"/>
    <x v="2"/>
    <d v="2014-12-31T00:00:00"/>
    <s v="Air conditioner"/>
    <s v="Martin Gee"/>
    <n v="700"/>
    <n v="693"/>
    <n v="1.0000000000000009E-2"/>
  </r>
  <r>
    <x v="35"/>
    <x v="25"/>
    <x v="0"/>
    <d v="2017-07-21T00:00:00"/>
    <s v="Air conditioner"/>
    <s v="Robert Harris"/>
    <n v="700"/>
    <n v="637"/>
    <n v="8.9999999999999969E-2"/>
  </r>
  <r>
    <x v="6"/>
    <x v="6"/>
    <x v="1"/>
    <d v="2016-05-07T00:00:00"/>
    <s v="Microwave"/>
    <s v="Claire Storey"/>
    <n v="80"/>
    <n v="68"/>
    <n v="0.15000000000000002"/>
  </r>
  <r>
    <x v="13"/>
    <x v="12"/>
    <x v="2"/>
    <d v="2014-03-16T00:00:00"/>
    <s v="Iron"/>
    <s v="Michael Bell"/>
    <n v="30"/>
    <n v="26"/>
    <n v="0.1333333333333333"/>
  </r>
  <r>
    <x v="44"/>
    <x v="18"/>
    <x v="1"/>
    <d v="2017-09-27T00:00:00"/>
    <s v="Vacuum Cleaner"/>
    <s v="Robert Polhill"/>
    <n v="250"/>
    <n v="240"/>
    <n v="4.0000000000000036E-2"/>
  </r>
  <r>
    <x v="19"/>
    <x v="11"/>
    <x v="2"/>
    <d v="2018-08-08T00:00:00"/>
    <s v="Ceiling fan"/>
    <s v="Delia Muhammad"/>
    <n v="150"/>
    <n v="131"/>
    <n v="0.12666666666666671"/>
  </r>
  <r>
    <x v="28"/>
    <x v="21"/>
    <x v="0"/>
    <d v="2017-04-02T00:00:00"/>
    <s v="Refrigerator"/>
    <s v="Ryan Goad"/>
    <n v="1000"/>
    <n v="820"/>
    <n v="0.18000000000000005"/>
  </r>
  <r>
    <x v="47"/>
    <x v="34"/>
    <x v="1"/>
    <d v="2018-08-19T00:00:00"/>
    <s v="Washing Machine"/>
    <s v="Karen Hopewell"/>
    <n v="800"/>
    <n v="528"/>
    <n v="0.33999999999999997"/>
  </r>
  <r>
    <x v="45"/>
    <x v="32"/>
    <x v="0"/>
    <d v="2014-07-13T00:00:00"/>
    <s v="Coffee grinder"/>
    <s v="Geoffrey Shiner"/>
    <n v="70"/>
    <n v="69"/>
    <n v="1.4285714285714235E-2"/>
  </r>
  <r>
    <x v="45"/>
    <x v="32"/>
    <x v="0"/>
    <d v="2018-06-08T00:00:00"/>
    <s v="Dishwasher"/>
    <s v="Thomas Taylor"/>
    <n v="500"/>
    <n v="485"/>
    <n v="3.0000000000000027E-2"/>
  </r>
  <r>
    <x v="22"/>
    <x v="8"/>
    <x v="0"/>
    <d v="2015-04-19T00:00:00"/>
    <s v="Blender"/>
    <s v="Stephen Muhammad"/>
    <n v="50"/>
    <n v="39"/>
    <n v="0.21999999999999997"/>
  </r>
  <r>
    <x v="22"/>
    <x v="8"/>
    <x v="0"/>
    <d v="2017-04-26T00:00:00"/>
    <s v="Refrigerator"/>
    <s v="Robert James"/>
    <n v="1000"/>
    <n v="830"/>
    <n v="0.17000000000000004"/>
  </r>
  <r>
    <x v="31"/>
    <x v="18"/>
    <x v="1"/>
    <d v="2016-09-14T00:00:00"/>
    <s v="Toaster"/>
    <s v="Simon Hirst"/>
    <n v="50"/>
    <n v="44"/>
    <n v="0.12"/>
  </r>
  <r>
    <x v="8"/>
    <x v="8"/>
    <x v="0"/>
    <d v="2014-10-28T00:00:00"/>
    <s v="Oven"/>
    <s v="Philip Dewar"/>
    <n v="500"/>
    <n v="500"/>
    <n v="0"/>
  </r>
  <r>
    <x v="1"/>
    <x v="1"/>
    <x v="1"/>
    <d v="2015-06-29T00:00:00"/>
    <s v="Toaster"/>
    <s v="Michael Patel"/>
    <n v="50"/>
    <n v="37"/>
    <n v="0.26"/>
  </r>
  <r>
    <x v="34"/>
    <x v="18"/>
    <x v="1"/>
    <d v="2017-03-18T00:00:00"/>
    <s v="Microwave"/>
    <s v="John Osborne"/>
    <n v="80"/>
    <n v="78"/>
    <n v="2.5000000000000022E-2"/>
  </r>
  <r>
    <x v="43"/>
    <x v="31"/>
    <x v="2"/>
    <d v="2018-08-30T00:00:00"/>
    <s v="Coffee grinder"/>
    <s v="Ian Baker"/>
    <n v="70"/>
    <n v="65"/>
    <n v="7.1428571428571397E-2"/>
  </r>
  <r>
    <x v="20"/>
    <x v="18"/>
    <x v="1"/>
    <d v="2014-07-25T00:00:00"/>
    <s v="Vacuum Cleaner"/>
    <s v="Richard Anderson"/>
    <n v="250"/>
    <n v="228"/>
    <n v="8.7999999999999967E-2"/>
  </r>
  <r>
    <x v="23"/>
    <x v="19"/>
    <x v="2"/>
    <d v="2017-12-09T00:00:00"/>
    <s v="Vacuum Cleaner"/>
    <s v="James Gahagan"/>
    <n v="250"/>
    <n v="250"/>
    <n v="0"/>
  </r>
  <r>
    <x v="45"/>
    <x v="32"/>
    <x v="0"/>
    <d v="2017-07-15T00:00:00"/>
    <s v="Iron"/>
    <s v="Jacqueline Todd"/>
    <n v="30"/>
    <n v="29"/>
    <n v="3.3333333333333326E-2"/>
  </r>
  <r>
    <x v="36"/>
    <x v="26"/>
    <x v="1"/>
    <d v="2015-02-03T00:00:00"/>
    <s v="Blender"/>
    <s v="Lisa Manning"/>
    <n v="50"/>
    <n v="32"/>
    <n v="0.36"/>
  </r>
  <r>
    <x v="16"/>
    <x v="15"/>
    <x v="2"/>
    <d v="2018-08-19T00:00:00"/>
    <s v="Air conditioner"/>
    <s v="Alice Canning"/>
    <n v="700"/>
    <n v="686"/>
    <n v="2.0000000000000018E-2"/>
  </r>
  <r>
    <x v="47"/>
    <x v="34"/>
    <x v="1"/>
    <d v="2016-12-24T00:00:00"/>
    <s v="Ceiling fan"/>
    <s v="Bruce McPhee"/>
    <n v="150"/>
    <n v="131"/>
    <n v="0.12666666666666671"/>
  </r>
  <r>
    <x v="44"/>
    <x v="18"/>
    <x v="1"/>
    <d v="2016-06-05T00:00:00"/>
    <s v="Refrigerator"/>
    <s v="Ronald Bettley"/>
    <n v="1000"/>
    <n v="940"/>
    <n v="6.0000000000000053E-2"/>
  </r>
  <r>
    <x v="18"/>
    <x v="17"/>
    <x v="0"/>
    <d v="2016-06-08T00:00:00"/>
    <s v="Ceiling fan"/>
    <s v="Marcus Jacob"/>
    <n v="150"/>
    <n v="138"/>
    <n v="7.999999999999996E-2"/>
  </r>
  <r>
    <x v="38"/>
    <x v="7"/>
    <x v="1"/>
    <d v="2014-05-19T00:00:00"/>
    <s v="Blender"/>
    <s v="Jeremy Morrow"/>
    <n v="50"/>
    <n v="44"/>
    <n v="0.12"/>
  </r>
  <r>
    <x v="42"/>
    <x v="30"/>
    <x v="0"/>
    <d v="2016-02-08T00:00:00"/>
    <s v="Vacuum Cleaner"/>
    <s v="Valerie Pereira"/>
    <n v="250"/>
    <n v="218"/>
    <n v="0.128"/>
  </r>
  <r>
    <x v="23"/>
    <x v="19"/>
    <x v="2"/>
    <d v="2016-10-08T00:00:00"/>
    <s v="Ceiling fan"/>
    <s v="Mark Brook"/>
    <n v="150"/>
    <n v="144"/>
    <n v="4.0000000000000036E-2"/>
  </r>
  <r>
    <x v="18"/>
    <x v="17"/>
    <x v="0"/>
    <d v="2018-05-04T00:00:00"/>
    <s v="Refrigerator"/>
    <s v="Stuart Anderson"/>
    <n v="1000"/>
    <n v="890"/>
    <n v="0.10999999999999999"/>
  </r>
  <r>
    <x v="1"/>
    <x v="1"/>
    <x v="1"/>
    <d v="2017-07-15T00:00:00"/>
    <s v="Ceiling fan"/>
    <s v="Jordan Andrews"/>
    <n v="150"/>
    <n v="150"/>
    <n v="0"/>
  </r>
  <r>
    <x v="44"/>
    <x v="18"/>
    <x v="1"/>
    <d v="2014-05-11T00:00:00"/>
    <s v="Vacuum Cleaner"/>
    <s v="Marie Foster"/>
    <n v="250"/>
    <n v="238"/>
    <n v="4.8000000000000043E-2"/>
  </r>
  <r>
    <x v="24"/>
    <x v="5"/>
    <x v="2"/>
    <d v="2016-06-06T00:00:00"/>
    <s v="Blender"/>
    <s v="Helen Watt"/>
    <n v="50"/>
    <n v="49"/>
    <n v="2.0000000000000018E-2"/>
  </r>
  <r>
    <x v="11"/>
    <x v="7"/>
    <x v="1"/>
    <d v="2018-07-26T00:00:00"/>
    <s v="Air conditioner"/>
    <s v="Paul Skiba"/>
    <n v="700"/>
    <n v="630"/>
    <n v="9.9999999999999978E-2"/>
  </r>
  <r>
    <x v="25"/>
    <x v="20"/>
    <x v="0"/>
    <d v="2018-05-26T00:00:00"/>
    <s v="Toaster"/>
    <s v="John Gunter"/>
    <n v="50"/>
    <n v="48"/>
    <n v="4.0000000000000036E-2"/>
  </r>
  <r>
    <x v="45"/>
    <x v="32"/>
    <x v="0"/>
    <d v="2015-11-25T00:00:00"/>
    <s v="Dishwasher"/>
    <s v="Kevin Ross"/>
    <n v="500"/>
    <n v="500"/>
    <n v="0"/>
  </r>
  <r>
    <x v="40"/>
    <x v="28"/>
    <x v="0"/>
    <d v="2017-11-01T00:00:00"/>
    <s v="Iron"/>
    <s v="Howard Jones"/>
    <n v="30"/>
    <n v="29"/>
    <n v="3.3333333333333326E-2"/>
  </r>
  <r>
    <x v="31"/>
    <x v="18"/>
    <x v="1"/>
    <d v="2018-10-15T00:00:00"/>
    <s v="Oven"/>
    <s v="Ian Coates"/>
    <n v="500"/>
    <n v="495"/>
    <n v="1.0000000000000009E-2"/>
  </r>
  <r>
    <x v="44"/>
    <x v="18"/>
    <x v="1"/>
    <d v="2016-07-21T00:00:00"/>
    <s v="Ceiling fan"/>
    <s v="Paul Collier"/>
    <n v="150"/>
    <n v="149"/>
    <n v="6.6666666666667096E-3"/>
  </r>
  <r>
    <x v="20"/>
    <x v="18"/>
    <x v="1"/>
    <d v="2015-11-05T00:00:00"/>
    <s v="Coffee grinder"/>
    <s v="Lesleyann Pope"/>
    <n v="70"/>
    <n v="54"/>
    <n v="0.22857142857142854"/>
  </r>
  <r>
    <x v="10"/>
    <x v="10"/>
    <x v="2"/>
    <d v="2018-01-02T00:00:00"/>
    <s v="Oven"/>
    <s v="John Jenkins"/>
    <n v="500"/>
    <n v="490"/>
    <n v="2.0000000000000018E-2"/>
  </r>
  <r>
    <x v="47"/>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40"/>
    <x v="28"/>
    <x v="0"/>
    <d v="2017-01-19T00:00:00"/>
    <s v="Dishwasher"/>
    <s v="Roy Nunes"/>
    <n v="500"/>
    <n v="480"/>
    <n v="4.0000000000000036E-2"/>
  </r>
  <r>
    <x v="13"/>
    <x v="12"/>
    <x v="2"/>
    <d v="2016-04-29T00:00:00"/>
    <s v="Washing Machine"/>
    <s v="Ken Rogerson"/>
    <n v="800"/>
    <n v="528"/>
    <n v="0.33999999999999997"/>
  </r>
  <r>
    <x v="24"/>
    <x v="5"/>
    <x v="2"/>
    <d v="2018-04-08T00:00:00"/>
    <s v="Vacuum Cleaner"/>
    <s v="Wolfgang Carvalho"/>
    <n v="250"/>
    <n v="225"/>
    <n v="9.9999999999999978E-2"/>
  </r>
  <r>
    <x v="34"/>
    <x v="18"/>
    <x v="1"/>
    <d v="2015-07-22T00:00:00"/>
    <s v="Ceiling fan"/>
    <s v="Gary Acheampong"/>
    <n v="150"/>
    <n v="113"/>
    <n v="0.2466666666666667"/>
  </r>
  <r>
    <x v="39"/>
    <x v="27"/>
    <x v="1"/>
    <d v="2016-02-06T00:00:00"/>
    <s v="Dishwasher"/>
    <s v="Lisa Wood"/>
    <n v="500"/>
    <n v="440"/>
    <n v="0.12"/>
  </r>
  <r>
    <x v="16"/>
    <x v="15"/>
    <x v="2"/>
    <d v="2015-02-04T00:00:00"/>
    <s v="Coffee grinder"/>
    <s v="Peter Walker"/>
    <n v="70"/>
    <n v="44"/>
    <n v="0.37142857142857144"/>
  </r>
  <r>
    <x v="32"/>
    <x v="23"/>
    <x v="0"/>
    <d v="2014-10-16T00:00:00"/>
    <s v="Vacuum Cleaner"/>
    <s v="Barbara McDevitt"/>
    <n v="250"/>
    <n v="73"/>
    <n v="0.70799999999999996"/>
  </r>
  <r>
    <x v="24"/>
    <x v="5"/>
    <x v="2"/>
    <d v="2015-07-17T00:00:00"/>
    <s v="Toaster"/>
    <s v="Helen Watt"/>
    <n v="50"/>
    <n v="34"/>
    <n v="0.31999999999999995"/>
  </r>
  <r>
    <x v="46"/>
    <x v="33"/>
    <x v="0"/>
    <d v="2017-11-27T00:00:00"/>
    <s v="Microwave"/>
    <s v="Nicholas Timbrell"/>
    <n v="80"/>
    <n v="78"/>
    <n v="2.5000000000000022E-2"/>
  </r>
  <r>
    <x v="10"/>
    <x v="10"/>
    <x v="2"/>
    <d v="2017-06-19T00:00:00"/>
    <s v="Ceiling fan"/>
    <s v="Stephen Burch"/>
    <n v="150"/>
    <n v="149"/>
    <n v="6.6666666666667096E-3"/>
  </r>
  <r>
    <x v="20"/>
    <x v="18"/>
    <x v="1"/>
    <d v="2017-09-21T00:00:00"/>
    <s v="Vacuum Cleaner"/>
    <s v="Kevin Styles"/>
    <n v="250"/>
    <n v="250"/>
    <n v="0"/>
  </r>
  <r>
    <x v="18"/>
    <x v="17"/>
    <x v="0"/>
    <d v="2017-04-06T00:00:00"/>
    <s v="Air conditioner"/>
    <s v="Margaret Philp"/>
    <n v="700"/>
    <n v="665"/>
    <n v="5.0000000000000044E-2"/>
  </r>
  <r>
    <x v="36"/>
    <x v="26"/>
    <x v="1"/>
    <d v="2015-01-29T00:00:00"/>
    <s v="Ceiling fan"/>
    <s v="David Finnie"/>
    <n v="150"/>
    <n v="140"/>
    <n v="6.6666666666666652E-2"/>
  </r>
  <r>
    <x v="40"/>
    <x v="28"/>
    <x v="0"/>
    <d v="2017-01-10T00:00:00"/>
    <s v="Washing Machine"/>
    <s v="Martin Mishra"/>
    <n v="800"/>
    <n v="792"/>
    <n v="1.0000000000000009E-2"/>
  </r>
  <r>
    <x v="16"/>
    <x v="15"/>
    <x v="2"/>
    <d v="2017-12-17T00:00:00"/>
    <s v="Ceiling fan"/>
    <s v="Alice Canning"/>
    <n v="150"/>
    <n v="138"/>
    <n v="7.999999999999996E-2"/>
  </r>
  <r>
    <x v="14"/>
    <x v="13"/>
    <x v="0"/>
    <d v="2015-11-03T00:00:00"/>
    <s v="Iron"/>
    <s v="Steven Green"/>
    <n v="30"/>
    <n v="23"/>
    <n v="0.23333333333333328"/>
  </r>
  <r>
    <x v="11"/>
    <x v="7"/>
    <x v="1"/>
    <d v="2016-12-27T00:00:00"/>
    <s v="Microwave"/>
    <s v="Paul Salmon"/>
    <n v="80"/>
    <n v="78"/>
    <n v="2.5000000000000022E-2"/>
  </r>
  <r>
    <x v="1"/>
    <x v="1"/>
    <x v="1"/>
    <d v="2016-04-21T00:00:00"/>
    <s v="Toaster"/>
    <s v="Kyle Anderson"/>
    <n v="50"/>
    <n v="49"/>
    <n v="2.0000000000000018E-2"/>
  </r>
  <r>
    <x v="35"/>
    <x v="25"/>
    <x v="0"/>
    <d v="2017-10-18T00:00:00"/>
    <s v="Vacuum Cleaner"/>
    <s v="Robert Harris"/>
    <n v="250"/>
    <n v="235"/>
    <n v="6.0000000000000053E-2"/>
  </r>
  <r>
    <x v="34"/>
    <x v="18"/>
    <x v="1"/>
    <d v="2015-07-01T00:00:00"/>
    <s v="Oven"/>
    <s v="Shelley Lock"/>
    <n v="500"/>
    <n v="490"/>
    <n v="2.0000000000000018E-2"/>
  </r>
  <r>
    <x v="46"/>
    <x v="33"/>
    <x v="0"/>
    <d v="2014-08-02T00:00:00"/>
    <s v="Air conditioner"/>
    <s v="Ernie Dyer"/>
    <n v="700"/>
    <n v="525"/>
    <n v="0.25"/>
  </r>
  <r>
    <x v="40"/>
    <x v="28"/>
    <x v="0"/>
    <d v="2015-10-13T00:00:00"/>
    <s v="Microwave"/>
    <s v="Howard Jones"/>
    <n v="80"/>
    <n v="74"/>
    <n v="7.4999999999999956E-2"/>
  </r>
  <r>
    <x v="12"/>
    <x v="11"/>
    <x v="2"/>
    <d v="2014-08-09T00:00:00"/>
    <s v="Washing Machine"/>
    <s v="David Johnson"/>
    <n v="800"/>
    <n v="696"/>
    <n v="0.13"/>
  </r>
  <r>
    <x v="45"/>
    <x v="32"/>
    <x v="0"/>
    <d v="2017-02-15T00:00:00"/>
    <s v="Blender"/>
    <s v="Constance Tidey"/>
    <n v="50"/>
    <n v="50"/>
    <n v="0"/>
  </r>
  <r>
    <x v="42"/>
    <x v="30"/>
    <x v="0"/>
    <d v="2017-04-20T00:00:00"/>
    <s v="Toaster"/>
    <s v="David Amos"/>
    <n v="50"/>
    <n v="50"/>
    <n v="0"/>
  </r>
  <r>
    <x v="25"/>
    <x v="20"/>
    <x v="0"/>
    <d v="2016-06-27T00:00:00"/>
    <s v="Vacuum Cleaner"/>
    <s v="Jacqueline Clamp"/>
    <n v="250"/>
    <n v="225"/>
    <n v="9.9999999999999978E-2"/>
  </r>
  <r>
    <x v="17"/>
    <x v="16"/>
    <x v="0"/>
    <d v="2014-11-25T00:00:00"/>
    <s v="Washing Machine"/>
    <s v="David Stewart"/>
    <n v="800"/>
    <n v="760"/>
    <n v="5.0000000000000044E-2"/>
  </r>
  <r>
    <x v="16"/>
    <x v="15"/>
    <x v="2"/>
    <d v="2016-06-30T00:00:00"/>
    <s v="Blender"/>
    <s v="Tracy Stanley"/>
    <n v="50"/>
    <n v="49"/>
    <n v="2.0000000000000018E-2"/>
  </r>
  <r>
    <x v="28"/>
    <x v="21"/>
    <x v="0"/>
    <d v="2017-01-22T00:00:00"/>
    <s v="Oven"/>
    <s v="Ryan Goad"/>
    <n v="500"/>
    <n v="495"/>
    <n v="1.0000000000000009E-2"/>
  </r>
  <r>
    <x v="24"/>
    <x v="5"/>
    <x v="2"/>
    <d v="2016-09-24T00:00:00"/>
    <s v="Vacuum Cleaner"/>
    <s v="Mark Searle"/>
    <n v="250"/>
    <n v="213"/>
    <n v="0.14800000000000002"/>
  </r>
  <r>
    <x v="44"/>
    <x v="18"/>
    <x v="1"/>
    <d v="2016-10-19T00:00:00"/>
    <s v="Air conditioner"/>
    <s v="Richard Hughes"/>
    <n v="700"/>
    <n v="693"/>
    <n v="1.0000000000000009E-2"/>
  </r>
  <r>
    <x v="14"/>
    <x v="13"/>
    <x v="0"/>
    <d v="2016-11-10T00:00:00"/>
    <s v="Iron"/>
    <s v="Thomas Gordon"/>
    <n v="30"/>
    <n v="28"/>
    <n v="6.6666666666666652E-2"/>
  </r>
  <r>
    <x v="41"/>
    <x v="29"/>
    <x v="0"/>
    <d v="2015-05-10T00:00:00"/>
    <s v="Air conditioner"/>
    <s v="Janet Ward"/>
    <n v="700"/>
    <n v="518"/>
    <n v="0.26"/>
  </r>
  <r>
    <x v="6"/>
    <x v="6"/>
    <x v="1"/>
    <d v="2018-06-01T00:00:00"/>
    <s v="Oven"/>
    <s v="William Lant"/>
    <n v="500"/>
    <n v="495"/>
    <n v="1.0000000000000009E-2"/>
  </r>
  <r>
    <x v="38"/>
    <x v="7"/>
    <x v="1"/>
    <d v="2015-05-14T00:00:00"/>
    <s v="Iron"/>
    <s v="Brendon Dyer"/>
    <n v="30"/>
    <n v="21"/>
    <n v="0.30000000000000004"/>
  </r>
  <r>
    <x v="26"/>
    <x v="18"/>
    <x v="1"/>
    <d v="2017-09-15T00:00:00"/>
    <s v="Refrigerator"/>
    <s v="Robert Arnold"/>
    <n v="1000"/>
    <n v="700"/>
    <n v="0.30000000000000004"/>
  </r>
  <r>
    <x v="43"/>
    <x v="31"/>
    <x v="2"/>
    <d v="2015-04-21T00:00:00"/>
    <s v="Toaster"/>
    <s v="Rachel Oliver"/>
    <n v="50"/>
    <n v="32"/>
    <n v="0.36"/>
  </r>
  <r>
    <x v="15"/>
    <x v="14"/>
    <x v="0"/>
    <d v="2015-10-07T00:00:00"/>
    <s v="Washing Machine"/>
    <s v="Aidan Perrott"/>
    <n v="800"/>
    <n v="632"/>
    <n v="0.20999999999999996"/>
  </r>
  <r>
    <x v="31"/>
    <x v="18"/>
    <x v="1"/>
    <d v="2018-12-19T00:00:00"/>
    <s v="Dishwasher"/>
    <s v="Matthew Crowe"/>
    <n v="500"/>
    <n v="450"/>
    <n v="9.9999999999999978E-2"/>
  </r>
  <r>
    <x v="2"/>
    <x v="2"/>
    <x v="1"/>
    <d v="2016-08-17T00:00:00"/>
    <s v="Toaster"/>
    <s v="Elizabeth Holloway"/>
    <n v="50"/>
    <n v="49"/>
    <n v="2.0000000000000018E-2"/>
  </r>
  <r>
    <x v="39"/>
    <x v="27"/>
    <x v="1"/>
    <d v="2015-06-24T00:00:00"/>
    <s v="Washing Machine"/>
    <s v="Roy Cooper"/>
    <n v="800"/>
    <n v="456"/>
    <n v="0.43000000000000005"/>
  </r>
  <r>
    <x v="42"/>
    <x v="30"/>
    <x v="0"/>
    <d v="2015-01-01T00:00:00"/>
    <s v="Blender"/>
    <s v="Marek Kwiatkowski"/>
    <n v="50"/>
    <n v="31"/>
    <n v="0.38"/>
  </r>
  <r>
    <x v="20"/>
    <x v="18"/>
    <x v="1"/>
    <d v="2014-12-29T00:00:00"/>
    <s v="Microwave"/>
    <s v="Lesleyann Pope"/>
    <n v="80"/>
    <n v="69"/>
    <n v="0.13749999999999996"/>
  </r>
  <r>
    <x v="33"/>
    <x v="24"/>
    <x v="0"/>
    <d v="2016-11-17T00:00:00"/>
    <s v="Microwave"/>
    <s v="Donald Barratt"/>
    <n v="80"/>
    <n v="70"/>
    <n v="0.125"/>
  </r>
  <r>
    <x v="3"/>
    <x v="3"/>
    <x v="0"/>
    <d v="2017-01-17T00:00:00"/>
    <s v="Vacuum Cleaner"/>
    <s v="Chloe Lyons"/>
    <n v="250"/>
    <n v="240"/>
    <n v="4.0000000000000036E-2"/>
  </r>
  <r>
    <x v="20"/>
    <x v="18"/>
    <x v="1"/>
    <d v="2016-06-23T00:00:00"/>
    <s v="Ceiling fan"/>
    <s v="Kevin Styles"/>
    <n v="150"/>
    <n v="132"/>
    <n v="0.12"/>
  </r>
  <r>
    <x v="18"/>
    <x v="17"/>
    <x v="0"/>
    <d v="2016-10-05T00:00:00"/>
    <s v="Iron"/>
    <s v="Nicholas Holloway"/>
    <n v="30"/>
    <n v="27"/>
    <n v="9.9999999999999978E-2"/>
  </r>
  <r>
    <x v="35"/>
    <x v="25"/>
    <x v="0"/>
    <d v="2015-07-10T00:00:00"/>
    <s v="Washing Machine"/>
    <s v="Emma Gibbons"/>
    <n v="800"/>
    <n v="624"/>
    <n v="0.21999999999999997"/>
  </r>
  <r>
    <x v="30"/>
    <x v="18"/>
    <x v="1"/>
    <d v="2014-07-19T00:00:00"/>
    <s v="Coffee grinder"/>
    <s v="Anthony Procter"/>
    <n v="70"/>
    <n v="52"/>
    <n v="0.25714285714285712"/>
  </r>
  <r>
    <x v="23"/>
    <x v="19"/>
    <x v="2"/>
    <d v="2017-11-22T00:00:00"/>
    <s v="Microwave"/>
    <s v="Steven Wood"/>
    <n v="80"/>
    <n v="77"/>
    <n v="3.7499999999999978E-2"/>
  </r>
  <r>
    <x v="6"/>
    <x v="6"/>
    <x v="1"/>
    <d v="2017-09-25T00:00:00"/>
    <s v="Iron"/>
    <s v="Janet Ford"/>
    <n v="30"/>
    <n v="27"/>
    <n v="9.9999999999999978E-2"/>
  </r>
  <r>
    <x v="29"/>
    <x v="22"/>
    <x v="0"/>
    <d v="2017-11-01T00:00:00"/>
    <s v="Toaster"/>
    <s v="Golam Reid"/>
    <n v="50"/>
    <n v="47"/>
    <n v="6.0000000000000053E-2"/>
  </r>
  <r>
    <x v="46"/>
    <x v="33"/>
    <x v="0"/>
    <d v="2017-06-07T00:00:00"/>
    <s v="Dishwasher"/>
    <s v="Marie Whitfield"/>
    <n v="500"/>
    <n v="265"/>
    <n v="0.47"/>
  </r>
  <r>
    <x v="43"/>
    <x v="31"/>
    <x v="2"/>
    <d v="2016-10-16T00:00:00"/>
    <s v="Iron"/>
    <s v="Stephen MacGregor"/>
    <n v="30"/>
    <n v="28"/>
    <n v="6.6666666666666652E-2"/>
  </r>
  <r>
    <x v="11"/>
    <x v="7"/>
    <x v="1"/>
    <d v="2014-07-16T00:00:00"/>
    <s v="Vacuum Cleaner"/>
    <s v="Richard Foy"/>
    <n v="250"/>
    <n v="240"/>
    <n v="4.0000000000000036E-2"/>
  </r>
  <r>
    <x v="39"/>
    <x v="27"/>
    <x v="1"/>
    <d v="2018-12-11T00:00:00"/>
    <s v="Toaster"/>
    <s v="Ian Grant"/>
    <n v="50"/>
    <n v="45"/>
    <n v="9.9999999999999978E-2"/>
  </r>
  <r>
    <x v="11"/>
    <x v="7"/>
    <x v="1"/>
    <d v="2015-09-01T00:00:00"/>
    <s v="Oven"/>
    <s v="Richard Foy"/>
    <n v="500"/>
    <n v="490"/>
    <n v="2.0000000000000018E-2"/>
  </r>
  <r>
    <x v="30"/>
    <x v="18"/>
    <x v="1"/>
    <d v="2017-05-31T00:00:00"/>
    <s v="Iron"/>
    <s v="Paul Hirst"/>
    <n v="30"/>
    <n v="29"/>
    <n v="3.3333333333333326E-2"/>
  </r>
  <r>
    <x v="28"/>
    <x v="21"/>
    <x v="0"/>
    <d v="2017-06-16T00:00:00"/>
    <s v="Blender"/>
    <s v="Philip Tubbs"/>
    <n v="50"/>
    <n v="49"/>
    <n v="2.0000000000000018E-2"/>
  </r>
  <r>
    <x v="0"/>
    <x v="0"/>
    <x v="0"/>
    <d v="2014-07-13T00:00:00"/>
    <s v="Air conditioner"/>
    <s v="Alexander Hillier"/>
    <n v="700"/>
    <n v="665"/>
    <n v="5.0000000000000044E-2"/>
  </r>
  <r>
    <x v="45"/>
    <x v="32"/>
    <x v="0"/>
    <d v="2014-08-13T00:00:00"/>
    <s v="Washing Machine"/>
    <s v="Alan Grant"/>
    <n v="800"/>
    <n v="720"/>
    <n v="9.9999999999999978E-2"/>
  </r>
  <r>
    <x v="40"/>
    <x v="28"/>
    <x v="0"/>
    <d v="2016-03-31T00:00:00"/>
    <s v="Oven"/>
    <s v="Penelope Freeland"/>
    <n v="500"/>
    <n v="500"/>
    <n v="0"/>
  </r>
  <r>
    <x v="20"/>
    <x v="18"/>
    <x v="1"/>
    <d v="2018-08-26T00:00:00"/>
    <s v="Washing Machine"/>
    <s v="Susan Toye"/>
    <n v="800"/>
    <n v="680"/>
    <n v="0.15000000000000002"/>
  </r>
  <r>
    <x v="19"/>
    <x v="11"/>
    <x v="2"/>
    <d v="2015-07-03T00:00:00"/>
    <s v="Washing Machine"/>
    <s v="Delia Muhammad"/>
    <n v="800"/>
    <n v="480"/>
    <n v="0.4"/>
  </r>
  <r>
    <x v="9"/>
    <x v="9"/>
    <x v="0"/>
    <d v="2014-08-04T00:00:00"/>
    <s v="Air conditioner"/>
    <s v="Daniel Battersby"/>
    <n v="700"/>
    <n v="602"/>
    <n v="0.14000000000000001"/>
  </r>
  <r>
    <x v="29"/>
    <x v="22"/>
    <x v="0"/>
    <d v="2018-01-13T00:00:00"/>
    <s v="Vacuum Cleaner"/>
    <s v="Andrew Hirst"/>
    <n v="250"/>
    <n v="220"/>
    <n v="0.12"/>
  </r>
  <r>
    <x v="24"/>
    <x v="5"/>
    <x v="2"/>
    <d v="2015-12-23T00:00:00"/>
    <s v="Oven"/>
    <s v="Abdul Amos"/>
    <n v="500"/>
    <n v="495"/>
    <n v="1.0000000000000009E-2"/>
  </r>
  <r>
    <x v="27"/>
    <x v="15"/>
    <x v="2"/>
    <d v="2016-11-02T00:00:00"/>
    <s v="Microwave"/>
    <s v="Rose Rowntree"/>
    <n v="80"/>
    <n v="71"/>
    <n v="0.11250000000000004"/>
  </r>
  <r>
    <x v="23"/>
    <x v="19"/>
    <x v="2"/>
    <d v="2018-03-26T00:00:00"/>
    <s v="Refrigerator"/>
    <s v="Roger Scott"/>
    <n v="1000"/>
    <n v="530"/>
    <n v="0.47"/>
  </r>
  <r>
    <x v="31"/>
    <x v="18"/>
    <x v="1"/>
    <d v="2014-08-11T00:00:00"/>
    <s v="Coffee grinder"/>
    <s v="George Stevenson"/>
    <n v="70"/>
    <n v="65"/>
    <n v="7.1428571428571397E-2"/>
  </r>
  <r>
    <x v="39"/>
    <x v="27"/>
    <x v="1"/>
    <d v="2017-01-16T00:00:00"/>
    <s v="Toaster"/>
    <s v="Kevin Curtis"/>
    <n v="50"/>
    <n v="49"/>
    <n v="2.0000000000000018E-2"/>
  </r>
  <r>
    <x v="8"/>
    <x v="8"/>
    <x v="0"/>
    <d v="2017-07-12T00:00:00"/>
    <s v="Iron"/>
    <s v="Claire Brooks"/>
    <n v="30"/>
    <n v="30"/>
    <n v="0"/>
  </r>
  <r>
    <x v="18"/>
    <x v="17"/>
    <x v="0"/>
    <d v="2018-08-06T00:00:00"/>
    <s v="Microwave"/>
    <s v="Stuart Anderson"/>
    <n v="80"/>
    <n v="69"/>
    <n v="0.13749999999999996"/>
  </r>
  <r>
    <x v="10"/>
    <x v="10"/>
    <x v="2"/>
    <d v="2017-04-27T00:00:00"/>
    <s v="Iron"/>
    <s v="Mayank Ali"/>
    <n v="30"/>
    <n v="29"/>
    <n v="3.3333333333333326E-2"/>
  </r>
  <r>
    <x v="20"/>
    <x v="18"/>
    <x v="1"/>
    <d v="2016-09-20T00:00:00"/>
    <s v="Blender"/>
    <s v="Kate Nash"/>
    <n v="50"/>
    <n v="43"/>
    <n v="0.14000000000000001"/>
  </r>
  <r>
    <x v="35"/>
    <x v="25"/>
    <x v="0"/>
    <d v="2017-07-09T00:00:00"/>
    <s v="Ceiling fan"/>
    <s v="Penelope Norton"/>
    <n v="150"/>
    <n v="149"/>
    <n v="6.6666666666667096E-3"/>
  </r>
  <r>
    <x v="38"/>
    <x v="7"/>
    <x v="1"/>
    <d v="2015-04-01T00:00:00"/>
    <s v="Air conditioner"/>
    <s v="Denise Rodgers"/>
    <n v="700"/>
    <n v="574"/>
    <n v="0.18000000000000005"/>
  </r>
  <r>
    <x v="28"/>
    <x v="21"/>
    <x v="0"/>
    <d v="2014-04-22T00:00:00"/>
    <s v="Air conditioner"/>
    <s v="Christopher Griffith"/>
    <n v="700"/>
    <n v="581"/>
    <n v="0.17000000000000004"/>
  </r>
  <r>
    <x v="6"/>
    <x v="6"/>
    <x v="1"/>
    <d v="2014-09-03T00:00:00"/>
    <s v="Toaster"/>
    <s v="Peter Jago"/>
    <n v="50"/>
    <n v="46"/>
    <n v="7.999999999999996E-2"/>
  </r>
  <r>
    <x v="32"/>
    <x v="23"/>
    <x v="0"/>
    <d v="2014-05-31T00:00:00"/>
    <s v="Refrigerator"/>
    <s v="Barbara McDevitt"/>
    <n v="1000"/>
    <n v="610"/>
    <n v="0.39"/>
  </r>
  <r>
    <x v="38"/>
    <x v="7"/>
    <x v="1"/>
    <d v="2017-05-14T00:00:00"/>
    <s v="Ceiling fan"/>
    <s v="Jacqueline Green"/>
    <n v="150"/>
    <n v="147"/>
    <n v="2.0000000000000018E-2"/>
  </r>
  <r>
    <x v="36"/>
    <x v="26"/>
    <x v="1"/>
    <d v="2016-08-02T00:00:00"/>
    <s v="Air conditioner"/>
    <s v="Margaret Buck"/>
    <n v="700"/>
    <n v="602"/>
    <n v="0.14000000000000001"/>
  </r>
  <r>
    <x v="44"/>
    <x v="18"/>
    <x v="1"/>
    <d v="2015-11-13T00:00:00"/>
    <s v="Dishwasher"/>
    <s v="Jeremy Bannister"/>
    <n v="500"/>
    <n v="495"/>
    <n v="1.0000000000000009E-2"/>
  </r>
  <r>
    <x v="34"/>
    <x v="18"/>
    <x v="1"/>
    <d v="2017-04-19T00:00:00"/>
    <s v="Air conditioner"/>
    <s v="Richard Dewar"/>
    <n v="700"/>
    <n v="665"/>
    <n v="5.0000000000000044E-2"/>
  </r>
  <r>
    <x v="33"/>
    <x v="24"/>
    <x v="0"/>
    <d v="2017-08-14T00:00:00"/>
    <s v="Dishwasher"/>
    <s v="Donald Barratt"/>
    <n v="500"/>
    <n v="485"/>
    <n v="3.0000000000000027E-2"/>
  </r>
  <r>
    <x v="0"/>
    <x v="0"/>
    <x v="0"/>
    <d v="2018-04-12T00:00:00"/>
    <s v="Microwave"/>
    <s v="Zulfiqar Mirza"/>
    <n v="80"/>
    <n v="79"/>
    <n v="1.2499999999999956E-2"/>
  </r>
  <r>
    <x v="14"/>
    <x v="13"/>
    <x v="0"/>
    <d v="2018-11-22T00:00:00"/>
    <s v="Refrigerator"/>
    <s v="John Verma"/>
    <n v="1000"/>
    <n v="540"/>
    <n v="0.45999999999999996"/>
  </r>
  <r>
    <x v="14"/>
    <x v="13"/>
    <x v="0"/>
    <d v="2015-12-10T00:00:00"/>
    <s v="Microwave"/>
    <s v="Maureen Reynolds"/>
    <n v="80"/>
    <n v="70"/>
    <n v="0.125"/>
  </r>
  <r>
    <x v="23"/>
    <x v="19"/>
    <x v="2"/>
    <d v="2018-10-02T00:00:00"/>
    <s v="Blender"/>
    <s v="Martin Birch"/>
    <n v="50"/>
    <n v="49"/>
    <n v="2.0000000000000018E-2"/>
  </r>
  <r>
    <x v="40"/>
    <x v="28"/>
    <x v="0"/>
    <d v="2015-11-01T00:00:00"/>
    <s v="Microwave"/>
    <s v="Philip Sutherland"/>
    <n v="80"/>
    <n v="62"/>
    <n v="0.22499999999999998"/>
  </r>
  <r>
    <x v="5"/>
    <x v="5"/>
    <x v="2"/>
    <d v="2017-01-13T00:00:00"/>
    <s v="Ceiling fan"/>
    <s v="Joanne Ripley"/>
    <n v="150"/>
    <n v="143"/>
    <n v="4.6666666666666634E-2"/>
  </r>
  <r>
    <x v="42"/>
    <x v="30"/>
    <x v="0"/>
    <d v="2018-04-18T00:00:00"/>
    <s v="Iron"/>
    <s v="John Barnett"/>
    <n v="30"/>
    <n v="26"/>
    <n v="0.1333333333333333"/>
  </r>
  <r>
    <x v="47"/>
    <x v="34"/>
    <x v="1"/>
    <d v="2017-07-23T00:00:00"/>
    <s v="Vacuum Cleaner"/>
    <s v="Jason Edmund"/>
    <n v="250"/>
    <n v="248"/>
    <n v="8.0000000000000071E-3"/>
  </r>
  <r>
    <x v="33"/>
    <x v="24"/>
    <x v="0"/>
    <d v="2018-08-15T00:00:00"/>
    <s v="Toaster"/>
    <s v="Allyson Rush"/>
    <n v="50"/>
    <n v="44"/>
    <n v="0.12"/>
  </r>
  <r>
    <x v="15"/>
    <x v="14"/>
    <x v="0"/>
    <d v="2015-08-22T00:00:00"/>
    <s v="Vacuum Cleaner"/>
    <s v="Olivia Reynolds"/>
    <n v="250"/>
    <n v="173"/>
    <n v="0.30800000000000005"/>
  </r>
  <r>
    <x v="10"/>
    <x v="10"/>
    <x v="2"/>
    <d v="2016-04-30T00:00:00"/>
    <s v="Refrigerator"/>
    <s v="Olive Foster"/>
    <n v="1000"/>
    <n v="850"/>
    <n v="0.15000000000000002"/>
  </r>
  <r>
    <x v="37"/>
    <x v="5"/>
    <x v="2"/>
    <d v="2014-05-15T00:00:00"/>
    <s v="Toaster"/>
    <s v="Jonathan Will"/>
    <n v="50"/>
    <n v="40"/>
    <n v="0.19999999999999996"/>
  </r>
  <r>
    <x v="46"/>
    <x v="33"/>
    <x v="0"/>
    <d v="2016-01-15T00:00:00"/>
    <s v="Vacuum Cleaner"/>
    <s v="Rachel Clayton"/>
    <n v="250"/>
    <n v="218"/>
    <n v="0.128"/>
  </r>
  <r>
    <x v="27"/>
    <x v="15"/>
    <x v="2"/>
    <d v="2016-08-15T00:00:00"/>
    <s v="Microwave"/>
    <s v="Nicholas Goude"/>
    <n v="80"/>
    <n v="79"/>
    <n v="1.2499999999999956E-2"/>
  </r>
  <r>
    <x v="31"/>
    <x v="18"/>
    <x v="1"/>
    <d v="2014-04-26T00:00:00"/>
    <s v="Blender"/>
    <s v="John Bull"/>
    <n v="50"/>
    <n v="40"/>
    <n v="0.19999999999999996"/>
  </r>
  <r>
    <x v="16"/>
    <x v="15"/>
    <x v="2"/>
    <d v="2018-12-04T00:00:00"/>
    <s v="Blender"/>
    <s v="Jill Thompson"/>
    <n v="50"/>
    <n v="44"/>
    <n v="0.12"/>
  </r>
  <r>
    <x v="22"/>
    <x v="8"/>
    <x v="0"/>
    <d v="2014-10-20T00:00:00"/>
    <s v="Air conditioner"/>
    <s v="Susan Reay"/>
    <n v="700"/>
    <n v="553"/>
    <n v="0.20999999999999996"/>
  </r>
  <r>
    <x v="9"/>
    <x v="9"/>
    <x v="0"/>
    <d v="2017-07-07T00:00:00"/>
    <s v="Coffee grinder"/>
    <s v="Heather Murray"/>
    <n v="70"/>
    <n v="66"/>
    <n v="5.7142857142857162E-2"/>
  </r>
  <r>
    <x v="22"/>
    <x v="8"/>
    <x v="0"/>
    <d v="2017-10-07T00:00:00"/>
    <s v="Refrigerator"/>
    <s v="Robert Stocks"/>
    <n v="1000"/>
    <n v="920"/>
    <n v="7.999999999999996E-2"/>
  </r>
  <r>
    <x v="6"/>
    <x v="6"/>
    <x v="1"/>
    <d v="2018-09-05T00:00:00"/>
    <s v="Toaster"/>
    <s v="Kevin Goad"/>
    <n v="50"/>
    <n v="50"/>
    <n v="0"/>
  </r>
  <r>
    <x v="13"/>
    <x v="12"/>
    <x v="2"/>
    <d v="2015-08-28T00:00:00"/>
    <s v="Coffee grinder"/>
    <s v="Terence Jones"/>
    <n v="70"/>
    <n v="53"/>
    <n v="0.24285714285714288"/>
  </r>
  <r>
    <x v="30"/>
    <x v="18"/>
    <x v="1"/>
    <d v="2014-04-04T00:00:00"/>
    <s v="Refrigerator"/>
    <s v="Chandrakant Atkins"/>
    <n v="1000"/>
    <n v="780"/>
    <n v="0.21999999999999997"/>
  </r>
  <r>
    <x v="23"/>
    <x v="19"/>
    <x v="2"/>
    <d v="2015-04-20T00:00:00"/>
    <s v="Air conditioner"/>
    <s v="James Gahagan"/>
    <n v="700"/>
    <n v="686"/>
    <n v="2.0000000000000018E-2"/>
  </r>
  <r>
    <x v="20"/>
    <x v="18"/>
    <x v="1"/>
    <d v="2014-10-22T00:00:00"/>
    <s v="Ceiling fan"/>
    <s v="Kate Nash"/>
    <n v="150"/>
    <n v="108"/>
    <n v="0.28000000000000003"/>
  </r>
  <r>
    <x v="42"/>
    <x v="30"/>
    <x v="0"/>
    <d v="2018-06-16T00:00:00"/>
    <s v="Refrigerator"/>
    <s v="David Amos"/>
    <n v="1000"/>
    <n v="880"/>
    <n v="0.12"/>
  </r>
  <r>
    <x v="23"/>
    <x v="19"/>
    <x v="2"/>
    <d v="2014-07-13T00:00:00"/>
    <s v="Washing Machine"/>
    <s v="Roger Scott"/>
    <n v="800"/>
    <n v="560"/>
    <n v="0.30000000000000004"/>
  </r>
  <r>
    <x v="23"/>
    <x v="19"/>
    <x v="2"/>
    <d v="2016-03-16T00:00:00"/>
    <s v="Refrigerator"/>
    <s v="Suzanna Davies"/>
    <n v="1000"/>
    <n v="930"/>
    <n v="6.9999999999999951E-2"/>
  </r>
  <r>
    <x v="0"/>
    <x v="0"/>
    <x v="0"/>
    <d v="2017-03-04T00:00:00"/>
    <s v="Air conditioner"/>
    <s v="May Wilmot"/>
    <n v="700"/>
    <n v="693"/>
    <n v="1.0000000000000009E-2"/>
  </r>
  <r>
    <x v="31"/>
    <x v="18"/>
    <x v="1"/>
    <d v="2015-07-10T00:00:00"/>
    <s v="Iron"/>
    <s v="George Stevenson"/>
    <n v="30"/>
    <n v="26"/>
    <n v="0.1333333333333333"/>
  </r>
  <r>
    <x v="20"/>
    <x v="18"/>
    <x v="1"/>
    <d v="2018-07-05T00:00:00"/>
    <s v="Iron"/>
    <s v="Kate Nash"/>
    <n v="30"/>
    <n v="29"/>
    <n v="3.3333333333333326E-2"/>
  </r>
  <r>
    <x v="26"/>
    <x v="18"/>
    <x v="1"/>
    <d v="2014-02-10T00:00:00"/>
    <s v="Iron"/>
    <s v="Kirsty Amos"/>
    <n v="30"/>
    <n v="30"/>
    <n v="0"/>
  </r>
  <r>
    <x v="40"/>
    <x v="28"/>
    <x v="0"/>
    <d v="2015-08-22T00:00:00"/>
    <s v="Ceiling fan"/>
    <s v="Roy Nunes"/>
    <n v="150"/>
    <n v="143"/>
    <n v="4.6666666666666634E-2"/>
  </r>
  <r>
    <x v="39"/>
    <x v="27"/>
    <x v="1"/>
    <d v="2015-07-24T00:00:00"/>
    <s v="Vacuum Cleaner"/>
    <s v="Simon Snape"/>
    <n v="250"/>
    <n v="208"/>
    <n v="0.16800000000000004"/>
  </r>
  <r>
    <x v="33"/>
    <x v="24"/>
    <x v="0"/>
    <d v="2016-10-20T00:00:00"/>
    <s v="Dishwasher"/>
    <s v="Christopher Hurren"/>
    <n v="500"/>
    <n v="455"/>
    <n v="8.9999999999999969E-2"/>
  </r>
  <r>
    <x v="28"/>
    <x v="21"/>
    <x v="0"/>
    <d v="2015-09-22T00:00:00"/>
    <s v="Vacuum Cleaner"/>
    <s v="Christopher Griffith"/>
    <n v="250"/>
    <n v="155"/>
    <n v="0.38"/>
  </r>
  <r>
    <x v="25"/>
    <x v="20"/>
    <x v="0"/>
    <d v="2015-09-29T00:00:00"/>
    <s v="Iron"/>
    <s v="Paul Mannion"/>
    <n v="30"/>
    <n v="27"/>
    <n v="9.9999999999999978E-2"/>
  </r>
  <r>
    <x v="18"/>
    <x v="17"/>
    <x v="0"/>
    <d v="2015-02-09T00:00:00"/>
    <s v="Dishwasher"/>
    <s v="Lucy Downs"/>
    <n v="500"/>
    <n v="485"/>
    <n v="3.0000000000000027E-2"/>
  </r>
  <r>
    <x v="44"/>
    <x v="18"/>
    <x v="1"/>
    <d v="2014-08-16T00:00:00"/>
    <s v="Blender"/>
    <s v="Richard Hughes"/>
    <n v="50"/>
    <n v="49"/>
    <n v="2.0000000000000018E-2"/>
  </r>
  <r>
    <x v="13"/>
    <x v="12"/>
    <x v="2"/>
    <d v="2017-03-11T00:00:00"/>
    <s v="Dishwasher"/>
    <s v="Austin Parsons"/>
    <n v="500"/>
    <n v="450"/>
    <n v="9.9999999999999978E-2"/>
  </r>
  <r>
    <x v="13"/>
    <x v="12"/>
    <x v="2"/>
    <d v="2016-03-05T00:00:00"/>
    <s v="Toaster"/>
    <s v="Ken Rogerson"/>
    <n v="50"/>
    <n v="49"/>
    <n v="2.0000000000000018E-2"/>
  </r>
  <r>
    <x v="31"/>
    <x v="18"/>
    <x v="1"/>
    <d v="2014-02-12T00:00:00"/>
    <s v="Ceiling fan"/>
    <s v="Stephen Cohen"/>
    <n v="150"/>
    <n v="111"/>
    <n v="0.26"/>
  </r>
  <r>
    <x v="41"/>
    <x v="29"/>
    <x v="0"/>
    <d v="2017-05-08T00:00:00"/>
    <s v="Iron"/>
    <s v="Jesus Timmins"/>
    <n v="30"/>
    <n v="29"/>
    <n v="3.3333333333333326E-2"/>
  </r>
  <r>
    <x v="29"/>
    <x v="22"/>
    <x v="0"/>
    <d v="2015-02-17T00:00:00"/>
    <s v="Toaster"/>
    <s v="Steven Bell"/>
    <n v="50"/>
    <n v="35"/>
    <n v="0.30000000000000004"/>
  </r>
  <r>
    <x v="32"/>
    <x v="23"/>
    <x v="0"/>
    <d v="2017-07-24T00:00:00"/>
    <s v="Coffee grinder"/>
    <s v="Gary Mistry"/>
    <n v="70"/>
    <n v="69"/>
    <n v="1.4285714285714235E-2"/>
  </r>
  <r>
    <x v="6"/>
    <x v="6"/>
    <x v="1"/>
    <d v="2015-10-02T00:00:00"/>
    <s v="Vacuum Cleaner"/>
    <s v="Michael Wood"/>
    <n v="250"/>
    <n v="218"/>
    <n v="0.128"/>
  </r>
  <r>
    <x v="23"/>
    <x v="19"/>
    <x v="2"/>
    <d v="2018-10-10T00:00:00"/>
    <s v="Air conditioner"/>
    <s v="Suzanna Davies"/>
    <n v="700"/>
    <n v="672"/>
    <n v="4.0000000000000036E-2"/>
  </r>
  <r>
    <x v="43"/>
    <x v="31"/>
    <x v="2"/>
    <d v="2016-11-16T00:00:00"/>
    <s v="Refrigerator"/>
    <s v="Harold Lunn"/>
    <n v="1000"/>
    <n v="950"/>
    <n v="5.0000000000000044E-2"/>
  </r>
  <r>
    <x v="45"/>
    <x v="32"/>
    <x v="0"/>
    <d v="2015-01-18T00:00:00"/>
    <s v="Blender"/>
    <s v="Kevin Ross"/>
    <n v="50"/>
    <n v="50"/>
    <n v="0"/>
  </r>
  <r>
    <x v="38"/>
    <x v="7"/>
    <x v="1"/>
    <d v="2015-10-24T00:00:00"/>
    <s v="Air conditioner"/>
    <s v="James Anthony"/>
    <n v="700"/>
    <n v="651"/>
    <n v="6.9999999999999951E-2"/>
  </r>
  <r>
    <x v="3"/>
    <x v="3"/>
    <x v="0"/>
    <d v="2014-12-16T00:00:00"/>
    <s v="Dishwasher"/>
    <s v="Anthony Rothery"/>
    <n v="500"/>
    <n v="465"/>
    <n v="6.9999999999999951E-2"/>
  </r>
  <r>
    <x v="23"/>
    <x v="19"/>
    <x v="2"/>
    <d v="2017-01-05T00:00:00"/>
    <s v="Blender"/>
    <s v="Iftikhar Haywood"/>
    <n v="50"/>
    <n v="48"/>
    <n v="4.0000000000000036E-2"/>
  </r>
  <r>
    <x v="26"/>
    <x v="18"/>
    <x v="1"/>
    <d v="2015-12-14T00:00:00"/>
    <s v="Ceiling fan"/>
    <s v="Nick Gee"/>
    <n v="150"/>
    <n v="144"/>
    <n v="4.0000000000000036E-2"/>
  </r>
  <r>
    <x v="21"/>
    <x v="13"/>
    <x v="0"/>
    <d v="2017-07-13T00:00:00"/>
    <s v="Toaster"/>
    <s v="Harold Charters"/>
    <n v="50"/>
    <n v="46"/>
    <n v="7.999999999999996E-2"/>
  </r>
  <r>
    <x v="28"/>
    <x v="21"/>
    <x v="0"/>
    <d v="2015-08-07T00:00:00"/>
    <s v="Microwave"/>
    <s v="Caroline Eccles"/>
    <n v="80"/>
    <n v="70"/>
    <n v="0.125"/>
  </r>
  <r>
    <x v="31"/>
    <x v="18"/>
    <x v="1"/>
    <d v="2018-10-26T00:00:00"/>
    <s v="Washing Machine"/>
    <s v="Stephen Cohen"/>
    <n v="800"/>
    <n v="776"/>
    <n v="3.0000000000000027E-2"/>
  </r>
  <r>
    <x v="36"/>
    <x v="26"/>
    <x v="1"/>
    <d v="2016-08-28T00:00:00"/>
    <s v="Blender"/>
    <s v="Shelley Mannix"/>
    <n v="50"/>
    <n v="47"/>
    <n v="6.0000000000000053E-2"/>
  </r>
  <r>
    <x v="12"/>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3"/>
    <x v="12"/>
    <x v="2"/>
    <d v="2018-02-04T00:00:00"/>
    <s v="Oven"/>
    <s v="Michael Bell"/>
    <n v="500"/>
    <n v="500"/>
    <n v="0"/>
  </r>
  <r>
    <x v="26"/>
    <x v="18"/>
    <x v="1"/>
    <d v="2017-04-06T00:00:00"/>
    <s v="Coffee grinder"/>
    <s v="David Rodrigues"/>
    <n v="70"/>
    <n v="64"/>
    <n v="8.5714285714285743E-2"/>
  </r>
  <r>
    <x v="25"/>
    <x v="20"/>
    <x v="0"/>
    <d v="2018-08-31T00:00:00"/>
    <s v="Oven"/>
    <s v="Paul Sherwin"/>
    <n v="500"/>
    <n v="495"/>
    <n v="1.0000000000000009E-2"/>
  </r>
  <r>
    <x v="11"/>
    <x v="7"/>
    <x v="1"/>
    <d v="2016-09-04T00:00:00"/>
    <s v="Microwave"/>
    <s v="Richard Foy"/>
    <n v="80"/>
    <n v="70"/>
    <n v="0.125"/>
  </r>
  <r>
    <x v="3"/>
    <x v="3"/>
    <x v="0"/>
    <d v="2014-02-12T00:00:00"/>
    <s v="Iron"/>
    <s v="George Sherwin"/>
    <n v="30"/>
    <n v="29"/>
    <n v="3.3333333333333326E-2"/>
  </r>
  <r>
    <x v="47"/>
    <x v="34"/>
    <x v="1"/>
    <d v="2017-09-07T00:00:00"/>
    <s v="Washing Machine"/>
    <s v="Julia Hammond"/>
    <n v="800"/>
    <n v="680"/>
    <n v="0.15000000000000002"/>
  </r>
  <r>
    <x v="27"/>
    <x v="15"/>
    <x v="2"/>
    <d v="2016-08-04T00:00:00"/>
    <s v="Toaster"/>
    <s v="Ken Mishra"/>
    <n v="50"/>
    <n v="49"/>
    <n v="2.0000000000000018E-2"/>
  </r>
  <r>
    <x v="44"/>
    <x v="18"/>
    <x v="1"/>
    <d v="2018-01-11T00:00:00"/>
    <s v="Oven"/>
    <s v="Amelia Scott"/>
    <n v="500"/>
    <n v="495"/>
    <n v="1.0000000000000009E-2"/>
  </r>
  <r>
    <x v="4"/>
    <x v="4"/>
    <x v="2"/>
    <d v="2016-10-13T00:00:00"/>
    <s v="Refrigerator"/>
    <s v="Stephen Neville"/>
    <n v="1000"/>
    <n v="510"/>
    <n v="0.49"/>
  </r>
  <r>
    <x v="11"/>
    <x v="7"/>
    <x v="1"/>
    <d v="2014-09-20T00:00:00"/>
    <s v="Oven"/>
    <s v="Kevin McLauchlin"/>
    <n v="500"/>
    <n v="495"/>
    <n v="1.0000000000000009E-2"/>
  </r>
  <r>
    <x v="39"/>
    <x v="27"/>
    <x v="1"/>
    <d v="2014-10-22T00:00:00"/>
    <s v="Iron"/>
    <s v="Simon Snape"/>
    <n v="30"/>
    <n v="26"/>
    <n v="0.1333333333333333"/>
  </r>
  <r>
    <x v="27"/>
    <x v="15"/>
    <x v="2"/>
    <d v="2015-11-05T00:00:00"/>
    <s v="Washing Machine"/>
    <s v="Alexander Uddin"/>
    <n v="800"/>
    <n v="656"/>
    <n v="0.18000000000000005"/>
  </r>
  <r>
    <x v="22"/>
    <x v="8"/>
    <x v="0"/>
    <d v="2014-01-09T00:00:00"/>
    <s v="Ceiling fan"/>
    <s v="Stephen Muhammad"/>
    <n v="150"/>
    <n v="141"/>
    <n v="6.0000000000000053E-2"/>
  </r>
  <r>
    <x v="1"/>
    <x v="1"/>
    <x v="1"/>
    <d v="2018-02-22T00:00:00"/>
    <s v="Microwave"/>
    <s v="Michael Patel"/>
    <n v="80"/>
    <n v="80"/>
    <n v="0"/>
  </r>
  <r>
    <x v="46"/>
    <x v="33"/>
    <x v="0"/>
    <d v="2017-10-14T00:00:00"/>
    <s v="Washing Machine"/>
    <s v="Nicholas Timbrell"/>
    <n v="800"/>
    <n v="784"/>
    <n v="2.0000000000000018E-2"/>
  </r>
  <r>
    <x v="10"/>
    <x v="10"/>
    <x v="2"/>
    <d v="2018-11-16T00:00:00"/>
    <s v="Washing Machine"/>
    <s v="Olive Foster"/>
    <n v="800"/>
    <n v="776"/>
    <n v="3.0000000000000027E-2"/>
  </r>
  <r>
    <x v="25"/>
    <x v="20"/>
    <x v="0"/>
    <d v="2016-04-22T00:00:00"/>
    <s v="Coffee grinder"/>
    <s v="John Gunter"/>
    <n v="70"/>
    <n v="69"/>
    <n v="1.4285714285714235E-2"/>
  </r>
  <r>
    <x v="47"/>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5"/>
    <x v="32"/>
    <x v="0"/>
    <d v="2014-03-23T00:00:00"/>
    <s v="Blender"/>
    <s v="Kevin Ross"/>
    <n v="50"/>
    <n v="50"/>
    <n v="0"/>
  </r>
  <r>
    <x v="45"/>
    <x v="32"/>
    <x v="0"/>
    <d v="2016-11-29T00:00:00"/>
    <s v="Toaster"/>
    <s v="Constance Tidey"/>
    <n v="50"/>
    <n v="48"/>
    <n v="4.0000000000000036E-2"/>
  </r>
  <r>
    <x v="35"/>
    <x v="25"/>
    <x v="0"/>
    <d v="2018-08-17T00:00:00"/>
    <s v="Dishwasher"/>
    <s v="John Curtis"/>
    <n v="500"/>
    <n v="495"/>
    <n v="1.0000000000000009E-2"/>
  </r>
  <r>
    <x v="40"/>
    <x v="28"/>
    <x v="0"/>
    <d v="2016-03-06T00:00:00"/>
    <s v="Washing Machine"/>
    <s v="Catherine Gagg"/>
    <n v="800"/>
    <n v="760"/>
    <n v="5.0000000000000044E-2"/>
  </r>
  <r>
    <x v="30"/>
    <x v="18"/>
    <x v="1"/>
    <d v="2017-02-04T00:00:00"/>
    <s v="Coffee grinder"/>
    <s v="Anthony Procter"/>
    <n v="70"/>
    <n v="65"/>
    <n v="7.1428571428571397E-2"/>
  </r>
  <r>
    <x v="16"/>
    <x v="15"/>
    <x v="2"/>
    <d v="2014-11-27T00:00:00"/>
    <s v="Coffee grinder"/>
    <s v="Colin Patel"/>
    <n v="70"/>
    <n v="67"/>
    <n v="4.2857142857142816E-2"/>
  </r>
  <r>
    <x v="34"/>
    <x v="18"/>
    <x v="1"/>
    <d v="2016-04-29T00:00:00"/>
    <s v="Oven"/>
    <s v="Robert Tattersall"/>
    <n v="500"/>
    <n v="490"/>
    <n v="2.0000000000000018E-2"/>
  </r>
  <r>
    <x v="0"/>
    <x v="0"/>
    <x v="0"/>
    <d v="2017-05-08T00:00:00"/>
    <s v="Ceiling fan"/>
    <s v="Diane Batty"/>
    <n v="150"/>
    <n v="147"/>
    <n v="2.0000000000000018E-2"/>
  </r>
  <r>
    <x v="46"/>
    <x v="33"/>
    <x v="0"/>
    <d v="2017-12-17T00:00:00"/>
    <s v="Oven"/>
    <s v="Brenda Lightfoot"/>
    <n v="500"/>
    <n v="500"/>
    <n v="0"/>
  </r>
  <r>
    <x v="31"/>
    <x v="18"/>
    <x v="1"/>
    <d v="2018-11-10T00:00:00"/>
    <s v="Iron"/>
    <s v="Stephen Cohen"/>
    <n v="30"/>
    <n v="28"/>
    <n v="6.6666666666666652E-2"/>
  </r>
  <r>
    <x v="27"/>
    <x v="15"/>
    <x v="2"/>
    <d v="2015-07-23T00:00:00"/>
    <s v="Washing Machine"/>
    <s v="Ken Mishra"/>
    <n v="800"/>
    <n v="600"/>
    <n v="0.25"/>
  </r>
  <r>
    <x v="23"/>
    <x v="19"/>
    <x v="2"/>
    <d v="2018-09-06T00:00:00"/>
    <s v="Washing Machine"/>
    <s v="James Gahagan"/>
    <n v="800"/>
    <n v="552"/>
    <n v="0.31000000000000005"/>
  </r>
  <r>
    <x v="21"/>
    <x v="13"/>
    <x v="0"/>
    <d v="2017-02-03T00:00:00"/>
    <s v="Blender"/>
    <s v="Abu Moore"/>
    <n v="50"/>
    <n v="46"/>
    <n v="7.999999999999996E-2"/>
  </r>
  <r>
    <x v="45"/>
    <x v="32"/>
    <x v="0"/>
    <d v="2015-11-29T00:00:00"/>
    <s v="Iron"/>
    <s v="Geoffrey Shiner"/>
    <n v="30"/>
    <n v="29"/>
    <n v="3.3333333333333326E-2"/>
  </r>
  <r>
    <x v="46"/>
    <x v="33"/>
    <x v="0"/>
    <d v="2015-02-12T00:00:00"/>
    <s v="Washing Machine"/>
    <s v="Frank Murray"/>
    <n v="800"/>
    <n v="680"/>
    <n v="0.15000000000000002"/>
  </r>
  <r>
    <x v="5"/>
    <x v="5"/>
    <x v="2"/>
    <d v="2014-08-25T00:00:00"/>
    <s v="Oven"/>
    <s v="Joanne Ripley"/>
    <n v="500"/>
    <n v="495"/>
    <n v="1.0000000000000009E-2"/>
  </r>
  <r>
    <x v="24"/>
    <x v="5"/>
    <x v="2"/>
    <d v="2015-07-07T00:00:00"/>
    <s v="Vacuum Cleaner"/>
    <s v="Wolfgang Carvalho"/>
    <n v="250"/>
    <n v="205"/>
    <n v="0.18000000000000005"/>
  </r>
  <r>
    <x v="18"/>
    <x v="17"/>
    <x v="0"/>
    <d v="2016-08-29T00:00:00"/>
    <s v="Toaster"/>
    <s v="Noel Bull"/>
    <n v="50"/>
    <n v="48"/>
    <n v="4.0000000000000036E-2"/>
  </r>
  <r>
    <x v="35"/>
    <x v="25"/>
    <x v="0"/>
    <d v="2016-09-02T00:00:00"/>
    <s v="Microwave"/>
    <s v="Robert Harris"/>
    <n v="80"/>
    <n v="78"/>
    <n v="2.5000000000000022E-2"/>
  </r>
  <r>
    <x v="9"/>
    <x v="9"/>
    <x v="0"/>
    <d v="2017-05-29T00:00:00"/>
    <s v="Washing Machine"/>
    <s v="Daniel Battersby"/>
    <n v="800"/>
    <n v="552"/>
    <n v="0.31000000000000005"/>
  </r>
  <r>
    <x v="41"/>
    <x v="29"/>
    <x v="0"/>
    <d v="2014-07-12T00:00:00"/>
    <s v="Oven"/>
    <s v="Peter Thompson"/>
    <n v="500"/>
    <n v="495"/>
    <n v="1.0000000000000009E-2"/>
  </r>
  <r>
    <x v="26"/>
    <x v="18"/>
    <x v="1"/>
    <d v="2016-03-06T00:00:00"/>
    <s v="Refrigerator"/>
    <s v="Robert Arnold"/>
    <n v="1000"/>
    <n v="1000"/>
    <n v="0"/>
  </r>
  <r>
    <x v="6"/>
    <x v="6"/>
    <x v="1"/>
    <d v="2016-01-28T00:00:00"/>
    <s v="Toaster"/>
    <s v="Lloyd Norton"/>
    <n v="50"/>
    <n v="43"/>
    <n v="0.14000000000000001"/>
  </r>
  <r>
    <x v="37"/>
    <x v="5"/>
    <x v="2"/>
    <d v="2018-02-03T00:00:00"/>
    <s v="Vacuum Cleaner"/>
    <s v="Glenys Raymond"/>
    <n v="250"/>
    <n v="250"/>
    <n v="0"/>
  </r>
  <r>
    <x v="42"/>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6"/>
    <x v="33"/>
    <x v="0"/>
    <d v="2018-05-06T00:00:00"/>
    <s v="Vacuum Cleaner"/>
    <s v="Rachel Clayton"/>
    <n v="250"/>
    <n v="223"/>
    <n v="0.10799999999999998"/>
  </r>
  <r>
    <x v="30"/>
    <x v="18"/>
    <x v="1"/>
    <d v="2017-10-27T00:00:00"/>
    <s v="Air conditioner"/>
    <s v="Heather Beck"/>
    <n v="700"/>
    <n v="693"/>
    <n v="1.0000000000000009E-2"/>
  </r>
  <r>
    <x v="20"/>
    <x v="18"/>
    <x v="1"/>
    <d v="2017-07-13T00:00:00"/>
    <s v="Ceiling fan"/>
    <s v="Lesleyann Pope"/>
    <n v="150"/>
    <n v="147"/>
    <n v="2.0000000000000018E-2"/>
  </r>
  <r>
    <x v="37"/>
    <x v="5"/>
    <x v="2"/>
    <d v="2018-10-03T00:00:00"/>
    <s v="Iron"/>
    <s v="Glenys Raymond"/>
    <n v="30"/>
    <n v="26"/>
    <n v="0.1333333333333333"/>
  </r>
  <r>
    <x v="41"/>
    <x v="29"/>
    <x v="0"/>
    <d v="2016-08-20T00:00:00"/>
    <s v="Iron"/>
    <s v="Raymond Denning"/>
    <n v="30"/>
    <n v="29"/>
    <n v="3.3333333333333326E-2"/>
  </r>
  <r>
    <x v="24"/>
    <x v="5"/>
    <x v="2"/>
    <d v="2014-10-05T00:00:00"/>
    <s v="Ceiling fan"/>
    <s v="Mark Searle"/>
    <n v="150"/>
    <n v="105"/>
    <n v="0.30000000000000004"/>
  </r>
  <r>
    <x v="1"/>
    <x v="1"/>
    <x v="1"/>
    <d v="2018-02-19T00:00:00"/>
    <s v="Blender"/>
    <s v="Michael Patel"/>
    <n v="50"/>
    <n v="50"/>
    <n v="0"/>
  </r>
  <r>
    <x v="45"/>
    <x v="32"/>
    <x v="0"/>
    <d v="2014-10-21T00:00:00"/>
    <s v="Washing Machine"/>
    <s v="Nicola Hewitt"/>
    <n v="800"/>
    <n v="480"/>
    <n v="0.4"/>
  </r>
  <r>
    <x v="39"/>
    <x v="27"/>
    <x v="1"/>
    <d v="2016-04-07T00:00:00"/>
    <s v="Oven"/>
    <s v="Simon Snape"/>
    <n v="500"/>
    <n v="500"/>
    <n v="0"/>
  </r>
  <r>
    <x v="1"/>
    <x v="1"/>
    <x v="1"/>
    <d v="2014-04-21T00:00:00"/>
    <s v="Toaster"/>
    <s v="Nick Blacklock"/>
    <n v="50"/>
    <n v="40"/>
    <n v="0.19999999999999996"/>
  </r>
  <r>
    <x v="20"/>
    <x v="18"/>
    <x v="1"/>
    <d v="2017-07-23T00:00:00"/>
    <s v="Refrigerator"/>
    <s v="Susan Toye"/>
    <n v="1000"/>
    <n v="620"/>
    <n v="0.38"/>
  </r>
  <r>
    <x v="0"/>
    <x v="0"/>
    <x v="0"/>
    <d v="2014-04-04T00:00:00"/>
    <s v="Toaster"/>
    <s v="Rita Hill"/>
    <n v="50"/>
    <n v="50"/>
    <n v="0"/>
  </r>
  <r>
    <x v="12"/>
    <x v="11"/>
    <x v="2"/>
    <d v="2015-08-29T00:00:00"/>
    <s v="Ceiling fan"/>
    <s v="Roy Johnson"/>
    <n v="150"/>
    <n v="98"/>
    <n v="0.34666666666666668"/>
  </r>
  <r>
    <x v="40"/>
    <x v="28"/>
    <x v="0"/>
    <d v="2017-07-26T00:00:00"/>
    <s v="Air conditioner"/>
    <s v="Paul Long"/>
    <n v="700"/>
    <n v="700"/>
    <n v="0"/>
  </r>
  <r>
    <x v="13"/>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11"/>
    <x v="7"/>
    <x v="1"/>
    <d v="2015-09-06T00:00:00"/>
    <s v="Oven"/>
    <s v="Kevin McLauchlin"/>
    <n v="500"/>
    <n v="495"/>
    <n v="1.0000000000000009E-2"/>
  </r>
  <r>
    <x v="1"/>
    <x v="1"/>
    <x v="1"/>
    <d v="2014-07-23T00:00:00"/>
    <s v="Blender"/>
    <s v="David Shiner"/>
    <n v="50"/>
    <n v="36"/>
    <n v="0.28000000000000003"/>
  </r>
  <r>
    <x v="46"/>
    <x v="33"/>
    <x v="0"/>
    <d v="2015-01-08T00:00:00"/>
    <s v="Toaster"/>
    <s v="Frank Murray"/>
    <n v="50"/>
    <n v="48"/>
    <n v="4.0000000000000036E-2"/>
  </r>
  <r>
    <x v="8"/>
    <x v="8"/>
    <x v="0"/>
    <d v="2017-12-30T00:00:00"/>
    <s v="Dishwasher"/>
    <s v="Nicola Williams"/>
    <n v="500"/>
    <n v="475"/>
    <n v="5.0000000000000044E-2"/>
  </r>
  <r>
    <x v="41"/>
    <x v="29"/>
    <x v="0"/>
    <d v="2016-03-27T00:00:00"/>
    <s v="Toaster"/>
    <s v="Marie Hewitt"/>
    <n v="50"/>
    <n v="43"/>
    <n v="0.14000000000000001"/>
  </r>
  <r>
    <x v="39"/>
    <x v="27"/>
    <x v="1"/>
    <d v="2018-02-26T00:00:00"/>
    <s v="Vacuum Cleaner"/>
    <s v="Ronald Rowlands"/>
    <n v="250"/>
    <n v="235"/>
    <n v="6.0000000000000053E-2"/>
  </r>
  <r>
    <x v="28"/>
    <x v="21"/>
    <x v="0"/>
    <d v="2018-04-08T00:00:00"/>
    <s v="Blender"/>
    <s v="Melanie Fletcher"/>
    <n v="50"/>
    <n v="43"/>
    <n v="0.14000000000000001"/>
  </r>
  <r>
    <x v="38"/>
    <x v="7"/>
    <x v="1"/>
    <d v="2015-10-26T00:00:00"/>
    <s v="Iron"/>
    <s v="Denise Rodgers"/>
    <n v="30"/>
    <n v="26"/>
    <n v="0.1333333333333333"/>
  </r>
  <r>
    <x v="11"/>
    <x v="7"/>
    <x v="1"/>
    <d v="2015-09-24T00:00:00"/>
    <s v="Coffee grinder"/>
    <s v="Stephen Carlin"/>
    <n v="70"/>
    <n v="53"/>
    <n v="0.24285714285714288"/>
  </r>
  <r>
    <x v="16"/>
    <x v="15"/>
    <x v="2"/>
    <d v="2017-07-17T00:00:00"/>
    <s v="Ceiling fan"/>
    <s v="Peter Walker"/>
    <n v="150"/>
    <n v="149"/>
    <n v="6.6666666666667096E-3"/>
  </r>
  <r>
    <x v="29"/>
    <x v="22"/>
    <x v="0"/>
    <d v="2018-05-18T00:00:00"/>
    <s v="Vacuum Cleaner"/>
    <s v="Michael Toy"/>
    <n v="250"/>
    <n v="228"/>
    <n v="8.7999999999999967E-2"/>
  </r>
  <r>
    <x v="28"/>
    <x v="21"/>
    <x v="0"/>
    <d v="2016-05-16T00:00:00"/>
    <s v="Coffee grinder"/>
    <s v="Philip Tubbs"/>
    <n v="70"/>
    <n v="64"/>
    <n v="8.5714285714285743E-2"/>
  </r>
  <r>
    <x v="3"/>
    <x v="3"/>
    <x v="0"/>
    <d v="2016-07-06T00:00:00"/>
    <s v="Iron"/>
    <s v="Ian McCartan"/>
    <n v="30"/>
    <n v="27"/>
    <n v="9.9999999999999978E-2"/>
  </r>
  <r>
    <x v="21"/>
    <x v="13"/>
    <x v="0"/>
    <d v="2016-11-28T00:00:00"/>
    <s v="Washing Machine"/>
    <s v="Emma Westbrook"/>
    <n v="800"/>
    <n v="648"/>
    <n v="0.18999999999999995"/>
  </r>
  <r>
    <x v="30"/>
    <x v="18"/>
    <x v="1"/>
    <d v="2015-05-10T00:00:00"/>
    <s v="Iron"/>
    <s v="Paul Hirst"/>
    <n v="30"/>
    <n v="30"/>
    <n v="0"/>
  </r>
  <r>
    <x v="22"/>
    <x v="8"/>
    <x v="0"/>
    <d v="2014-04-16T00:00:00"/>
    <s v="Washing Machine"/>
    <s v="Susan Goude"/>
    <n v="800"/>
    <n v="488"/>
    <n v="0.39"/>
  </r>
  <r>
    <x v="14"/>
    <x v="13"/>
    <x v="0"/>
    <d v="2014-05-07T00:00:00"/>
    <s v="Air conditioner"/>
    <s v="Steven Green"/>
    <n v="700"/>
    <n v="546"/>
    <n v="0.21999999999999997"/>
  </r>
  <r>
    <x v="44"/>
    <x v="18"/>
    <x v="1"/>
    <d v="2016-09-09T00:00:00"/>
    <s v="Vacuum Cleaner"/>
    <s v="Marie Foster"/>
    <n v="250"/>
    <n v="248"/>
    <n v="8.0000000000000071E-3"/>
  </r>
  <r>
    <x v="17"/>
    <x v="16"/>
    <x v="0"/>
    <d v="2016-08-10T00:00:00"/>
    <s v="Vacuum Cleaner"/>
    <s v="Rachel Blane"/>
    <n v="250"/>
    <n v="243"/>
    <n v="2.8000000000000025E-2"/>
  </r>
  <r>
    <x v="10"/>
    <x v="10"/>
    <x v="2"/>
    <d v="2018-12-28T00:00:00"/>
    <s v="Toaster"/>
    <s v="Olive Foster"/>
    <n v="50"/>
    <n v="49"/>
    <n v="2.0000000000000018E-2"/>
  </r>
  <r>
    <x v="44"/>
    <x v="18"/>
    <x v="1"/>
    <d v="2016-08-26T00:00:00"/>
    <s v="Vacuum Cleaner"/>
    <s v="Barry Baldwin"/>
    <n v="250"/>
    <n v="250"/>
    <n v="0"/>
  </r>
  <r>
    <x v="3"/>
    <x v="3"/>
    <x v="0"/>
    <d v="2018-01-21T00:00:00"/>
    <s v="Toaster"/>
    <s v="Mark Buntain"/>
    <n v="50"/>
    <n v="47"/>
    <n v="6.0000000000000053E-2"/>
  </r>
  <r>
    <x v="26"/>
    <x v="18"/>
    <x v="1"/>
    <d v="2016-06-25T00:00:00"/>
    <s v="Air conditioner"/>
    <s v="Nick Gee"/>
    <n v="700"/>
    <n v="644"/>
    <n v="7.999999999999996E-2"/>
  </r>
  <r>
    <x v="13"/>
    <x v="12"/>
    <x v="2"/>
    <d v="2017-11-22T00:00:00"/>
    <s v="Oven"/>
    <s v="Susan Passey"/>
    <n v="500"/>
    <n v="495"/>
    <n v="1.0000000000000009E-2"/>
  </r>
  <r>
    <x v="19"/>
    <x v="11"/>
    <x v="2"/>
    <d v="2018-05-18T00:00:00"/>
    <s v="Air conditioner"/>
    <s v="Francis Walsh"/>
    <n v="700"/>
    <n v="644"/>
    <n v="7.999999999999996E-2"/>
  </r>
  <r>
    <x v="14"/>
    <x v="13"/>
    <x v="0"/>
    <d v="2018-05-10T00:00:00"/>
    <s v="Air conditioner"/>
    <s v="Frances Weller"/>
    <n v="700"/>
    <n v="651"/>
    <n v="6.9999999999999951E-2"/>
  </r>
  <r>
    <x v="13"/>
    <x v="12"/>
    <x v="2"/>
    <d v="2015-09-27T00:00:00"/>
    <s v="Washing Machine"/>
    <s v="Susan Dixon"/>
    <n v="800"/>
    <n v="752"/>
    <n v="6.0000000000000053E-2"/>
  </r>
  <r>
    <x v="28"/>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8"/>
    <x v="7"/>
    <x v="1"/>
    <d v="2017-06-17T00:00:00"/>
    <s v="Washing Machine"/>
    <s v="Phillip Clarke"/>
    <n v="800"/>
    <n v="552"/>
    <n v="0.31000000000000005"/>
  </r>
  <r>
    <x v="38"/>
    <x v="7"/>
    <x v="1"/>
    <d v="2018-12-30T00:00:00"/>
    <s v="Blender"/>
    <s v="James Anthony"/>
    <n v="50"/>
    <n v="48"/>
    <n v="4.0000000000000036E-2"/>
  </r>
  <r>
    <x v="37"/>
    <x v="5"/>
    <x v="2"/>
    <d v="2017-03-28T00:00:00"/>
    <s v="Coffee grinder"/>
    <s v="Glenys Raymond"/>
    <n v="70"/>
    <n v="70"/>
    <n v="0"/>
  </r>
  <r>
    <x v="4"/>
    <x v="4"/>
    <x v="2"/>
    <d v="2018-03-16T00:00:00"/>
    <s v="Refrigerator"/>
    <s v="Susan Luker"/>
    <n v="1000"/>
    <n v="930"/>
    <n v="6.9999999999999951E-2"/>
  </r>
  <r>
    <x v="25"/>
    <x v="20"/>
    <x v="0"/>
    <d v="2018-11-27T00:00:00"/>
    <s v="Vacuum Cleaner"/>
    <s v="John Gunter"/>
    <n v="250"/>
    <n v="250"/>
    <n v="0"/>
  </r>
  <r>
    <x v="5"/>
    <x v="5"/>
    <x v="2"/>
    <d v="2015-12-25T00:00:00"/>
    <s v="Air conditioner"/>
    <s v="Ronald Butler"/>
    <n v="700"/>
    <n v="469"/>
    <n v="0.32999999999999996"/>
  </r>
  <r>
    <x v="45"/>
    <x v="32"/>
    <x v="0"/>
    <d v="2016-11-10T00:00:00"/>
    <s v="Coffee grinder"/>
    <s v="Bruce Neville"/>
    <n v="70"/>
    <n v="69"/>
    <n v="1.4285714285714235E-2"/>
  </r>
  <r>
    <x v="15"/>
    <x v="14"/>
    <x v="0"/>
    <d v="2014-06-14T00:00:00"/>
    <s v="Air conditioner"/>
    <s v="Martin Timmins"/>
    <n v="700"/>
    <n v="630"/>
    <n v="9.9999999999999978E-2"/>
  </r>
  <r>
    <x v="12"/>
    <x v="11"/>
    <x v="2"/>
    <d v="2017-11-13T00:00:00"/>
    <s v="Microwave"/>
    <s v="Tessa Morrow"/>
    <n v="80"/>
    <n v="78"/>
    <n v="2.5000000000000022E-2"/>
  </r>
  <r>
    <x v="38"/>
    <x v="7"/>
    <x v="1"/>
    <d v="2017-07-05T00:00:00"/>
    <s v="Toaster"/>
    <s v="Phillip Clarke"/>
    <n v="50"/>
    <n v="49"/>
    <n v="2.0000000000000018E-2"/>
  </r>
  <r>
    <x v="36"/>
    <x v="26"/>
    <x v="1"/>
    <d v="2014-08-30T00:00:00"/>
    <s v="Refrigerator"/>
    <s v="Antony Westlake"/>
    <n v="1000"/>
    <n v="750"/>
    <n v="0.25"/>
  </r>
  <r>
    <x v="21"/>
    <x v="13"/>
    <x v="0"/>
    <d v="2014-08-01T00:00:00"/>
    <s v="Toaster"/>
    <s v="Susan Carley"/>
    <n v="50"/>
    <n v="37"/>
    <n v="0.26"/>
  </r>
  <r>
    <x v="32"/>
    <x v="23"/>
    <x v="0"/>
    <d v="2018-08-11T00:00:00"/>
    <s v="Iron"/>
    <s v="Anthony Connolly"/>
    <n v="30"/>
    <n v="28"/>
    <n v="6.6666666666666652E-2"/>
  </r>
  <r>
    <x v="37"/>
    <x v="5"/>
    <x v="2"/>
    <d v="2018-02-21T00:00:00"/>
    <s v="Oven"/>
    <s v="Michelle Murray"/>
    <n v="500"/>
    <n v="500"/>
    <n v="0"/>
  </r>
  <r>
    <x v="10"/>
    <x v="10"/>
    <x v="2"/>
    <d v="2018-12-31T00:00:00"/>
    <s v="Iron"/>
    <s v="Martin Gee"/>
    <n v="30"/>
    <n v="29"/>
    <n v="3.3333333333333326E-2"/>
  </r>
  <r>
    <x v="34"/>
    <x v="18"/>
    <x v="1"/>
    <d v="2014-09-23T00:00:00"/>
    <s v="Ceiling fan"/>
    <s v="James Stephen"/>
    <n v="150"/>
    <n v="110"/>
    <n v="0.26666666666666672"/>
  </r>
  <r>
    <x v="9"/>
    <x v="9"/>
    <x v="0"/>
    <d v="2015-06-17T00:00:00"/>
    <s v="Coffee grinder"/>
    <s v="John Craig"/>
    <n v="70"/>
    <n v="50"/>
    <n v="0.2857142857142857"/>
  </r>
  <r>
    <x v="25"/>
    <x v="20"/>
    <x v="0"/>
    <d v="2018-02-06T00:00:00"/>
    <s v="Washing Machine"/>
    <s v="David Townsend"/>
    <n v="800"/>
    <n v="760"/>
    <n v="5.0000000000000044E-2"/>
  </r>
  <r>
    <x v="33"/>
    <x v="24"/>
    <x v="0"/>
    <d v="2018-10-05T00:00:00"/>
    <s v="Coffee grinder"/>
    <s v="Danny Grant"/>
    <n v="70"/>
    <n v="68"/>
    <n v="2.8571428571428581E-2"/>
  </r>
  <r>
    <x v="11"/>
    <x v="7"/>
    <x v="1"/>
    <d v="2016-02-24T00:00:00"/>
    <s v="Refrigerator"/>
    <s v="Paul Skiba"/>
    <n v="1000"/>
    <n v="960"/>
    <n v="4.0000000000000036E-2"/>
  </r>
  <r>
    <x v="22"/>
    <x v="8"/>
    <x v="0"/>
    <d v="2017-12-19T00:00:00"/>
    <s v="Microwave"/>
    <s v="Susan Goude"/>
    <n v="80"/>
    <n v="80"/>
    <n v="0"/>
  </r>
  <r>
    <x v="41"/>
    <x v="29"/>
    <x v="0"/>
    <d v="2018-09-01T00:00:00"/>
    <s v="Washing Machine"/>
    <s v="Paul Munday"/>
    <n v="800"/>
    <n v="776"/>
    <n v="3.0000000000000027E-2"/>
  </r>
  <r>
    <x v="27"/>
    <x v="15"/>
    <x v="2"/>
    <d v="2017-08-27T00:00:00"/>
    <s v="Washing Machine"/>
    <s v="Basil Bell"/>
    <n v="800"/>
    <n v="560"/>
    <n v="0.30000000000000004"/>
  </r>
  <r>
    <x v="22"/>
    <x v="8"/>
    <x v="0"/>
    <d v="2017-10-17T00:00:00"/>
    <s v="Blender"/>
    <s v="Robert Reed"/>
    <n v="50"/>
    <n v="46"/>
    <n v="7.999999999999996E-2"/>
  </r>
  <r>
    <x v="30"/>
    <x v="18"/>
    <x v="1"/>
    <d v="2014-04-26T00:00:00"/>
    <s v="Coffee grinder"/>
    <s v="Ellen Lillie"/>
    <n v="70"/>
    <n v="57"/>
    <n v="0.18571428571428572"/>
  </r>
  <r>
    <x v="21"/>
    <x v="13"/>
    <x v="0"/>
    <d v="2016-05-12T00:00:00"/>
    <s v="Microwave"/>
    <s v="Isla Parsons"/>
    <n v="80"/>
    <n v="78"/>
    <n v="2.5000000000000022E-2"/>
  </r>
  <r>
    <x v="17"/>
    <x v="16"/>
    <x v="0"/>
    <d v="2017-09-24T00:00:00"/>
    <s v="Microwave"/>
    <s v="Christopher Martin"/>
    <n v="80"/>
    <n v="78"/>
    <n v="2.5000000000000022E-2"/>
  </r>
  <r>
    <x v="35"/>
    <x v="25"/>
    <x v="0"/>
    <d v="2018-07-29T00:00:00"/>
    <s v="Vacuum Cleaner"/>
    <s v="Alison Younger"/>
    <n v="250"/>
    <n v="250"/>
    <n v="0"/>
  </r>
  <r>
    <x v="26"/>
    <x v="18"/>
    <x v="1"/>
    <d v="2014-07-30T00:00:00"/>
    <s v="Iron"/>
    <s v="Xun Simms"/>
    <n v="30"/>
    <n v="29"/>
    <n v="3.3333333333333326E-2"/>
  </r>
  <r>
    <x v="17"/>
    <x v="16"/>
    <x v="0"/>
    <d v="2015-08-11T00:00:00"/>
    <s v="Blender"/>
    <s v="Nick Denny"/>
    <n v="50"/>
    <n v="33"/>
    <n v="0.33999999999999997"/>
  </r>
  <r>
    <x v="33"/>
    <x v="24"/>
    <x v="0"/>
    <d v="2017-02-01T00:00:00"/>
    <s v="Refrigerator"/>
    <s v="David Dorey"/>
    <n v="1000"/>
    <n v="880"/>
    <n v="0.12"/>
  </r>
  <r>
    <x v="16"/>
    <x v="15"/>
    <x v="2"/>
    <d v="2015-10-13T00:00:00"/>
    <s v="Dishwasher"/>
    <s v="Peter Walker"/>
    <n v="500"/>
    <n v="305"/>
    <n v="0.39"/>
  </r>
  <r>
    <x v="35"/>
    <x v="25"/>
    <x v="0"/>
    <d v="2014-06-27T00:00:00"/>
    <s v="Air conditioner"/>
    <s v="Robert Harris"/>
    <n v="700"/>
    <n v="665"/>
    <n v="5.0000000000000044E-2"/>
  </r>
  <r>
    <x v="46"/>
    <x v="33"/>
    <x v="0"/>
    <d v="2018-02-09T00:00:00"/>
    <s v="Dishwasher"/>
    <s v="David Romero"/>
    <n v="500"/>
    <n v="100"/>
    <n v="0.8"/>
  </r>
  <r>
    <x v="18"/>
    <x v="17"/>
    <x v="0"/>
    <d v="2017-03-19T00:00:00"/>
    <s v="Oven"/>
    <s v="Marcus Jacob"/>
    <n v="500"/>
    <n v="500"/>
    <n v="0"/>
  </r>
  <r>
    <x v="5"/>
    <x v="5"/>
    <x v="2"/>
    <d v="2015-10-25T00:00:00"/>
    <s v="Microwave"/>
    <s v="Phillip Humphreys"/>
    <n v="80"/>
    <n v="65"/>
    <n v="0.1875"/>
  </r>
  <r>
    <x v="31"/>
    <x v="18"/>
    <x v="1"/>
    <d v="2017-04-27T00:00:00"/>
    <s v="Air conditioner"/>
    <s v="Robert Salisbury"/>
    <n v="700"/>
    <n v="651"/>
    <n v="6.9999999999999951E-2"/>
  </r>
  <r>
    <x v="24"/>
    <x v="5"/>
    <x v="2"/>
    <d v="2017-05-08T00:00:00"/>
    <s v="Ceiling fan"/>
    <s v="Mark Searle"/>
    <n v="150"/>
    <n v="141"/>
    <n v="6.0000000000000053E-2"/>
  </r>
  <r>
    <x v="24"/>
    <x v="5"/>
    <x v="2"/>
    <d v="2018-08-15T00:00:00"/>
    <s v="Vacuum Cleaner"/>
    <s v="Donald Higgs"/>
    <n v="250"/>
    <n v="240"/>
    <n v="4.0000000000000036E-2"/>
  </r>
  <r>
    <x v="5"/>
    <x v="5"/>
    <x v="2"/>
    <d v="2015-12-02T00:00:00"/>
    <s v="Coffee grinder"/>
    <s v="Edward Jenkins"/>
    <n v="70"/>
    <n v="57"/>
    <n v="0.18571428571428572"/>
  </r>
  <r>
    <x v="30"/>
    <x v="18"/>
    <x v="1"/>
    <d v="2014-09-21T00:00:00"/>
    <s v="Oven"/>
    <s v="Ron Goodman"/>
    <n v="500"/>
    <n v="495"/>
    <n v="1.0000000000000009E-2"/>
  </r>
  <r>
    <x v="23"/>
    <x v="19"/>
    <x v="2"/>
    <d v="2017-03-16T00:00:00"/>
    <s v="Iron"/>
    <s v="Martin Birch"/>
    <n v="30"/>
    <n v="29"/>
    <n v="3.3333333333333326E-2"/>
  </r>
  <r>
    <x v="34"/>
    <x v="18"/>
    <x v="1"/>
    <d v="2016-10-08T00:00:00"/>
    <s v="Air conditioner"/>
    <s v="Saffron Cruse"/>
    <n v="700"/>
    <n v="595"/>
    <n v="0.15000000000000002"/>
  </r>
  <r>
    <x v="29"/>
    <x v="22"/>
    <x v="0"/>
    <d v="2016-11-23T00:00:00"/>
    <s v="Vacuum Cleaner"/>
    <s v="Andrew Hirst"/>
    <n v="250"/>
    <n v="213"/>
    <n v="0.14800000000000002"/>
  </r>
  <r>
    <x v="12"/>
    <x v="11"/>
    <x v="2"/>
    <d v="2018-10-16T00:00:00"/>
    <s v="Ceiling fan"/>
    <s v="David Johnson"/>
    <n v="150"/>
    <n v="129"/>
    <n v="0.14000000000000001"/>
  </r>
  <r>
    <x v="23"/>
    <x v="19"/>
    <x v="2"/>
    <d v="2015-01-15T00:00:00"/>
    <s v="Iron"/>
    <s v="Mark Brook"/>
    <n v="30"/>
    <n v="29"/>
    <n v="3.3333333333333326E-2"/>
  </r>
  <r>
    <x v="0"/>
    <x v="0"/>
    <x v="0"/>
    <d v="2018-09-11T00:00:00"/>
    <s v="Blender"/>
    <s v="Zulfiqar Mirza"/>
    <n v="50"/>
    <n v="49"/>
    <n v="2.0000000000000018E-2"/>
  </r>
  <r>
    <x v="28"/>
    <x v="21"/>
    <x v="0"/>
    <d v="2014-06-11T00:00:00"/>
    <s v="Dishwasher"/>
    <s v="Joanne Sayer"/>
    <n v="500"/>
    <n v="370"/>
    <n v="0.26"/>
  </r>
  <r>
    <x v="1"/>
    <x v="1"/>
    <x v="1"/>
    <d v="2016-01-30T00:00:00"/>
    <s v="Iron"/>
    <s v="Michael Patel"/>
    <n v="30"/>
    <n v="26"/>
    <n v="0.1333333333333333"/>
  </r>
  <r>
    <x v="25"/>
    <x v="20"/>
    <x v="0"/>
    <d v="2017-09-06T00:00:00"/>
    <s v="Vacuum Cleaner"/>
    <s v="Paul Mannion"/>
    <n v="250"/>
    <n v="243"/>
    <n v="2.8000000000000025E-2"/>
  </r>
  <r>
    <x v="5"/>
    <x v="5"/>
    <x v="2"/>
    <d v="2015-02-24T00:00:00"/>
    <s v="Refrigerator"/>
    <s v="Fatima James"/>
    <n v="1000"/>
    <n v="700"/>
    <n v="0.30000000000000004"/>
  </r>
  <r>
    <x v="34"/>
    <x v="18"/>
    <x v="1"/>
    <d v="2018-11-18T00:00:00"/>
    <s v="Blender"/>
    <s v="Patricia Sewell"/>
    <n v="50"/>
    <n v="43"/>
    <n v="0.14000000000000001"/>
  </r>
  <r>
    <x v="39"/>
    <x v="27"/>
    <x v="1"/>
    <d v="2017-07-14T00:00:00"/>
    <s v="Washing Machine"/>
    <s v="Lisa Wood"/>
    <n v="800"/>
    <n v="440"/>
    <n v="0.44999999999999996"/>
  </r>
  <r>
    <x v="8"/>
    <x v="8"/>
    <x v="0"/>
    <d v="2017-03-15T00:00:00"/>
    <s v="Microwave"/>
    <s v="Claire Brooks"/>
    <n v="80"/>
    <n v="80"/>
    <n v="0"/>
  </r>
  <r>
    <x v="26"/>
    <x v="18"/>
    <x v="1"/>
    <d v="2015-09-03T00:00:00"/>
    <s v="Coffee grinder"/>
    <s v="David Rodrigues"/>
    <n v="70"/>
    <n v="63"/>
    <n v="9.9999999999999978E-2"/>
  </r>
  <r>
    <x v="14"/>
    <x v="13"/>
    <x v="0"/>
    <d v="2014-01-09T00:00:00"/>
    <s v="Air conditioner"/>
    <s v="John Verma"/>
    <n v="700"/>
    <n v="672"/>
    <n v="4.0000000000000036E-2"/>
  </r>
  <r>
    <x v="2"/>
    <x v="2"/>
    <x v="1"/>
    <d v="2018-03-08T00:00:00"/>
    <s v="Oven"/>
    <s v="Stephen Smith"/>
    <n v="500"/>
    <n v="490"/>
    <n v="2.0000000000000018E-2"/>
  </r>
  <r>
    <x v="25"/>
    <x v="20"/>
    <x v="0"/>
    <d v="2015-11-23T00:00:00"/>
    <s v="Washing Machine"/>
    <s v="David Townsend"/>
    <n v="800"/>
    <n v="592"/>
    <n v="0.26"/>
  </r>
  <r>
    <x v="25"/>
    <x v="20"/>
    <x v="0"/>
    <d v="2017-02-17T00:00:00"/>
    <s v="Toaster"/>
    <s v="John Gunter"/>
    <n v="50"/>
    <n v="46"/>
    <n v="7.999999999999996E-2"/>
  </r>
  <r>
    <x v="6"/>
    <x v="6"/>
    <x v="1"/>
    <d v="2017-02-23T00:00:00"/>
    <s v="Blender"/>
    <s v="Claire Storey"/>
    <n v="50"/>
    <n v="50"/>
    <n v="0"/>
  </r>
  <r>
    <x v="31"/>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8"/>
    <x v="21"/>
    <x v="0"/>
    <d v="2018-12-22T00:00:00"/>
    <s v="Vacuum Cleaner"/>
    <s v="Rory Bullion"/>
    <n v="250"/>
    <n v="243"/>
    <n v="2.8000000000000025E-2"/>
  </r>
  <r>
    <x v="34"/>
    <x v="18"/>
    <x v="1"/>
    <d v="2016-05-14T00:00:00"/>
    <s v="Oven"/>
    <s v="John Osborne"/>
    <n v="500"/>
    <n v="500"/>
    <n v="0"/>
  </r>
  <r>
    <x v="17"/>
    <x v="16"/>
    <x v="0"/>
    <d v="2016-11-26T00:00:00"/>
    <s v="Oven"/>
    <s v="Rachel Blane"/>
    <n v="500"/>
    <n v="495"/>
    <n v="1.0000000000000009E-2"/>
  </r>
  <r>
    <x v="37"/>
    <x v="5"/>
    <x v="2"/>
    <d v="2014-07-10T00:00:00"/>
    <s v="Washing Machine"/>
    <s v="Paul Power"/>
    <n v="800"/>
    <n v="648"/>
    <n v="0.18999999999999995"/>
  </r>
  <r>
    <x v="39"/>
    <x v="27"/>
    <x v="1"/>
    <d v="2015-03-21T00:00:00"/>
    <s v="Iron"/>
    <s v="Naeem Perry"/>
    <n v="30"/>
    <n v="20"/>
    <n v="0.33333333333333337"/>
  </r>
  <r>
    <x v="24"/>
    <x v="5"/>
    <x v="2"/>
    <d v="2015-03-10T00:00:00"/>
    <s v="Air conditioner"/>
    <s v="Abdul Amos"/>
    <n v="700"/>
    <n v="462"/>
    <n v="0.33999999999999997"/>
  </r>
  <r>
    <x v="46"/>
    <x v="33"/>
    <x v="0"/>
    <d v="2016-07-17T00:00:00"/>
    <s v="Iron"/>
    <s v="Roy Connelly"/>
    <n v="30"/>
    <n v="29"/>
    <n v="3.3333333333333326E-2"/>
  </r>
  <r>
    <x v="25"/>
    <x v="20"/>
    <x v="0"/>
    <d v="2017-01-16T00:00:00"/>
    <s v="Coffee grinder"/>
    <s v="John Gunter"/>
    <n v="70"/>
    <n v="66"/>
    <n v="5.7142857142857162E-2"/>
  </r>
  <r>
    <x v="46"/>
    <x v="33"/>
    <x v="0"/>
    <d v="2017-08-13T00:00:00"/>
    <s v="Refrigerator"/>
    <s v="Rachel Clayton"/>
    <n v="1000"/>
    <n v="690"/>
    <n v="0.31000000000000005"/>
  </r>
  <r>
    <x v="38"/>
    <x v="7"/>
    <x v="1"/>
    <d v="2016-10-02T00:00:00"/>
    <s v="Coffee grinder"/>
    <s v="Brendon Dyer"/>
    <n v="70"/>
    <n v="69"/>
    <n v="1.4285714285714235E-2"/>
  </r>
  <r>
    <x v="32"/>
    <x v="23"/>
    <x v="0"/>
    <d v="2017-11-25T00:00:00"/>
    <s v="Iron"/>
    <s v="Hin Bragg"/>
    <n v="30"/>
    <n v="27"/>
    <n v="9.9999999999999978E-2"/>
  </r>
  <r>
    <x v="37"/>
    <x v="5"/>
    <x v="2"/>
    <d v="2017-09-16T00:00:00"/>
    <s v="Vacuum Cleaner"/>
    <s v="Craig Johnson"/>
    <n v="250"/>
    <n v="225"/>
    <n v="9.9999999999999978E-2"/>
  </r>
  <r>
    <x v="39"/>
    <x v="27"/>
    <x v="1"/>
    <d v="2017-01-14T00:00:00"/>
    <s v="Oven"/>
    <s v="Simon Snape"/>
    <n v="500"/>
    <n v="500"/>
    <n v="0"/>
  </r>
  <r>
    <x v="21"/>
    <x v="13"/>
    <x v="0"/>
    <d v="2016-10-06T00:00:00"/>
    <s v="Blender"/>
    <s v="Isla Parsons"/>
    <n v="50"/>
    <n v="45"/>
    <n v="9.9999999999999978E-2"/>
  </r>
  <r>
    <x v="28"/>
    <x v="21"/>
    <x v="0"/>
    <d v="2014-04-06T00:00:00"/>
    <s v="Ceiling fan"/>
    <s v="Ketan Bryan"/>
    <n v="150"/>
    <n v="137"/>
    <n v="8.666666666666667E-2"/>
  </r>
  <r>
    <x v="3"/>
    <x v="3"/>
    <x v="0"/>
    <d v="2017-03-05T00:00:00"/>
    <s v="Dishwasher"/>
    <s v="Ian McCartan"/>
    <n v="500"/>
    <n v="455"/>
    <n v="8.9999999999999969E-2"/>
  </r>
  <r>
    <x v="22"/>
    <x v="8"/>
    <x v="0"/>
    <d v="2018-12-17T00:00:00"/>
    <s v="Oven"/>
    <s v="Robert Reed"/>
    <n v="500"/>
    <n v="500"/>
    <n v="0"/>
  </r>
  <r>
    <x v="27"/>
    <x v="15"/>
    <x v="2"/>
    <d v="2016-12-27T00:00:00"/>
    <s v="Air conditioner"/>
    <s v="Kenneth Bullion"/>
    <n v="700"/>
    <n v="644"/>
    <n v="7.999999999999996E-2"/>
  </r>
  <r>
    <x v="24"/>
    <x v="5"/>
    <x v="2"/>
    <d v="2014-01-06T00:00:00"/>
    <s v="Ceiling fan"/>
    <s v="Donald Higgs"/>
    <n v="150"/>
    <n v="123"/>
    <n v="0.18000000000000005"/>
  </r>
  <r>
    <x v="0"/>
    <x v="0"/>
    <x v="0"/>
    <d v="2016-11-20T00:00:00"/>
    <s v="Dishwasher"/>
    <s v="Rita Hill"/>
    <n v="500"/>
    <n v="475"/>
    <n v="5.0000000000000044E-2"/>
  </r>
  <r>
    <x v="41"/>
    <x v="29"/>
    <x v="0"/>
    <d v="2018-01-28T00:00:00"/>
    <s v="Refrigerator"/>
    <s v="Noel Hardy"/>
    <n v="1000"/>
    <n v="750"/>
    <n v="0.25"/>
  </r>
  <r>
    <x v="16"/>
    <x v="15"/>
    <x v="2"/>
    <d v="2018-04-17T00:00:00"/>
    <s v="Ceiling fan"/>
    <s v="Kyle Walter"/>
    <n v="150"/>
    <n v="150"/>
    <n v="0"/>
  </r>
  <r>
    <x v="41"/>
    <x v="29"/>
    <x v="0"/>
    <d v="2018-12-15T00:00:00"/>
    <s v="Coffee grinder"/>
    <s v="Gillian Rodrigues"/>
    <n v="70"/>
    <n v="63"/>
    <n v="9.9999999999999978E-2"/>
  </r>
  <r>
    <x v="17"/>
    <x v="16"/>
    <x v="0"/>
    <d v="2015-12-11T00:00:00"/>
    <s v="Coffee grinder"/>
    <s v="Stephen Nolan"/>
    <n v="70"/>
    <n v="57"/>
    <n v="0.18571428571428572"/>
  </r>
  <r>
    <x v="28"/>
    <x v="21"/>
    <x v="0"/>
    <d v="2018-02-01T00:00:00"/>
    <s v="Ceiling fan"/>
    <s v="Nicola Rea"/>
    <n v="150"/>
    <n v="143"/>
    <n v="4.6666666666666634E-2"/>
  </r>
  <r>
    <x v="1"/>
    <x v="1"/>
    <x v="1"/>
    <d v="2018-07-19T00:00:00"/>
    <s v="Iron"/>
    <s v="Robin Hall"/>
    <n v="30"/>
    <n v="27"/>
    <n v="9.9999999999999978E-2"/>
  </r>
  <r>
    <x v="29"/>
    <x v="22"/>
    <x v="0"/>
    <d v="2017-04-04T00:00:00"/>
    <s v="Washing Machine"/>
    <s v="Peter Allan"/>
    <n v="800"/>
    <n v="648"/>
    <n v="0.18999999999999995"/>
  </r>
  <r>
    <x v="35"/>
    <x v="25"/>
    <x v="0"/>
    <d v="2015-01-31T00:00:00"/>
    <s v="Refrigerator"/>
    <s v="Penelope Norton"/>
    <n v="1000"/>
    <n v="970"/>
    <n v="3.0000000000000027E-2"/>
  </r>
  <r>
    <x v="36"/>
    <x v="26"/>
    <x v="1"/>
    <d v="2016-06-19T00:00:00"/>
    <s v="Coffee grinder"/>
    <s v="David Finnie"/>
    <n v="70"/>
    <n v="67"/>
    <n v="4.2857142857142816E-2"/>
  </r>
  <r>
    <x v="27"/>
    <x v="15"/>
    <x v="2"/>
    <d v="2017-08-18T00:00:00"/>
    <s v="Refrigerator"/>
    <s v="Pauline Pope"/>
    <n v="1000"/>
    <n v="890"/>
    <n v="0.10999999999999999"/>
  </r>
  <r>
    <x v="31"/>
    <x v="18"/>
    <x v="1"/>
    <d v="2015-08-03T00:00:00"/>
    <s v="Air conditioner"/>
    <s v="Barbara Turner"/>
    <n v="700"/>
    <n v="476"/>
    <n v="0.31999999999999995"/>
  </r>
  <r>
    <x v="18"/>
    <x v="17"/>
    <x v="0"/>
    <d v="2015-07-01T00:00:00"/>
    <s v="Coffee grinder"/>
    <s v="Lucy Downs"/>
    <n v="70"/>
    <n v="52"/>
    <n v="0.25714285714285712"/>
  </r>
  <r>
    <x v="27"/>
    <x v="15"/>
    <x v="2"/>
    <d v="2018-10-09T00:00:00"/>
    <s v="Air conditioner"/>
    <s v="Alexander Uddin"/>
    <n v="700"/>
    <n v="686"/>
    <n v="2.0000000000000018E-2"/>
  </r>
  <r>
    <x v="31"/>
    <x v="18"/>
    <x v="1"/>
    <d v="2018-05-08T00:00:00"/>
    <s v="Refrigerator"/>
    <s v="Simon Hirst"/>
    <n v="1000"/>
    <n v="640"/>
    <n v="0.36"/>
  </r>
  <r>
    <x v="27"/>
    <x v="15"/>
    <x v="2"/>
    <d v="2016-02-13T00:00:00"/>
    <s v="Dishwasher"/>
    <s v="Rose Rowntree"/>
    <n v="500"/>
    <n v="440"/>
    <n v="0.12"/>
  </r>
  <r>
    <x v="13"/>
    <x v="12"/>
    <x v="2"/>
    <d v="2016-12-15T00:00:00"/>
    <s v="Microwave"/>
    <s v="Ken Rogerson"/>
    <n v="80"/>
    <n v="75"/>
    <n v="6.25E-2"/>
  </r>
  <r>
    <x v="3"/>
    <x v="3"/>
    <x v="0"/>
    <d v="2017-11-25T00:00:00"/>
    <s v="Ceiling fan"/>
    <s v="Chloe Lyons"/>
    <n v="150"/>
    <n v="144"/>
    <n v="4.0000000000000036E-2"/>
  </r>
  <r>
    <x v="47"/>
    <x v="34"/>
    <x v="1"/>
    <d v="2016-12-10T00:00:00"/>
    <s v="Iron"/>
    <s v="Ram Mathews"/>
    <n v="30"/>
    <n v="26"/>
    <n v="0.1333333333333333"/>
  </r>
  <r>
    <x v="27"/>
    <x v="15"/>
    <x v="2"/>
    <d v="2018-01-15T00:00:00"/>
    <s v="Microwave"/>
    <s v="Nicholas Goude"/>
    <n v="80"/>
    <n v="74"/>
    <n v="7.4999999999999956E-2"/>
  </r>
  <r>
    <x v="24"/>
    <x v="5"/>
    <x v="2"/>
    <d v="2018-07-16T00:00:00"/>
    <s v="Vacuum Cleaner"/>
    <s v="Glenys Wright"/>
    <n v="250"/>
    <n v="245"/>
    <n v="2.0000000000000018E-2"/>
  </r>
  <r>
    <x v="25"/>
    <x v="20"/>
    <x v="0"/>
    <d v="2016-06-29T00:00:00"/>
    <s v="Refrigerator"/>
    <s v="Paul Sherwin"/>
    <n v="1000"/>
    <n v="940"/>
    <n v="6.0000000000000053E-2"/>
  </r>
  <r>
    <x v="41"/>
    <x v="29"/>
    <x v="0"/>
    <d v="2017-06-11T00:00:00"/>
    <s v="Toaster"/>
    <s v="Paul Drage"/>
    <n v="50"/>
    <n v="50"/>
    <n v="0"/>
  </r>
  <r>
    <x v="13"/>
    <x v="12"/>
    <x v="2"/>
    <d v="2016-06-29T00:00:00"/>
    <s v="Toaster"/>
    <s v="Terence Jones"/>
    <n v="50"/>
    <n v="46"/>
    <n v="7.999999999999996E-2"/>
  </r>
  <r>
    <x v="46"/>
    <x v="33"/>
    <x v="0"/>
    <d v="2017-08-12T00:00:00"/>
    <s v="Air conditioner"/>
    <s v="Peter Kelly"/>
    <n v="700"/>
    <n v="665"/>
    <n v="5.0000000000000044E-2"/>
  </r>
  <r>
    <x v="22"/>
    <x v="8"/>
    <x v="0"/>
    <d v="2014-03-04T00:00:00"/>
    <s v="Refrigerator"/>
    <s v="Robert Stocks"/>
    <n v="1000"/>
    <n v="950"/>
    <n v="5.0000000000000044E-2"/>
  </r>
  <r>
    <x v="32"/>
    <x v="23"/>
    <x v="0"/>
    <d v="2014-03-10T00:00:00"/>
    <s v="Ceiling fan"/>
    <s v="Barbara McDevitt"/>
    <n v="150"/>
    <n v="135"/>
    <n v="9.9999999999999978E-2"/>
  </r>
  <r>
    <x v="26"/>
    <x v="18"/>
    <x v="1"/>
    <d v="2017-03-31T00:00:00"/>
    <s v="Iron"/>
    <s v="Robert Arnold"/>
    <n v="30"/>
    <n v="29"/>
    <n v="3.3333333333333326E-2"/>
  </r>
  <r>
    <x v="41"/>
    <x v="29"/>
    <x v="0"/>
    <d v="2017-07-28T00:00:00"/>
    <s v="Vacuum Cleaner"/>
    <s v="Baljinder Anderson"/>
    <n v="250"/>
    <n v="243"/>
    <n v="2.8000000000000025E-2"/>
  </r>
  <r>
    <x v="27"/>
    <x v="15"/>
    <x v="2"/>
    <d v="2018-04-13T00:00:00"/>
    <s v="Iron"/>
    <s v="David Gow"/>
    <n v="30"/>
    <n v="29"/>
    <n v="3.3333333333333326E-2"/>
  </r>
  <r>
    <x v="24"/>
    <x v="5"/>
    <x v="2"/>
    <d v="2015-12-15T00:00:00"/>
    <s v="Dishwasher"/>
    <s v="Mark Searle"/>
    <n v="500"/>
    <n v="490"/>
    <n v="2.0000000000000018E-2"/>
  </r>
  <r>
    <x v="1"/>
    <x v="1"/>
    <x v="1"/>
    <d v="2017-11-30T00:00:00"/>
    <s v="Air conditioner"/>
    <s v="Robin Hall"/>
    <n v="700"/>
    <n v="686"/>
    <n v="2.0000000000000018E-2"/>
  </r>
  <r>
    <x v="19"/>
    <x v="11"/>
    <x v="2"/>
    <d v="2017-05-18T00:00:00"/>
    <s v="Microwave"/>
    <s v="Colin Lima"/>
    <n v="80"/>
    <n v="75"/>
    <n v="6.25E-2"/>
  </r>
  <r>
    <x v="12"/>
    <x v="11"/>
    <x v="2"/>
    <d v="2018-05-10T00:00:00"/>
    <s v="Vacuum Cleaner"/>
    <s v="Francis Hughes"/>
    <n v="250"/>
    <n v="223"/>
    <n v="0.10799999999999998"/>
  </r>
  <r>
    <x v="22"/>
    <x v="8"/>
    <x v="0"/>
    <d v="2016-04-06T00:00:00"/>
    <s v="Dishwasher"/>
    <s v="Robert Stocks"/>
    <n v="500"/>
    <n v="480"/>
    <n v="4.0000000000000036E-2"/>
  </r>
  <r>
    <x v="16"/>
    <x v="15"/>
    <x v="2"/>
    <d v="2017-04-11T00:00:00"/>
    <s v="Blender"/>
    <s v="Kenneth Walter"/>
    <n v="50"/>
    <n v="50"/>
    <n v="0"/>
  </r>
  <r>
    <x v="24"/>
    <x v="5"/>
    <x v="2"/>
    <d v="2014-09-17T00:00:00"/>
    <s v="Toaster"/>
    <s v="Donald Higgs"/>
    <n v="50"/>
    <n v="42"/>
    <n v="0.16000000000000003"/>
  </r>
  <r>
    <x v="1"/>
    <x v="1"/>
    <x v="1"/>
    <d v="2014-01-19T00:00:00"/>
    <s v="Iron"/>
    <s v="Michael Patel"/>
    <n v="30"/>
    <n v="21"/>
    <n v="0.30000000000000004"/>
  </r>
  <r>
    <x v="34"/>
    <x v="18"/>
    <x v="1"/>
    <d v="2017-07-29T00:00:00"/>
    <s v="Oven"/>
    <s v="Gillan Clark"/>
    <n v="500"/>
    <n v="500"/>
    <n v="0"/>
  </r>
  <r>
    <x v="34"/>
    <x v="18"/>
    <x v="1"/>
    <d v="2017-12-18T00:00:00"/>
    <s v="Washing Machine"/>
    <s v="John Osborne"/>
    <n v="800"/>
    <n v="632"/>
    <n v="0.20999999999999996"/>
  </r>
  <r>
    <x v="27"/>
    <x v="15"/>
    <x v="2"/>
    <d v="2017-02-26T00:00:00"/>
    <s v="Blender"/>
    <s v="Michelle Hunter"/>
    <n v="50"/>
    <n v="46"/>
    <n v="7.999999999999996E-2"/>
  </r>
  <r>
    <x v="24"/>
    <x v="5"/>
    <x v="2"/>
    <d v="2017-10-16T00:00:00"/>
    <s v="Toaster"/>
    <s v="Glenys Wright"/>
    <n v="50"/>
    <n v="48"/>
    <n v="4.0000000000000036E-2"/>
  </r>
  <r>
    <x v="30"/>
    <x v="18"/>
    <x v="1"/>
    <d v="2015-08-24T00:00:00"/>
    <s v="Washing Machine"/>
    <s v="Colin Matthews"/>
    <n v="800"/>
    <n v="528"/>
    <n v="0.33999999999999997"/>
  </r>
  <r>
    <x v="35"/>
    <x v="25"/>
    <x v="0"/>
    <d v="2016-01-09T00:00:00"/>
    <s v="Blender"/>
    <s v="John Curtis"/>
    <n v="50"/>
    <n v="47"/>
    <n v="6.0000000000000053E-2"/>
  </r>
  <r>
    <x v="37"/>
    <x v="5"/>
    <x v="2"/>
    <d v="2016-01-24T00:00:00"/>
    <s v="Ceiling fan"/>
    <s v="Glenys Raymond"/>
    <n v="150"/>
    <n v="129"/>
    <n v="0.14000000000000001"/>
  </r>
  <r>
    <x v="39"/>
    <x v="27"/>
    <x v="1"/>
    <d v="2014-11-24T00:00:00"/>
    <s v="Air conditioner"/>
    <s v="Stuart Brown"/>
    <n v="700"/>
    <n v="581"/>
    <n v="0.17000000000000004"/>
  </r>
  <r>
    <x v="37"/>
    <x v="5"/>
    <x v="2"/>
    <d v="2014-01-13T00:00:00"/>
    <s v="Iron"/>
    <s v="Craig Johnson"/>
    <n v="30"/>
    <n v="27"/>
    <n v="9.9999999999999978E-2"/>
  </r>
  <r>
    <x v="27"/>
    <x v="15"/>
    <x v="2"/>
    <d v="2016-11-14T00:00:00"/>
    <s v="Microwave"/>
    <s v="Nicholas Goude"/>
    <n v="80"/>
    <n v="75"/>
    <n v="6.25E-2"/>
  </r>
  <r>
    <x v="27"/>
    <x v="15"/>
    <x v="2"/>
    <d v="2017-10-15T00:00:00"/>
    <s v="Washing Machine"/>
    <s v="Basil Bell"/>
    <n v="800"/>
    <n v="736"/>
    <n v="7.999999999999996E-2"/>
  </r>
  <r>
    <x v="23"/>
    <x v="19"/>
    <x v="2"/>
    <d v="2017-03-31T00:00:00"/>
    <s v="Refrigerator"/>
    <s v="Mark Brook"/>
    <n v="1000"/>
    <n v="880"/>
    <n v="0.12"/>
  </r>
  <r>
    <x v="15"/>
    <x v="14"/>
    <x v="0"/>
    <d v="2014-08-22T00:00:00"/>
    <s v="Toaster"/>
    <s v="Aidan Perrott"/>
    <n v="50"/>
    <n v="48"/>
    <n v="4.0000000000000036E-2"/>
  </r>
  <r>
    <x v="38"/>
    <x v="7"/>
    <x v="1"/>
    <d v="2016-09-15T00:00:00"/>
    <s v="Blender"/>
    <s v="Brendon Dyer"/>
    <n v="50"/>
    <n v="49"/>
    <n v="2.0000000000000018E-2"/>
  </r>
  <r>
    <x v="6"/>
    <x v="6"/>
    <x v="1"/>
    <d v="2014-04-08T00:00:00"/>
    <s v="Iron"/>
    <s v="Jacqueline Swaine"/>
    <n v="30"/>
    <n v="27"/>
    <n v="9.9999999999999978E-2"/>
  </r>
  <r>
    <x v="14"/>
    <x v="13"/>
    <x v="0"/>
    <d v="2018-11-19T00:00:00"/>
    <s v="Refrigerator"/>
    <s v="Deanna Wang"/>
    <n v="1000"/>
    <n v="850"/>
    <n v="0.15000000000000002"/>
  </r>
  <r>
    <x v="39"/>
    <x v="27"/>
    <x v="1"/>
    <d v="2017-04-30T00:00:00"/>
    <s v="Refrigerator"/>
    <s v="Brendon Sykes"/>
    <n v="1000"/>
    <n v="560"/>
    <n v="0.43999999999999995"/>
  </r>
  <r>
    <x v="19"/>
    <x v="11"/>
    <x v="2"/>
    <d v="2014-05-21T00:00:00"/>
    <s v="Iron"/>
    <s v="Colin Lima"/>
    <n v="30"/>
    <n v="25"/>
    <n v="0.16666666666666663"/>
  </r>
  <r>
    <x v="16"/>
    <x v="15"/>
    <x v="2"/>
    <d v="2016-03-16T00:00:00"/>
    <s v="Toaster"/>
    <s v="April Childs"/>
    <n v="50"/>
    <n v="46"/>
    <n v="7.999999999999996E-2"/>
  </r>
  <r>
    <x v="38"/>
    <x v="7"/>
    <x v="1"/>
    <d v="2015-01-02T00:00:00"/>
    <s v="Dishwasher"/>
    <s v="Andrew Harris"/>
    <n v="500"/>
    <n v="305"/>
    <n v="0.39"/>
  </r>
  <r>
    <x v="43"/>
    <x v="31"/>
    <x v="2"/>
    <d v="2018-03-10T00:00:00"/>
    <s v="Blender"/>
    <s v="Trudi Griffin"/>
    <n v="50"/>
    <n v="48"/>
    <n v="4.0000000000000036E-2"/>
  </r>
  <r>
    <x v="17"/>
    <x v="16"/>
    <x v="0"/>
    <d v="2018-02-19T00:00:00"/>
    <s v="Dishwasher"/>
    <s v="Maureen Haymes"/>
    <n v="500"/>
    <n v="435"/>
    <n v="0.13"/>
  </r>
  <r>
    <x v="3"/>
    <x v="3"/>
    <x v="0"/>
    <d v="2018-01-14T00:00:00"/>
    <s v="Oven"/>
    <s v="Ian McCartan"/>
    <n v="500"/>
    <n v="500"/>
    <n v="0"/>
  </r>
  <r>
    <x v="30"/>
    <x v="18"/>
    <x v="1"/>
    <d v="2016-09-23T00:00:00"/>
    <s v="Coffee grinder"/>
    <s v="Rita Jenkins"/>
    <n v="70"/>
    <n v="66"/>
    <n v="5.7142857142857162E-2"/>
  </r>
  <r>
    <x v="4"/>
    <x v="4"/>
    <x v="2"/>
    <d v="2017-04-09T00:00:00"/>
    <s v="Coffee grinder"/>
    <s v="William Martin"/>
    <n v="70"/>
    <n v="70"/>
    <n v="0"/>
  </r>
  <r>
    <x v="12"/>
    <x v="11"/>
    <x v="2"/>
    <d v="2016-12-17T00:00:00"/>
    <s v="Microwave"/>
    <s v="Gillian Harris"/>
    <n v="80"/>
    <n v="79"/>
    <n v="1.2499999999999956E-2"/>
  </r>
  <r>
    <x v="28"/>
    <x v="21"/>
    <x v="0"/>
    <d v="2017-02-03T00:00:00"/>
    <s v="Iron"/>
    <s v="Caroline Eccles"/>
    <n v="30"/>
    <n v="28"/>
    <n v="6.6666666666666652E-2"/>
  </r>
  <r>
    <x v="28"/>
    <x v="21"/>
    <x v="0"/>
    <d v="2014-09-23T00:00:00"/>
    <s v="Dishwasher"/>
    <s v="Christopher Griffith"/>
    <n v="500"/>
    <n v="485"/>
    <n v="3.0000000000000027E-2"/>
  </r>
  <r>
    <x v="40"/>
    <x v="28"/>
    <x v="0"/>
    <d v="2016-02-13T00:00:00"/>
    <s v="Coffee grinder"/>
    <s v="Martin Mishra"/>
    <n v="70"/>
    <n v="67"/>
    <n v="4.2857142857142816E-2"/>
  </r>
  <r>
    <x v="35"/>
    <x v="25"/>
    <x v="0"/>
    <d v="2017-05-09T00:00:00"/>
    <s v="Ceiling fan"/>
    <s v="James Carley"/>
    <n v="150"/>
    <n v="143"/>
    <n v="4.6666666666666634E-2"/>
  </r>
  <r>
    <x v="4"/>
    <x v="4"/>
    <x v="2"/>
    <d v="2017-02-09T00:00:00"/>
    <s v="Refrigerator"/>
    <s v="William Martin"/>
    <n v="1000"/>
    <n v="570"/>
    <n v="0.43000000000000005"/>
  </r>
  <r>
    <x v="32"/>
    <x v="23"/>
    <x v="0"/>
    <d v="2018-07-22T00:00:00"/>
    <s v="Vacuum Cleaner"/>
    <s v="David Grey"/>
    <n v="250"/>
    <n v="235"/>
    <n v="6.0000000000000053E-2"/>
  </r>
  <r>
    <x v="42"/>
    <x v="30"/>
    <x v="0"/>
    <d v="2014-11-16T00:00:00"/>
    <s v="Washing Machine"/>
    <s v="Valerie Pereira"/>
    <n v="800"/>
    <n v="760"/>
    <n v="5.0000000000000044E-2"/>
  </r>
  <r>
    <x v="21"/>
    <x v="13"/>
    <x v="0"/>
    <d v="2015-03-11T00:00:00"/>
    <s v="Iron"/>
    <s v="William Collins"/>
    <n v="30"/>
    <n v="23"/>
    <n v="0.23333333333333328"/>
  </r>
  <r>
    <x v="31"/>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4"/>
    <x v="18"/>
    <x v="1"/>
    <d v="2018-01-23T00:00:00"/>
    <s v="Air conditioner"/>
    <s v="Robert Tattersall"/>
    <n v="700"/>
    <n v="609"/>
    <n v="0.13"/>
  </r>
  <r>
    <x v="41"/>
    <x v="29"/>
    <x v="0"/>
    <d v="2018-12-04T00:00:00"/>
    <s v="Toaster"/>
    <s v="Paul Munday"/>
    <n v="50"/>
    <n v="48"/>
    <n v="4.0000000000000036E-2"/>
  </r>
  <r>
    <x v="34"/>
    <x v="18"/>
    <x v="1"/>
    <d v="2018-01-05T00:00:00"/>
    <s v="Iron"/>
    <s v="Arthur Carley"/>
    <n v="30"/>
    <n v="26"/>
    <n v="0.1333333333333333"/>
  </r>
  <r>
    <x v="38"/>
    <x v="7"/>
    <x v="1"/>
    <d v="2014-04-25T00:00:00"/>
    <s v="Oven"/>
    <s v="Jacqueline Green"/>
    <n v="500"/>
    <n v="500"/>
    <n v="0"/>
  </r>
  <r>
    <x v="10"/>
    <x v="10"/>
    <x v="2"/>
    <d v="2016-09-27T00:00:00"/>
    <s v="Washing Machine"/>
    <s v="John Jenkins"/>
    <n v="800"/>
    <n v="664"/>
    <n v="0.17000000000000004"/>
  </r>
  <r>
    <x v="45"/>
    <x v="32"/>
    <x v="0"/>
    <d v="2018-02-11T00:00:00"/>
    <s v="Air conditioner"/>
    <s v="Geoffrey Shiner"/>
    <n v="700"/>
    <n v="679"/>
    <n v="3.0000000000000027E-2"/>
  </r>
  <r>
    <x v="20"/>
    <x v="18"/>
    <x v="1"/>
    <d v="2014-04-29T00:00:00"/>
    <s v="Vacuum Cleaner"/>
    <s v="Heather Donald"/>
    <n v="250"/>
    <n v="198"/>
    <n v="0.20799999999999996"/>
  </r>
  <r>
    <x v="39"/>
    <x v="27"/>
    <x v="1"/>
    <d v="2015-04-30T00:00:00"/>
    <s v="Oven"/>
    <s v="Naeem Perry"/>
    <n v="500"/>
    <n v="500"/>
    <n v="0"/>
  </r>
  <r>
    <x v="8"/>
    <x v="8"/>
    <x v="0"/>
    <d v="2014-12-06T00:00:00"/>
    <s v="Oven"/>
    <s v="Ian Borowski"/>
    <n v="500"/>
    <n v="500"/>
    <n v="0"/>
  </r>
  <r>
    <x v="38"/>
    <x v="7"/>
    <x v="1"/>
    <d v="2015-01-29T00:00:00"/>
    <s v="Dishwasher"/>
    <s v="James Anthony"/>
    <n v="500"/>
    <n v="450"/>
    <n v="9.9999999999999978E-2"/>
  </r>
  <r>
    <x v="28"/>
    <x v="21"/>
    <x v="0"/>
    <d v="2017-04-03T00:00:00"/>
    <s v="Iron"/>
    <s v="Caroline Eccles"/>
    <n v="30"/>
    <n v="29"/>
    <n v="3.3333333333333326E-2"/>
  </r>
  <r>
    <x v="30"/>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6"/>
    <x v="33"/>
    <x v="0"/>
    <d v="2014-12-02T00:00:00"/>
    <s v="Blender"/>
    <s v="Peter Kelly"/>
    <n v="50"/>
    <n v="41"/>
    <n v="0.18000000000000005"/>
  </r>
  <r>
    <x v="2"/>
    <x v="2"/>
    <x v="1"/>
    <d v="2018-06-14T00:00:00"/>
    <s v="Coffee grinder"/>
    <s v="Elizabeth Holloway"/>
    <n v="70"/>
    <n v="60"/>
    <n v="0.1428571428571429"/>
  </r>
  <r>
    <x v="16"/>
    <x v="15"/>
    <x v="2"/>
    <d v="2014-04-12T00:00:00"/>
    <s v="Coffee grinder"/>
    <s v="Peter Walker"/>
    <n v="70"/>
    <n v="69"/>
    <n v="1.4285714285714235E-2"/>
  </r>
  <r>
    <x v="8"/>
    <x v="8"/>
    <x v="0"/>
    <d v="2018-07-08T00:00:00"/>
    <s v="Dishwasher"/>
    <s v="Ian Borowski"/>
    <n v="500"/>
    <n v="490"/>
    <n v="2.0000000000000018E-2"/>
  </r>
  <r>
    <x v="16"/>
    <x v="15"/>
    <x v="2"/>
    <d v="2018-02-02T00:00:00"/>
    <s v="Coffee grinder"/>
    <s v="Kenneth Walter"/>
    <n v="70"/>
    <n v="69"/>
    <n v="1.4285714285714235E-2"/>
  </r>
  <r>
    <x v="18"/>
    <x v="17"/>
    <x v="0"/>
    <d v="2018-07-09T00:00:00"/>
    <s v="Refrigerator"/>
    <s v="Nicholas Holloway"/>
    <n v="1000"/>
    <n v="640"/>
    <n v="0.36"/>
  </r>
  <r>
    <x v="10"/>
    <x v="10"/>
    <x v="2"/>
    <d v="2014-10-29T00:00:00"/>
    <s v="Refrigerator"/>
    <s v="Mary Mitchell"/>
    <n v="1000"/>
    <n v="1000"/>
    <n v="0"/>
  </r>
  <r>
    <x v="40"/>
    <x v="28"/>
    <x v="0"/>
    <d v="2018-08-02T00:00:00"/>
    <s v="Microwave"/>
    <s v="Catherine Gagg"/>
    <n v="80"/>
    <n v="70"/>
    <n v="0.125"/>
  </r>
  <r>
    <x v="6"/>
    <x v="6"/>
    <x v="1"/>
    <d v="2017-12-24T00:00:00"/>
    <s v="Ceiling fan"/>
    <s v="Rachel Howard"/>
    <n v="150"/>
    <n v="135"/>
    <n v="9.9999999999999978E-2"/>
  </r>
  <r>
    <x v="33"/>
    <x v="24"/>
    <x v="0"/>
    <d v="2018-08-01T00:00:00"/>
    <s v="Air conditioner"/>
    <s v="Allyson Parker"/>
    <n v="700"/>
    <n v="623"/>
    <n v="0.10999999999999999"/>
  </r>
  <r>
    <x v="15"/>
    <x v="14"/>
    <x v="0"/>
    <d v="2016-06-28T00:00:00"/>
    <s v="Vacuum Cleaner"/>
    <s v="Alexander Rowntree"/>
    <n v="250"/>
    <n v="245"/>
    <n v="2.0000000000000018E-2"/>
  </r>
  <r>
    <x v="42"/>
    <x v="30"/>
    <x v="0"/>
    <d v="2017-01-13T00:00:00"/>
    <s v="Dishwasher"/>
    <s v="Marek Kwiatkowski"/>
    <n v="500"/>
    <n v="500"/>
    <n v="0"/>
  </r>
  <r>
    <x v="28"/>
    <x v="21"/>
    <x v="0"/>
    <d v="2017-05-18T00:00:00"/>
    <s v="Air conditioner"/>
    <s v="Melanie Fletcher"/>
    <n v="700"/>
    <n v="700"/>
    <n v="0"/>
  </r>
  <r>
    <x v="18"/>
    <x v="17"/>
    <x v="0"/>
    <d v="2017-06-27T00:00:00"/>
    <s v="Dishwasher"/>
    <s v="Thomas Davies"/>
    <n v="500"/>
    <n v="480"/>
    <n v="4.0000000000000036E-2"/>
  </r>
  <r>
    <x v="18"/>
    <x v="17"/>
    <x v="0"/>
    <d v="2018-02-09T00:00:00"/>
    <s v="Vacuum Cleaner"/>
    <s v="Lucy Downs"/>
    <n v="250"/>
    <n v="243"/>
    <n v="2.8000000000000025E-2"/>
  </r>
  <r>
    <x v="11"/>
    <x v="7"/>
    <x v="1"/>
    <d v="2017-02-17T00:00:00"/>
    <s v="Refrigerator"/>
    <s v="Emily Brierley"/>
    <n v="1000"/>
    <n v="950"/>
    <n v="5.0000000000000044E-2"/>
  </r>
  <r>
    <x v="21"/>
    <x v="13"/>
    <x v="0"/>
    <d v="2017-03-05T00:00:00"/>
    <s v="Blender"/>
    <s v="David Hubble"/>
    <n v="50"/>
    <n v="47"/>
    <n v="6.0000000000000053E-2"/>
  </r>
  <r>
    <x v="30"/>
    <x v="18"/>
    <x v="1"/>
    <d v="2014-09-28T00:00:00"/>
    <s v="Iron"/>
    <s v="Chandrakant Atkins"/>
    <n v="30"/>
    <n v="27"/>
    <n v="9.9999999999999978E-2"/>
  </r>
  <r>
    <x v="40"/>
    <x v="28"/>
    <x v="0"/>
    <d v="2018-03-21T00:00:00"/>
    <s v="Iron"/>
    <s v="Roy Nunes"/>
    <n v="30"/>
    <n v="29"/>
    <n v="3.3333333333333326E-2"/>
  </r>
  <r>
    <x v="45"/>
    <x v="32"/>
    <x v="0"/>
    <d v="2018-10-31T00:00:00"/>
    <s v="Microwave"/>
    <s v="Dell Lockwood"/>
    <n v="80"/>
    <n v="76"/>
    <n v="5.0000000000000044E-2"/>
  </r>
  <r>
    <x v="45"/>
    <x v="32"/>
    <x v="0"/>
    <d v="2018-01-05T00:00:00"/>
    <s v="Coffee grinder"/>
    <s v="Alan Grant"/>
    <n v="70"/>
    <n v="69"/>
    <n v="1.4285714285714235E-2"/>
  </r>
  <r>
    <x v="20"/>
    <x v="18"/>
    <x v="1"/>
    <d v="2016-01-15T00:00:00"/>
    <s v="Microwave"/>
    <s v="Richard Anderson"/>
    <n v="80"/>
    <n v="76"/>
    <n v="5.0000000000000044E-2"/>
  </r>
  <r>
    <x v="14"/>
    <x v="13"/>
    <x v="0"/>
    <d v="2015-10-26T00:00:00"/>
    <s v="Dishwasher"/>
    <s v="Richard McGrath"/>
    <n v="500"/>
    <n v="430"/>
    <n v="0.14000000000000001"/>
  </r>
  <r>
    <x v="18"/>
    <x v="17"/>
    <x v="0"/>
    <d v="2018-05-15T00:00:00"/>
    <s v="Iron"/>
    <s v="Stuart Anderson"/>
    <n v="30"/>
    <n v="28"/>
    <n v="6.6666666666666652E-2"/>
  </r>
  <r>
    <x v="27"/>
    <x v="15"/>
    <x v="2"/>
    <d v="2016-10-18T00:00:00"/>
    <s v="Toaster"/>
    <s v="Rose Rowntree"/>
    <n v="50"/>
    <n v="45"/>
    <n v="9.9999999999999978E-2"/>
  </r>
  <r>
    <x v="27"/>
    <x v="15"/>
    <x v="2"/>
    <d v="2014-02-15T00:00:00"/>
    <s v="Coffee grinder"/>
    <s v="Rachel Deignan"/>
    <n v="70"/>
    <n v="57"/>
    <n v="0.18571428571428572"/>
  </r>
  <r>
    <x v="39"/>
    <x v="27"/>
    <x v="1"/>
    <d v="2016-06-23T00:00:00"/>
    <s v="Refrigerator"/>
    <s v="Simon Snape"/>
    <n v="1000"/>
    <n v="730"/>
    <n v="0.27"/>
  </r>
  <r>
    <x v="36"/>
    <x v="26"/>
    <x v="1"/>
    <d v="2017-06-21T00:00:00"/>
    <s v="Refrigerator"/>
    <s v="Russell Thorley"/>
    <n v="1000"/>
    <n v="710"/>
    <n v="0.29000000000000004"/>
  </r>
  <r>
    <x v="8"/>
    <x v="8"/>
    <x v="0"/>
    <d v="2017-08-01T00:00:00"/>
    <s v="Dishwasher"/>
    <s v="Philip Dewar"/>
    <n v="500"/>
    <n v="500"/>
    <n v="0"/>
  </r>
  <r>
    <x v="36"/>
    <x v="26"/>
    <x v="1"/>
    <d v="2017-05-13T00:00:00"/>
    <s v="Air conditioner"/>
    <s v="Shelley Mannix"/>
    <n v="700"/>
    <n v="693"/>
    <n v="1.0000000000000009E-2"/>
  </r>
  <r>
    <x v="31"/>
    <x v="18"/>
    <x v="1"/>
    <d v="2014-12-15T00:00:00"/>
    <s v="Microwave"/>
    <s v="Barbara Turner"/>
    <n v="80"/>
    <n v="56"/>
    <n v="0.30000000000000004"/>
  </r>
  <r>
    <x v="24"/>
    <x v="5"/>
    <x v="2"/>
    <d v="2014-06-23T00:00:00"/>
    <s v="Iron"/>
    <s v="Mark Searle"/>
    <n v="30"/>
    <n v="27"/>
    <n v="9.9999999999999978E-2"/>
  </r>
  <r>
    <x v="38"/>
    <x v="7"/>
    <x v="1"/>
    <d v="2014-06-17T00:00:00"/>
    <s v="Coffee grinder"/>
    <s v="Malcolm Griffith"/>
    <n v="70"/>
    <n v="67"/>
    <n v="4.2857142857142816E-2"/>
  </r>
  <r>
    <x v="31"/>
    <x v="18"/>
    <x v="1"/>
    <d v="2015-11-18T00:00:00"/>
    <s v="Blender"/>
    <s v="Robert Salisbury"/>
    <n v="50"/>
    <n v="33"/>
    <n v="0.33999999999999997"/>
  </r>
  <r>
    <x v="43"/>
    <x v="31"/>
    <x v="2"/>
    <d v="2014-08-25T00:00:00"/>
    <s v="Microwave"/>
    <s v="Harold Lunn"/>
    <n v="80"/>
    <n v="78"/>
    <n v="2.5000000000000022E-2"/>
  </r>
  <r>
    <x v="11"/>
    <x v="7"/>
    <x v="1"/>
    <d v="2015-02-16T00:00:00"/>
    <s v="Toaster"/>
    <s v="Gillian Allnutt"/>
    <n v="50"/>
    <n v="49"/>
    <n v="2.0000000000000018E-2"/>
  </r>
  <r>
    <x v="32"/>
    <x v="23"/>
    <x v="0"/>
    <d v="2018-02-13T00:00:00"/>
    <s v="Microwave"/>
    <s v="Gary Mistry"/>
    <n v="80"/>
    <n v="69"/>
    <n v="0.13749999999999996"/>
  </r>
  <r>
    <x v="46"/>
    <x v="33"/>
    <x v="0"/>
    <d v="2015-09-11T00:00:00"/>
    <s v="Blender"/>
    <s v="Ernie Dyer"/>
    <n v="50"/>
    <n v="32"/>
    <n v="0.36"/>
  </r>
  <r>
    <x v="11"/>
    <x v="7"/>
    <x v="1"/>
    <d v="2016-01-09T00:00:00"/>
    <s v="Refrigerator"/>
    <s v="Stephen Carlin"/>
    <n v="1000"/>
    <n v="580"/>
    <n v="0.42000000000000004"/>
  </r>
  <r>
    <x v="40"/>
    <x v="28"/>
    <x v="0"/>
    <d v="2016-06-25T00:00:00"/>
    <s v="Air conditioner"/>
    <s v="Howard Jones"/>
    <n v="700"/>
    <n v="609"/>
    <n v="0.13"/>
  </r>
  <r>
    <x v="28"/>
    <x v="21"/>
    <x v="0"/>
    <d v="2017-04-10T00:00:00"/>
    <s v="Dishwasher"/>
    <s v="Caroline Eccles"/>
    <n v="500"/>
    <n v="480"/>
    <n v="4.0000000000000036E-2"/>
  </r>
  <r>
    <x v="14"/>
    <x v="13"/>
    <x v="0"/>
    <d v="2016-09-13T00:00:00"/>
    <s v="Blender"/>
    <s v="David Isaacs"/>
    <n v="50"/>
    <n v="45"/>
    <n v="9.9999999999999978E-2"/>
  </r>
  <r>
    <x v="16"/>
    <x v="15"/>
    <x v="2"/>
    <d v="2016-06-09T00:00:00"/>
    <s v="Toaster"/>
    <s v="Neil McAvoy"/>
    <n v="50"/>
    <n v="37"/>
    <n v="0.26"/>
  </r>
  <r>
    <x v="22"/>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2"/>
    <x v="30"/>
    <x v="0"/>
    <d v="2017-09-17T00:00:00"/>
    <s v="Refrigerator"/>
    <s v="David Amos"/>
    <n v="1000"/>
    <n v="670"/>
    <n v="0.32999999999999996"/>
  </r>
  <r>
    <x v="1"/>
    <x v="1"/>
    <x v="1"/>
    <d v="2015-10-14T00:00:00"/>
    <s v="Microwave"/>
    <s v="Jordan Andrews"/>
    <n v="80"/>
    <n v="77"/>
    <n v="3.7499999999999978E-2"/>
  </r>
  <r>
    <x v="11"/>
    <x v="7"/>
    <x v="1"/>
    <d v="2017-09-03T00:00:00"/>
    <s v="Iron"/>
    <s v="Ryan Pearce"/>
    <n v="30"/>
    <n v="29"/>
    <n v="3.3333333333333326E-2"/>
  </r>
  <r>
    <x v="27"/>
    <x v="15"/>
    <x v="2"/>
    <d v="2014-04-16T00:00:00"/>
    <s v="Vacuum Cleaner"/>
    <s v="Ken Mishra"/>
    <n v="250"/>
    <n v="225"/>
    <n v="9.9999999999999978E-2"/>
  </r>
  <r>
    <x v="25"/>
    <x v="20"/>
    <x v="0"/>
    <d v="2018-09-11T00:00:00"/>
    <s v="Vacuum Cleaner"/>
    <s v="Jacqueline Clamp"/>
    <n v="250"/>
    <n v="228"/>
    <n v="8.7999999999999967E-2"/>
  </r>
  <r>
    <x v="41"/>
    <x v="29"/>
    <x v="0"/>
    <d v="2014-07-04T00:00:00"/>
    <s v="Vacuum Cleaner"/>
    <s v="Paul Drage"/>
    <n v="250"/>
    <n v="225"/>
    <n v="9.9999999999999978E-2"/>
  </r>
  <r>
    <x v="41"/>
    <x v="29"/>
    <x v="0"/>
    <d v="2017-10-23T00:00:00"/>
    <s v="Iron"/>
    <s v="Paul Munday"/>
    <n v="30"/>
    <n v="28"/>
    <n v="6.6666666666666652E-2"/>
  </r>
  <r>
    <x v="1"/>
    <x v="1"/>
    <x v="1"/>
    <d v="2018-11-09T00:00:00"/>
    <s v="Microwave"/>
    <s v="Alison Storey"/>
    <n v="80"/>
    <n v="72"/>
    <n v="9.9999999999999978E-2"/>
  </r>
  <r>
    <x v="37"/>
    <x v="5"/>
    <x v="2"/>
    <d v="2014-07-01T00:00:00"/>
    <s v="Coffee grinder"/>
    <s v="Jonathan Will"/>
    <n v="70"/>
    <n v="62"/>
    <n v="0.11428571428571432"/>
  </r>
  <r>
    <x v="17"/>
    <x v="16"/>
    <x v="0"/>
    <d v="2018-01-06T00:00:00"/>
    <s v="Blender"/>
    <s v="Christopher Lloyd"/>
    <n v="50"/>
    <n v="31"/>
    <n v="0.38"/>
  </r>
  <r>
    <x v="32"/>
    <x v="23"/>
    <x v="0"/>
    <d v="2015-06-04T00:00:00"/>
    <s v="Vacuum Cleaner"/>
    <s v="Valerie Brown"/>
    <n v="250"/>
    <n v="190"/>
    <n v="0.24"/>
  </r>
  <r>
    <x v="13"/>
    <x v="12"/>
    <x v="2"/>
    <d v="2016-04-17T00:00:00"/>
    <s v="Microwave"/>
    <s v="Michael Bell"/>
    <n v="80"/>
    <n v="78"/>
    <n v="2.5000000000000022E-2"/>
  </r>
  <r>
    <x v="16"/>
    <x v="15"/>
    <x v="2"/>
    <d v="2014-02-27T00:00:00"/>
    <s v="Air conditioner"/>
    <s v="Selwyn Kitching"/>
    <n v="700"/>
    <n v="651"/>
    <n v="6.9999999999999951E-2"/>
  </r>
  <r>
    <x v="41"/>
    <x v="29"/>
    <x v="0"/>
    <d v="2018-01-27T00:00:00"/>
    <s v="Microwave"/>
    <s v="Raymond Denning"/>
    <n v="80"/>
    <n v="70"/>
    <n v="0.125"/>
  </r>
  <r>
    <x v="34"/>
    <x v="18"/>
    <x v="1"/>
    <d v="2014-09-20T00:00:00"/>
    <s v="Coffee grinder"/>
    <s v="Saffron Cruse"/>
    <n v="70"/>
    <n v="64"/>
    <n v="8.5714285714285743E-2"/>
  </r>
  <r>
    <x v="15"/>
    <x v="14"/>
    <x v="0"/>
    <d v="2018-06-21T00:00:00"/>
    <s v="Iron"/>
    <s v="Martin Timmins"/>
    <n v="30"/>
    <n v="30"/>
    <n v="0"/>
  </r>
  <r>
    <x v="19"/>
    <x v="11"/>
    <x v="2"/>
    <d v="2014-11-24T00:00:00"/>
    <s v="Oven"/>
    <s v="Stuart Hunter"/>
    <n v="500"/>
    <n v="490"/>
    <n v="2.0000000000000018E-2"/>
  </r>
  <r>
    <x v="28"/>
    <x v="21"/>
    <x v="0"/>
    <d v="2017-10-10T00:00:00"/>
    <s v="Ceiling fan"/>
    <s v="Barry Smith"/>
    <n v="150"/>
    <n v="138"/>
    <n v="7.999999999999996E-2"/>
  </r>
  <r>
    <x v="36"/>
    <x v="26"/>
    <x v="1"/>
    <d v="2017-10-04T00:00:00"/>
    <s v="Vacuum Cleaner"/>
    <s v="David Finnie"/>
    <n v="250"/>
    <n v="235"/>
    <n v="6.0000000000000053E-2"/>
  </r>
  <r>
    <x v="5"/>
    <x v="5"/>
    <x v="2"/>
    <d v="2015-04-18T00:00:00"/>
    <s v="Oven"/>
    <s v="Edward Jenkins"/>
    <n v="500"/>
    <n v="500"/>
    <n v="0"/>
  </r>
  <r>
    <x v="14"/>
    <x v="13"/>
    <x v="0"/>
    <d v="2017-01-29T00:00:00"/>
    <s v="Washing Machine"/>
    <s v="Frances Weller"/>
    <n v="800"/>
    <n v="616"/>
    <n v="0.22999999999999998"/>
  </r>
  <r>
    <x v="46"/>
    <x v="33"/>
    <x v="0"/>
    <d v="2016-10-28T00:00:00"/>
    <s v="Washing Machine"/>
    <s v="Brenda Lightfoot"/>
    <n v="800"/>
    <n v="664"/>
    <n v="0.17000000000000004"/>
  </r>
  <r>
    <x v="21"/>
    <x v="13"/>
    <x v="0"/>
    <d v="2014-03-28T00:00:00"/>
    <s v="Oven"/>
    <s v="Fiona Johnson"/>
    <n v="500"/>
    <n v="500"/>
    <n v="0"/>
  </r>
  <r>
    <x v="46"/>
    <x v="33"/>
    <x v="0"/>
    <d v="2017-10-11T00:00:00"/>
    <s v="Toaster"/>
    <s v="Roy Connelly"/>
    <n v="50"/>
    <n v="46"/>
    <n v="7.999999999999996E-2"/>
  </r>
  <r>
    <x v="5"/>
    <x v="5"/>
    <x v="2"/>
    <d v="2016-01-16T00:00:00"/>
    <s v="Ceiling fan"/>
    <s v="Caroline Gee"/>
    <n v="150"/>
    <n v="138"/>
    <n v="7.999999999999996E-2"/>
  </r>
  <r>
    <x v="37"/>
    <x v="5"/>
    <x v="2"/>
    <d v="2014-01-31T00:00:00"/>
    <s v="Iron"/>
    <s v="Michelle Murray"/>
    <n v="30"/>
    <n v="28"/>
    <n v="6.6666666666666652E-2"/>
  </r>
  <r>
    <x v="39"/>
    <x v="27"/>
    <x v="1"/>
    <d v="2016-01-04T00:00:00"/>
    <s v="Blender"/>
    <s v="Brendon Sykes"/>
    <n v="50"/>
    <n v="49"/>
    <n v="2.0000000000000018E-2"/>
  </r>
  <r>
    <x v="31"/>
    <x v="18"/>
    <x v="1"/>
    <d v="2018-11-15T00:00:00"/>
    <s v="Iron"/>
    <s v="Andrew Jones"/>
    <n v="30"/>
    <n v="29"/>
    <n v="3.3333333333333326E-2"/>
  </r>
  <r>
    <x v="19"/>
    <x v="11"/>
    <x v="2"/>
    <d v="2017-07-22T00:00:00"/>
    <s v="Vacuum Cleaner"/>
    <s v="Paul Benton"/>
    <n v="250"/>
    <n v="238"/>
    <n v="4.8000000000000043E-2"/>
  </r>
  <r>
    <x v="3"/>
    <x v="3"/>
    <x v="0"/>
    <d v="2018-05-10T00:00:00"/>
    <s v="Microwave"/>
    <s v="Mark Holmes"/>
    <n v="80"/>
    <n v="80"/>
    <n v="0"/>
  </r>
  <r>
    <x v="28"/>
    <x v="21"/>
    <x v="0"/>
    <d v="2016-10-25T00:00:00"/>
    <s v="Oven"/>
    <s v="Christopher Griffith"/>
    <n v="500"/>
    <n v="495"/>
    <n v="1.0000000000000009E-2"/>
  </r>
  <r>
    <x v="10"/>
    <x v="10"/>
    <x v="2"/>
    <d v="2015-05-20T00:00:00"/>
    <s v="Ceiling fan"/>
    <s v="Carol Cormack"/>
    <n v="150"/>
    <n v="146"/>
    <n v="2.6666666666666616E-2"/>
  </r>
  <r>
    <x v="35"/>
    <x v="25"/>
    <x v="0"/>
    <d v="2016-12-05T00:00:00"/>
    <s v="Microwave"/>
    <s v="Andrew Phillips"/>
    <n v="80"/>
    <n v="70"/>
    <n v="0.125"/>
  </r>
  <r>
    <x v="0"/>
    <x v="0"/>
    <x v="0"/>
    <d v="2015-01-22T00:00:00"/>
    <s v="Refrigerator"/>
    <s v="Rita Hill"/>
    <n v="1000"/>
    <n v="970"/>
    <n v="3.0000000000000027E-2"/>
  </r>
  <r>
    <x v="34"/>
    <x v="18"/>
    <x v="1"/>
    <d v="2014-12-22T00:00:00"/>
    <s v="Refrigerator"/>
    <s v="Saffron Cruse"/>
    <n v="1000"/>
    <n v="690"/>
    <n v="0.31000000000000005"/>
  </r>
  <r>
    <x v="1"/>
    <x v="1"/>
    <x v="1"/>
    <d v="2016-02-12T00:00:00"/>
    <s v="Toaster"/>
    <s v="Alison Storey"/>
    <n v="50"/>
    <n v="43"/>
    <n v="0.14000000000000001"/>
  </r>
  <r>
    <x v="29"/>
    <x v="22"/>
    <x v="0"/>
    <d v="2014-03-04T00:00:00"/>
    <s v="Refrigerator"/>
    <s v="Steven Bell"/>
    <n v="1000"/>
    <n v="650"/>
    <n v="0.35"/>
  </r>
  <r>
    <x v="28"/>
    <x v="21"/>
    <x v="0"/>
    <d v="2017-07-13T00:00:00"/>
    <s v="Refrigerator"/>
    <s v="Rory Bullion"/>
    <n v="1000"/>
    <n v="520"/>
    <n v="0.48"/>
  </r>
  <r>
    <x v="0"/>
    <x v="0"/>
    <x v="0"/>
    <d v="2017-01-10T00:00:00"/>
    <s v="Ceiling fan"/>
    <s v="Zulfiqar Mirza"/>
    <n v="150"/>
    <n v="149"/>
    <n v="6.6666666666667096E-3"/>
  </r>
  <r>
    <x v="44"/>
    <x v="18"/>
    <x v="1"/>
    <d v="2015-01-27T00:00:00"/>
    <s v="Air conditioner"/>
    <s v="Derek Anderson"/>
    <n v="700"/>
    <n v="665"/>
    <n v="5.0000000000000044E-2"/>
  </r>
  <r>
    <x v="34"/>
    <x v="18"/>
    <x v="1"/>
    <d v="2015-05-18T00:00:00"/>
    <s v="Air conditioner"/>
    <s v="Gary Acheampong"/>
    <n v="700"/>
    <n v="560"/>
    <n v="0.19999999999999996"/>
  </r>
  <r>
    <x v="24"/>
    <x v="5"/>
    <x v="2"/>
    <d v="2016-09-16T00:00:00"/>
    <s v="Toaster"/>
    <s v="Abdul Amos"/>
    <n v="50"/>
    <n v="44"/>
    <n v="0.12"/>
  </r>
  <r>
    <x v="34"/>
    <x v="18"/>
    <x v="1"/>
    <d v="2016-02-02T00:00:00"/>
    <s v="Refrigerator"/>
    <s v="James Scott"/>
    <n v="1000"/>
    <n v="760"/>
    <n v="0.24"/>
  </r>
  <r>
    <x v="26"/>
    <x v="18"/>
    <x v="1"/>
    <d v="2016-12-03T00:00:00"/>
    <s v="Vacuum Cleaner"/>
    <s v="Nicola Wright"/>
    <n v="250"/>
    <n v="228"/>
    <n v="8.7999999999999967E-2"/>
  </r>
  <r>
    <x v="18"/>
    <x v="17"/>
    <x v="0"/>
    <d v="2017-07-11T00:00:00"/>
    <s v="Vacuum Cleaner"/>
    <s v="Lucy Downs"/>
    <n v="250"/>
    <n v="248"/>
    <n v="8.0000000000000071E-3"/>
  </r>
  <r>
    <x v="36"/>
    <x v="26"/>
    <x v="1"/>
    <d v="2014-03-20T00:00:00"/>
    <s v="Toaster"/>
    <s v="Paul Puri"/>
    <n v="50"/>
    <n v="39"/>
    <n v="0.21999999999999997"/>
  </r>
  <r>
    <x v="45"/>
    <x v="32"/>
    <x v="0"/>
    <d v="2014-01-23T00:00:00"/>
    <s v="Vacuum Cleaner"/>
    <s v="Kevin Ross"/>
    <n v="250"/>
    <n v="248"/>
    <n v="8.0000000000000071E-3"/>
  </r>
  <r>
    <x v="40"/>
    <x v="28"/>
    <x v="0"/>
    <d v="2016-09-17T00:00:00"/>
    <s v="Vacuum Cleaner"/>
    <s v="Paul Long"/>
    <n v="250"/>
    <n v="250"/>
    <n v="0"/>
  </r>
  <r>
    <x v="20"/>
    <x v="18"/>
    <x v="1"/>
    <d v="2017-05-05T00:00:00"/>
    <s v="Toaster"/>
    <s v="John Hetherington"/>
    <n v="50"/>
    <n v="48"/>
    <n v="4.0000000000000036E-2"/>
  </r>
  <r>
    <x v="33"/>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9"/>
    <x v="22"/>
    <x v="0"/>
    <d v="2016-02-11T00:00:00"/>
    <s v="Washing Machine"/>
    <s v="Michael Toy"/>
    <n v="800"/>
    <n v="720"/>
    <n v="9.9999999999999978E-2"/>
  </r>
  <r>
    <x v="10"/>
    <x v="10"/>
    <x v="2"/>
    <d v="2018-09-01T00:00:00"/>
    <s v="Coffee grinder"/>
    <s v="Alan Procter"/>
    <n v="70"/>
    <n v="69"/>
    <n v="1.4285714285714235E-2"/>
  </r>
  <r>
    <x v="14"/>
    <x v="13"/>
    <x v="0"/>
    <d v="2016-12-19T00:00:00"/>
    <s v="Coffee grinder"/>
    <s v="Deanna Wang"/>
    <n v="70"/>
    <n v="60"/>
    <n v="0.1428571428571429"/>
  </r>
  <r>
    <x v="47"/>
    <x v="34"/>
    <x v="1"/>
    <d v="2015-03-20T00:00:00"/>
    <s v="Toaster"/>
    <s v="Richard James"/>
    <n v="50"/>
    <n v="44"/>
    <n v="0.12"/>
  </r>
  <r>
    <x v="43"/>
    <x v="31"/>
    <x v="2"/>
    <d v="2018-06-18T00:00:00"/>
    <s v="Microwave"/>
    <s v="Ian Baker"/>
    <n v="80"/>
    <n v="74"/>
    <n v="7.4999999999999956E-2"/>
  </r>
  <r>
    <x v="18"/>
    <x v="17"/>
    <x v="0"/>
    <d v="2018-02-13T00:00:00"/>
    <s v="Coffee grinder"/>
    <s v="Nicholas Holloway"/>
    <n v="70"/>
    <n v="68"/>
    <n v="2.8571428571428581E-2"/>
  </r>
  <r>
    <x v="46"/>
    <x v="33"/>
    <x v="0"/>
    <d v="2016-03-19T00:00:00"/>
    <s v="Coffee grinder"/>
    <s v="Rachel Clayton"/>
    <n v="70"/>
    <n v="66"/>
    <n v="5.7142857142857162E-2"/>
  </r>
  <r>
    <x v="38"/>
    <x v="7"/>
    <x v="1"/>
    <d v="2017-10-29T00:00:00"/>
    <s v="Ceiling fan"/>
    <s v="Jeremy Morrow"/>
    <n v="150"/>
    <n v="144"/>
    <n v="4.0000000000000036E-2"/>
  </r>
  <r>
    <x v="13"/>
    <x v="12"/>
    <x v="2"/>
    <d v="2016-12-25T00:00:00"/>
    <s v="Coffee grinder"/>
    <s v="Irene Skiba"/>
    <n v="70"/>
    <n v="65"/>
    <n v="7.1428571428571397E-2"/>
  </r>
  <r>
    <x v="24"/>
    <x v="5"/>
    <x v="2"/>
    <d v="2014-04-21T00:00:00"/>
    <s v="Refrigerator"/>
    <s v="Abdul Amos"/>
    <n v="1000"/>
    <n v="630"/>
    <n v="0.37"/>
  </r>
  <r>
    <x v="29"/>
    <x v="22"/>
    <x v="0"/>
    <d v="2015-11-15T00:00:00"/>
    <s v="Ceiling fan"/>
    <s v="Michael Toy"/>
    <n v="150"/>
    <n v="113"/>
    <n v="0.2466666666666667"/>
  </r>
  <r>
    <x v="33"/>
    <x v="24"/>
    <x v="0"/>
    <d v="2015-01-30T00:00:00"/>
    <s v="Oven"/>
    <s v="Allyson Parker"/>
    <n v="500"/>
    <n v="490"/>
    <n v="2.0000000000000018E-2"/>
  </r>
  <r>
    <x v="20"/>
    <x v="18"/>
    <x v="1"/>
    <d v="2016-05-21T00:00:00"/>
    <s v="Toaster"/>
    <s v="Derek Harris"/>
    <n v="50"/>
    <n v="46"/>
    <n v="7.999999999999996E-2"/>
  </r>
  <r>
    <x v="42"/>
    <x v="30"/>
    <x v="0"/>
    <d v="2016-07-16T00:00:00"/>
    <s v="Air conditioner"/>
    <s v="Valerie Pereira"/>
    <n v="700"/>
    <n v="672"/>
    <n v="4.0000000000000036E-2"/>
  </r>
  <r>
    <x v="18"/>
    <x v="17"/>
    <x v="0"/>
    <d v="2017-05-08T00:00:00"/>
    <s v="Blender"/>
    <s v="Lucy Downs"/>
    <n v="50"/>
    <n v="48"/>
    <n v="4.0000000000000036E-2"/>
  </r>
  <r>
    <x v="27"/>
    <x v="15"/>
    <x v="2"/>
    <d v="2014-04-27T00:00:00"/>
    <s v="Oven"/>
    <s v="Steven Douglas"/>
    <n v="500"/>
    <n v="490"/>
    <n v="2.0000000000000018E-2"/>
  </r>
  <r>
    <x v="36"/>
    <x v="26"/>
    <x v="1"/>
    <d v="2015-03-11T00:00:00"/>
    <s v="Coffee grinder"/>
    <s v="Paul Puri"/>
    <n v="70"/>
    <n v="58"/>
    <n v="0.17142857142857137"/>
  </r>
  <r>
    <x v="32"/>
    <x v="23"/>
    <x v="0"/>
    <d v="2016-02-14T00:00:00"/>
    <s v="Coffee grinder"/>
    <s v="Barbara McDevitt"/>
    <n v="70"/>
    <n v="60"/>
    <n v="0.1428571428571429"/>
  </r>
  <r>
    <x v="39"/>
    <x v="27"/>
    <x v="1"/>
    <d v="2014-09-05T00:00:00"/>
    <s v="Washing Machine"/>
    <s v="Nicola Nathan"/>
    <n v="800"/>
    <n v="688"/>
    <n v="0.14000000000000001"/>
  </r>
  <r>
    <x v="28"/>
    <x v="21"/>
    <x v="0"/>
    <d v="2015-02-26T00:00:00"/>
    <s v="Vacuum Cleaner"/>
    <s v="Rory Bullion"/>
    <n v="250"/>
    <n v="155"/>
    <n v="0.38"/>
  </r>
  <r>
    <x v="15"/>
    <x v="14"/>
    <x v="0"/>
    <d v="2014-08-10T00:00:00"/>
    <s v="Air conditioner"/>
    <s v="Sarah Chadwick"/>
    <n v="700"/>
    <n v="504"/>
    <n v="0.28000000000000003"/>
  </r>
  <r>
    <x v="28"/>
    <x v="21"/>
    <x v="0"/>
    <d v="2014-04-16T00:00:00"/>
    <s v="Air conditioner"/>
    <s v="Rory Bullion"/>
    <n v="700"/>
    <n v="511"/>
    <n v="0.27"/>
  </r>
  <r>
    <x v="2"/>
    <x v="2"/>
    <x v="1"/>
    <d v="2018-08-14T00:00:00"/>
    <s v="Vacuum Cleaner"/>
    <s v="Richard Kay"/>
    <n v="250"/>
    <n v="250"/>
    <n v="0"/>
  </r>
  <r>
    <x v="40"/>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30"/>
    <x v="18"/>
    <x v="1"/>
    <d v="2015-04-01T00:00:00"/>
    <s v="Refrigerator"/>
    <s v="Ellen Lillie"/>
    <n v="1000"/>
    <n v="680"/>
    <n v="0.31999999999999995"/>
  </r>
  <r>
    <x v="35"/>
    <x v="25"/>
    <x v="0"/>
    <d v="2014-07-30T00:00:00"/>
    <s v="Coffee grinder"/>
    <s v="James Carley"/>
    <n v="70"/>
    <n v="65"/>
    <n v="7.1428571428571397E-2"/>
  </r>
  <r>
    <x v="29"/>
    <x v="22"/>
    <x v="0"/>
    <d v="2017-09-28T00:00:00"/>
    <s v="Washing Machine"/>
    <s v="Michael Toy"/>
    <n v="800"/>
    <n v="488"/>
    <n v="0.39"/>
  </r>
  <r>
    <x v="26"/>
    <x v="18"/>
    <x v="1"/>
    <d v="2016-03-02T00:00:00"/>
    <s v="Iron"/>
    <s v="Xun Simms"/>
    <n v="30"/>
    <n v="27"/>
    <n v="9.9999999999999978E-2"/>
  </r>
  <r>
    <x v="6"/>
    <x v="6"/>
    <x v="1"/>
    <d v="2014-08-11T00:00:00"/>
    <s v="Washing Machine"/>
    <s v="Lloyd Norton"/>
    <n v="800"/>
    <n v="448"/>
    <n v="0.43999999999999995"/>
  </r>
  <r>
    <x v="36"/>
    <x v="26"/>
    <x v="1"/>
    <d v="2018-03-23T00:00:00"/>
    <s v="Iron"/>
    <s v="Ronald Curtis"/>
    <n v="30"/>
    <n v="29"/>
    <n v="3.3333333333333326E-2"/>
  </r>
  <r>
    <x v="39"/>
    <x v="27"/>
    <x v="1"/>
    <d v="2018-05-24T00:00:00"/>
    <s v="Air conditioner"/>
    <s v="Stuart Brown"/>
    <n v="700"/>
    <n v="651"/>
    <n v="6.9999999999999951E-2"/>
  </r>
  <r>
    <x v="36"/>
    <x v="26"/>
    <x v="1"/>
    <d v="2016-11-08T00:00:00"/>
    <s v="Dishwasher"/>
    <s v="Ronald Curtis"/>
    <n v="500"/>
    <n v="470"/>
    <n v="6.0000000000000053E-2"/>
  </r>
  <r>
    <x v="20"/>
    <x v="18"/>
    <x v="1"/>
    <d v="2018-04-18T00:00:00"/>
    <s v="Coffee grinder"/>
    <s v="Susan Toye"/>
    <n v="70"/>
    <n v="67"/>
    <n v="4.2857142857142816E-2"/>
  </r>
  <r>
    <x v="28"/>
    <x v="21"/>
    <x v="0"/>
    <d v="2018-11-03T00:00:00"/>
    <s v="Air conditioner"/>
    <s v="Ketan Bryan"/>
    <n v="700"/>
    <n v="637"/>
    <n v="8.9999999999999969E-2"/>
  </r>
  <r>
    <x v="1"/>
    <x v="1"/>
    <x v="1"/>
    <d v="2015-05-13T00:00:00"/>
    <s v="Refrigerator"/>
    <s v="Jordan Andrews"/>
    <n v="1000"/>
    <n v="680"/>
    <n v="0.31999999999999995"/>
  </r>
  <r>
    <x v="23"/>
    <x v="19"/>
    <x v="2"/>
    <d v="2016-07-04T00:00:00"/>
    <s v="Air conditioner"/>
    <s v="Mark Brook"/>
    <n v="700"/>
    <n v="693"/>
    <n v="1.0000000000000009E-2"/>
  </r>
  <r>
    <x v="11"/>
    <x v="7"/>
    <x v="1"/>
    <d v="2014-10-20T00:00:00"/>
    <s v="Oven"/>
    <s v="Paul Salmon"/>
    <n v="500"/>
    <n v="495"/>
    <n v="1.0000000000000009E-2"/>
  </r>
  <r>
    <x v="47"/>
    <x v="34"/>
    <x v="1"/>
    <d v="2017-04-17T00:00:00"/>
    <s v="Toaster"/>
    <s v="Karen Hopewell"/>
    <n v="50"/>
    <n v="46"/>
    <n v="7.999999999999996E-2"/>
  </r>
  <r>
    <x v="1"/>
    <x v="1"/>
    <x v="1"/>
    <d v="2018-11-06T00:00:00"/>
    <s v="Blender"/>
    <s v="Alison Storey"/>
    <n v="50"/>
    <n v="49"/>
    <n v="2.0000000000000018E-2"/>
  </r>
  <r>
    <x v="27"/>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5"/>
    <x v="14"/>
    <x v="0"/>
    <d v="2015-02-04T00:00:00"/>
    <s v="Air conditioner"/>
    <s v="David Walker"/>
    <n v="700"/>
    <n v="665"/>
    <n v="5.0000000000000044E-2"/>
  </r>
  <r>
    <x v="11"/>
    <x v="7"/>
    <x v="1"/>
    <d v="2018-06-10T00:00:00"/>
    <s v="Blender"/>
    <s v="Stephen Carlin"/>
    <n v="50"/>
    <n v="43"/>
    <n v="0.14000000000000001"/>
  </r>
  <r>
    <x v="8"/>
    <x v="8"/>
    <x v="0"/>
    <d v="2017-07-26T00:00:00"/>
    <s v="Vacuum Cleaner"/>
    <s v="Claire Brooks"/>
    <n v="250"/>
    <n v="243"/>
    <n v="2.8000000000000025E-2"/>
  </r>
  <r>
    <x v="25"/>
    <x v="20"/>
    <x v="0"/>
    <d v="2016-12-03T00:00:00"/>
    <s v="Microwave"/>
    <s v="Natasha Carvalho"/>
    <n v="80"/>
    <n v="79"/>
    <n v="1.2499999999999956E-2"/>
  </r>
  <r>
    <x v="18"/>
    <x v="17"/>
    <x v="0"/>
    <d v="2014-07-15T00:00:00"/>
    <s v="Vacuum Cleaner"/>
    <s v="Marcus Jacob"/>
    <n v="250"/>
    <n v="230"/>
    <n v="7.999999999999996E-2"/>
  </r>
  <r>
    <x v="1"/>
    <x v="1"/>
    <x v="1"/>
    <d v="2017-06-24T00:00:00"/>
    <s v="Coffee grinder"/>
    <s v="James Hammond"/>
    <n v="70"/>
    <n v="67"/>
    <n v="4.2857142857142816E-2"/>
  </r>
  <r>
    <x v="14"/>
    <x v="13"/>
    <x v="0"/>
    <d v="2018-12-27T00:00:00"/>
    <s v="Vacuum Cleaner"/>
    <s v="Rebecca Delo"/>
    <n v="250"/>
    <n v="213"/>
    <n v="0.14800000000000002"/>
  </r>
  <r>
    <x v="17"/>
    <x v="16"/>
    <x v="0"/>
    <d v="2018-07-17T00:00:00"/>
    <s v="Microwave"/>
    <s v="Nick Denny"/>
    <n v="80"/>
    <n v="79"/>
    <n v="1.2499999999999956E-2"/>
  </r>
  <r>
    <x v="35"/>
    <x v="25"/>
    <x v="0"/>
    <d v="2016-11-29T00:00:00"/>
    <s v="Refrigerator"/>
    <s v="Gwyn Taylor"/>
    <n v="1000"/>
    <n v="700"/>
    <n v="0.30000000000000004"/>
  </r>
  <r>
    <x v="37"/>
    <x v="5"/>
    <x v="2"/>
    <d v="2016-03-07T00:00:00"/>
    <s v="Dishwasher"/>
    <s v="Jonathan Will"/>
    <n v="500"/>
    <n v="445"/>
    <n v="0.10999999999999999"/>
  </r>
  <r>
    <x v="19"/>
    <x v="11"/>
    <x v="2"/>
    <d v="2017-04-12T00:00:00"/>
    <s v="Blender"/>
    <s v="Delia Muhammad"/>
    <n v="50"/>
    <n v="47"/>
    <n v="6.0000000000000053E-2"/>
  </r>
  <r>
    <x v="40"/>
    <x v="28"/>
    <x v="0"/>
    <d v="2014-03-15T00:00:00"/>
    <s v="Ceiling fan"/>
    <s v="Philip Sutherland"/>
    <n v="150"/>
    <n v="131"/>
    <n v="0.12666666666666671"/>
  </r>
  <r>
    <x v="40"/>
    <x v="28"/>
    <x v="0"/>
    <d v="2018-03-15T00:00:00"/>
    <s v="Air conditioner"/>
    <s v="Paul Long"/>
    <n v="700"/>
    <n v="616"/>
    <n v="0.12"/>
  </r>
  <r>
    <x v="27"/>
    <x v="15"/>
    <x v="2"/>
    <d v="2018-11-23T00:00:00"/>
    <s v="Toaster"/>
    <s v="Basil Bell"/>
    <n v="50"/>
    <n v="46"/>
    <n v="7.999999999999996E-2"/>
  </r>
  <r>
    <x v="23"/>
    <x v="19"/>
    <x v="2"/>
    <d v="2018-04-23T00:00:00"/>
    <s v="Dishwasher"/>
    <s v="Steven Wood"/>
    <n v="500"/>
    <n v="480"/>
    <n v="4.0000000000000036E-2"/>
  </r>
  <r>
    <x v="16"/>
    <x v="15"/>
    <x v="2"/>
    <d v="2015-04-01T00:00:00"/>
    <s v="Blender"/>
    <s v="Tracy Stanley"/>
    <n v="50"/>
    <n v="47"/>
    <n v="6.0000000000000053E-2"/>
  </r>
  <r>
    <x v="8"/>
    <x v="8"/>
    <x v="0"/>
    <d v="2015-07-05T00:00:00"/>
    <s v="Ceiling fan"/>
    <s v="Francis Godden"/>
    <n v="150"/>
    <n v="146"/>
    <n v="2.6666666666666616E-2"/>
  </r>
  <r>
    <x v="28"/>
    <x v="21"/>
    <x v="0"/>
    <d v="2016-10-12T00:00:00"/>
    <s v="Coffee grinder"/>
    <s v="Nicole Ford"/>
    <n v="70"/>
    <n v="67"/>
    <n v="4.2857142857142816E-2"/>
  </r>
  <r>
    <x v="23"/>
    <x v="19"/>
    <x v="2"/>
    <d v="2017-12-14T00:00:00"/>
    <s v="Oven"/>
    <s v="Mark Towey"/>
    <n v="500"/>
    <n v="495"/>
    <n v="1.0000000000000009E-2"/>
  </r>
  <r>
    <x v="13"/>
    <x v="12"/>
    <x v="2"/>
    <d v="2014-08-30T00:00:00"/>
    <s v="Coffee grinder"/>
    <s v="Ken Rogerson"/>
    <n v="70"/>
    <n v="57"/>
    <n v="0.18571428571428572"/>
  </r>
  <r>
    <x v="42"/>
    <x v="30"/>
    <x v="0"/>
    <d v="2018-07-09T00:00:00"/>
    <s v="Blender"/>
    <s v="Basil Bain"/>
    <n v="50"/>
    <n v="47"/>
    <n v="6.0000000000000053E-2"/>
  </r>
  <r>
    <x v="40"/>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7"/>
    <x v="34"/>
    <x v="1"/>
    <d v="2017-01-25T00:00:00"/>
    <s v="Air conditioner"/>
    <s v="Jason Edmund"/>
    <n v="700"/>
    <n v="693"/>
    <n v="1.0000000000000009E-2"/>
  </r>
  <r>
    <x v="0"/>
    <x v="0"/>
    <x v="0"/>
    <d v="2018-11-21T00:00:00"/>
    <s v="Ceiling fan"/>
    <s v="Rita Hill"/>
    <n v="150"/>
    <n v="147"/>
    <n v="2.0000000000000018E-2"/>
  </r>
  <r>
    <x v="33"/>
    <x v="24"/>
    <x v="0"/>
    <d v="2014-07-03T00:00:00"/>
    <s v="Blender"/>
    <s v="Julia Ferguson"/>
    <n v="50"/>
    <n v="42"/>
    <n v="0.16000000000000003"/>
  </r>
  <r>
    <x v="3"/>
    <x v="3"/>
    <x v="0"/>
    <d v="2016-10-24T00:00:00"/>
    <s v="Blender"/>
    <s v="Bryan Mason"/>
    <n v="50"/>
    <n v="44"/>
    <n v="0.12"/>
  </r>
  <r>
    <x v="21"/>
    <x v="13"/>
    <x v="0"/>
    <d v="2018-05-04T00:00:00"/>
    <s v="Blender"/>
    <s v="Susan Carley"/>
    <n v="50"/>
    <n v="49"/>
    <n v="2.0000000000000018E-2"/>
  </r>
  <r>
    <x v="0"/>
    <x v="0"/>
    <x v="0"/>
    <d v="2018-08-26T00:00:00"/>
    <s v="Microwave"/>
    <s v="Dermot Bailey"/>
    <n v="80"/>
    <n v="78"/>
    <n v="2.5000000000000022E-2"/>
  </r>
  <r>
    <x v="44"/>
    <x v="18"/>
    <x v="1"/>
    <d v="2017-11-19T00:00:00"/>
    <s v="Blender"/>
    <s v="Heather McGill"/>
    <n v="50"/>
    <n v="48"/>
    <n v="4.0000000000000036E-2"/>
  </r>
  <r>
    <x v="31"/>
    <x v="18"/>
    <x v="1"/>
    <d v="2018-02-13T00:00:00"/>
    <s v="Ceiling fan"/>
    <s v="Simon Hirst"/>
    <n v="150"/>
    <n v="147"/>
    <n v="2.0000000000000018E-2"/>
  </r>
  <r>
    <x v="8"/>
    <x v="8"/>
    <x v="0"/>
    <d v="2015-08-13T00:00:00"/>
    <s v="Refrigerator"/>
    <s v="Nicola Williams"/>
    <n v="1000"/>
    <n v="620"/>
    <n v="0.38"/>
  </r>
  <r>
    <x v="25"/>
    <x v="20"/>
    <x v="0"/>
    <d v="2018-02-13T00:00:00"/>
    <s v="Oven"/>
    <s v="John Gunter"/>
    <n v="500"/>
    <n v="495"/>
    <n v="1.0000000000000009E-2"/>
  </r>
  <r>
    <x v="37"/>
    <x v="5"/>
    <x v="2"/>
    <d v="2018-03-30T00:00:00"/>
    <s v="Blender"/>
    <s v="Jonathan Will"/>
    <n v="50"/>
    <n v="47"/>
    <n v="6.0000000000000053E-2"/>
  </r>
  <r>
    <x v="27"/>
    <x v="15"/>
    <x v="2"/>
    <d v="2016-07-27T00:00:00"/>
    <s v="Washing Machine"/>
    <s v="David Gow"/>
    <n v="800"/>
    <n v="744"/>
    <n v="6.9999999999999951E-2"/>
  </r>
  <r>
    <x v="11"/>
    <x v="7"/>
    <x v="1"/>
    <d v="2017-08-12T00:00:00"/>
    <s v="Dishwasher"/>
    <s v="Richard Allnutt"/>
    <n v="500"/>
    <n v="490"/>
    <n v="2.0000000000000018E-2"/>
  </r>
  <r>
    <x v="33"/>
    <x v="24"/>
    <x v="0"/>
    <d v="2015-04-18T00:00:00"/>
    <s v="Washing Machine"/>
    <s v="Donald Barratt"/>
    <n v="800"/>
    <n v="576"/>
    <n v="0.28000000000000003"/>
  </r>
  <r>
    <x v="28"/>
    <x v="21"/>
    <x v="0"/>
    <d v="2018-06-18T00:00:00"/>
    <s v="Dishwasher"/>
    <s v="Darren Webb"/>
    <n v="500"/>
    <n v="455"/>
    <n v="8.9999999999999969E-2"/>
  </r>
  <r>
    <x v="39"/>
    <x v="27"/>
    <x v="1"/>
    <d v="2014-08-07T00:00:00"/>
    <s v="Ceiling fan"/>
    <s v="Ronald Rowlands"/>
    <n v="150"/>
    <n v="135"/>
    <n v="9.9999999999999978E-2"/>
  </r>
  <r>
    <x v="0"/>
    <x v="0"/>
    <x v="0"/>
    <d v="2018-04-30T00:00:00"/>
    <s v="Oven"/>
    <s v="Darren Brooks"/>
    <n v="500"/>
    <n v="490"/>
    <n v="2.0000000000000018E-2"/>
  </r>
  <r>
    <x v="43"/>
    <x v="31"/>
    <x v="2"/>
    <d v="2014-06-08T00:00:00"/>
    <s v="Oven"/>
    <s v="Valerie Hook"/>
    <n v="500"/>
    <n v="495"/>
    <n v="1.0000000000000009E-2"/>
  </r>
  <r>
    <x v="9"/>
    <x v="9"/>
    <x v="0"/>
    <d v="2017-05-23T00:00:00"/>
    <s v="Blender"/>
    <s v="Danny Brooks"/>
    <n v="50"/>
    <n v="45"/>
    <n v="9.9999999999999978E-2"/>
  </r>
  <r>
    <x v="38"/>
    <x v="7"/>
    <x v="1"/>
    <d v="2017-09-13T00:00:00"/>
    <s v="Iron"/>
    <s v="James Anthony"/>
    <n v="30"/>
    <n v="28"/>
    <n v="6.6666666666666652E-2"/>
  </r>
  <r>
    <x v="45"/>
    <x v="32"/>
    <x v="0"/>
    <d v="2018-02-20T00:00:00"/>
    <s v="Washing Machine"/>
    <s v="Kevin Ross"/>
    <n v="800"/>
    <n v="472"/>
    <n v="0.41000000000000003"/>
  </r>
  <r>
    <x v="28"/>
    <x v="21"/>
    <x v="0"/>
    <d v="2017-03-15T00:00:00"/>
    <s v="Refrigerator"/>
    <s v="Ketan Bryan"/>
    <n v="1000"/>
    <n v="680"/>
    <n v="0.31999999999999995"/>
  </r>
  <r>
    <x v="25"/>
    <x v="20"/>
    <x v="0"/>
    <d v="2017-02-24T00:00:00"/>
    <s v="Ceiling fan"/>
    <s v="Jacqueline Clamp"/>
    <n v="150"/>
    <n v="150"/>
    <n v="0"/>
  </r>
  <r>
    <x v="39"/>
    <x v="27"/>
    <x v="1"/>
    <d v="2017-11-17T00:00:00"/>
    <s v="Iron"/>
    <s v="Ian Grant"/>
    <n v="30"/>
    <n v="28"/>
    <n v="6.6666666666666652E-2"/>
  </r>
  <r>
    <x v="11"/>
    <x v="7"/>
    <x v="1"/>
    <d v="2017-06-06T00:00:00"/>
    <s v="Dishwasher"/>
    <s v="Richard Foy"/>
    <n v="500"/>
    <n v="450"/>
    <n v="9.9999999999999978E-2"/>
  </r>
  <r>
    <x v="35"/>
    <x v="25"/>
    <x v="0"/>
    <d v="2017-08-12T00:00:00"/>
    <s v="Ceiling fan"/>
    <s v="Gwyn Taylor"/>
    <n v="150"/>
    <n v="149"/>
    <n v="6.6666666666667096E-3"/>
  </r>
  <r>
    <x v="11"/>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6"/>
    <x v="26"/>
    <x v="1"/>
    <d v="2014-11-27T00:00:00"/>
    <s v="Toaster"/>
    <s v="Lisa Manning"/>
    <n v="50"/>
    <n v="45"/>
    <n v="9.9999999999999978E-2"/>
  </r>
  <r>
    <x v="39"/>
    <x v="27"/>
    <x v="1"/>
    <d v="2016-05-15T00:00:00"/>
    <s v="Microwave"/>
    <s v="Nicola Nathan"/>
    <n v="80"/>
    <n v="74"/>
    <n v="7.4999999999999956E-2"/>
  </r>
  <r>
    <x v="29"/>
    <x v="22"/>
    <x v="0"/>
    <d v="2016-04-26T00:00:00"/>
    <s v="Washing Machine"/>
    <s v="Steven Bell"/>
    <n v="800"/>
    <n v="592"/>
    <n v="0.26"/>
  </r>
  <r>
    <x v="21"/>
    <x v="13"/>
    <x v="0"/>
    <d v="2016-12-14T00:00:00"/>
    <s v="Microwave"/>
    <s v="John Bond"/>
    <n v="80"/>
    <n v="74"/>
    <n v="7.4999999999999956E-2"/>
  </r>
  <r>
    <x v="25"/>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2"/>
    <x v="23"/>
    <x v="0"/>
    <d v="2016-04-01T00:00:00"/>
    <s v="Vacuum Cleaner"/>
    <s v="Anthony Connolly"/>
    <n v="250"/>
    <n v="225"/>
    <n v="9.9999999999999978E-2"/>
  </r>
  <r>
    <x v="0"/>
    <x v="0"/>
    <x v="0"/>
    <d v="2018-03-10T00:00:00"/>
    <s v="Ceiling fan"/>
    <s v="Zulfiqar Mirza"/>
    <n v="150"/>
    <n v="143"/>
    <n v="4.6666666666666634E-2"/>
  </r>
  <r>
    <x v="35"/>
    <x v="25"/>
    <x v="0"/>
    <d v="2015-04-01T00:00:00"/>
    <s v="Air conditioner"/>
    <s v="Robert Harris"/>
    <n v="700"/>
    <n v="679"/>
    <n v="3.0000000000000027E-2"/>
  </r>
  <r>
    <x v="46"/>
    <x v="33"/>
    <x v="0"/>
    <d v="2014-08-11T00:00:00"/>
    <s v="Oven"/>
    <s v="Frank Murray"/>
    <n v="500"/>
    <n v="495"/>
    <n v="1.0000000000000009E-2"/>
  </r>
  <r>
    <x v="26"/>
    <x v="18"/>
    <x v="1"/>
    <d v="2014-09-17T00:00:00"/>
    <s v="Dishwasher"/>
    <s v="Ronnette Stocks"/>
    <n v="500"/>
    <n v="400"/>
    <n v="0.19999999999999996"/>
  </r>
  <r>
    <x v="20"/>
    <x v="18"/>
    <x v="1"/>
    <d v="2018-05-15T00:00:00"/>
    <s v="Toaster"/>
    <s v="Richard Anderson"/>
    <n v="50"/>
    <n v="48"/>
    <n v="4.0000000000000036E-2"/>
  </r>
  <r>
    <x v="14"/>
    <x v="13"/>
    <x v="0"/>
    <d v="2015-06-17T00:00:00"/>
    <s v="Iron"/>
    <s v="Steven Green"/>
    <n v="30"/>
    <n v="19"/>
    <n v="0.3666666666666667"/>
  </r>
  <r>
    <x v="25"/>
    <x v="20"/>
    <x v="0"/>
    <d v="2014-04-17T00:00:00"/>
    <s v="Iron"/>
    <s v="Jacqueline Clamp"/>
    <n v="30"/>
    <n v="22"/>
    <n v="0.26666666666666672"/>
  </r>
  <r>
    <x v="3"/>
    <x v="3"/>
    <x v="0"/>
    <d v="2017-03-07T00:00:00"/>
    <s v="Oven"/>
    <s v="David Philp"/>
    <n v="500"/>
    <n v="500"/>
    <n v="0"/>
  </r>
  <r>
    <x v="26"/>
    <x v="18"/>
    <x v="1"/>
    <d v="2017-07-27T00:00:00"/>
    <s v="Toaster"/>
    <s v="Nicola Wright"/>
    <n v="50"/>
    <n v="50"/>
    <n v="0"/>
  </r>
  <r>
    <x v="23"/>
    <x v="19"/>
    <x v="2"/>
    <d v="2014-08-04T00:00:00"/>
    <s v="Blender"/>
    <s v="Kevin Long"/>
    <n v="50"/>
    <n v="50"/>
    <n v="0"/>
  </r>
  <r>
    <x v="30"/>
    <x v="18"/>
    <x v="1"/>
    <d v="2016-12-01T00:00:00"/>
    <s v="Refrigerator"/>
    <s v="Rita Jenkins"/>
    <n v="1000"/>
    <n v="710"/>
    <n v="0.29000000000000004"/>
  </r>
  <r>
    <x v="25"/>
    <x v="20"/>
    <x v="0"/>
    <d v="2018-11-29T00:00:00"/>
    <s v="Microwave"/>
    <s v="Paul Mannion"/>
    <n v="80"/>
    <n v="74"/>
    <n v="7.4999999999999956E-2"/>
  </r>
  <r>
    <x v="14"/>
    <x v="13"/>
    <x v="0"/>
    <d v="2016-03-28T00:00:00"/>
    <s v="Blender"/>
    <s v="David Isaacs"/>
    <n v="50"/>
    <n v="50"/>
    <n v="0"/>
  </r>
  <r>
    <x v="30"/>
    <x v="18"/>
    <x v="1"/>
    <d v="2014-04-16T00:00:00"/>
    <s v="Vacuum Cleaner"/>
    <s v="Heather Beck"/>
    <n v="250"/>
    <n v="208"/>
    <n v="0.16800000000000004"/>
  </r>
  <r>
    <x v="16"/>
    <x v="15"/>
    <x v="2"/>
    <d v="2017-03-02T00:00:00"/>
    <s v="Blender"/>
    <s v="Jill Thompson"/>
    <n v="50"/>
    <n v="46"/>
    <n v="7.999999999999996E-2"/>
  </r>
  <r>
    <x v="21"/>
    <x v="13"/>
    <x v="0"/>
    <d v="2015-02-11T00:00:00"/>
    <s v="Washing Machine"/>
    <s v="Barbara Scott"/>
    <n v="800"/>
    <n v="744"/>
    <n v="6.9999999999999951E-2"/>
  </r>
  <r>
    <x v="10"/>
    <x v="10"/>
    <x v="2"/>
    <d v="2017-04-14T00:00:00"/>
    <s v="Microwave"/>
    <s v="Carol Cormack"/>
    <n v="80"/>
    <n v="76"/>
    <n v="5.0000000000000044E-2"/>
  </r>
  <r>
    <x v="23"/>
    <x v="19"/>
    <x v="2"/>
    <d v="2017-06-03T00:00:00"/>
    <s v="Ceiling fan"/>
    <s v="Roger Scott"/>
    <n v="150"/>
    <n v="146"/>
    <n v="2.6666666666666616E-2"/>
  </r>
  <r>
    <x v="37"/>
    <x v="5"/>
    <x v="2"/>
    <d v="2018-11-12T00:00:00"/>
    <s v="Dishwasher"/>
    <s v="Glenys Raymond"/>
    <n v="500"/>
    <n v="475"/>
    <n v="5.0000000000000044E-2"/>
  </r>
  <r>
    <x v="40"/>
    <x v="28"/>
    <x v="0"/>
    <d v="2016-11-16T00:00:00"/>
    <s v="Microwave"/>
    <s v="Roy Lloyd"/>
    <n v="80"/>
    <n v="68"/>
    <n v="0.15000000000000002"/>
  </r>
  <r>
    <x v="45"/>
    <x v="32"/>
    <x v="0"/>
    <d v="2015-08-19T00:00:00"/>
    <s v="Oven"/>
    <s v="Dell Lockwood"/>
    <n v="500"/>
    <n v="500"/>
    <n v="0"/>
  </r>
  <r>
    <x v="41"/>
    <x v="29"/>
    <x v="0"/>
    <d v="2014-03-02T00:00:00"/>
    <s v="Vacuum Cleaner"/>
    <s v="Baljinder Anderson"/>
    <n v="250"/>
    <n v="243"/>
    <n v="2.8000000000000025E-2"/>
  </r>
  <r>
    <x v="2"/>
    <x v="2"/>
    <x v="1"/>
    <d v="2016-04-23T00:00:00"/>
    <s v="Refrigerator"/>
    <s v="Stephen Smith"/>
    <n v="1000"/>
    <n v="500"/>
    <n v="0.5"/>
  </r>
  <r>
    <x v="38"/>
    <x v="7"/>
    <x v="1"/>
    <d v="2018-09-12T00:00:00"/>
    <s v="Refrigerator"/>
    <s v="Catherine Rahman"/>
    <n v="1000"/>
    <n v="700"/>
    <n v="0.30000000000000004"/>
  </r>
  <r>
    <x v="46"/>
    <x v="33"/>
    <x v="0"/>
    <d v="2018-04-28T00:00:00"/>
    <s v="Microwave"/>
    <s v="Marie Whitfield"/>
    <n v="80"/>
    <n v="58"/>
    <n v="0.27500000000000002"/>
  </r>
  <r>
    <x v="33"/>
    <x v="24"/>
    <x v="0"/>
    <d v="2015-03-14T00:00:00"/>
    <s v="Washing Machine"/>
    <s v="Christopher Hurren"/>
    <n v="800"/>
    <n v="664"/>
    <n v="0.17000000000000004"/>
  </r>
  <r>
    <x v="8"/>
    <x v="8"/>
    <x v="0"/>
    <d v="2014-02-11T00:00:00"/>
    <s v="Coffee grinder"/>
    <s v="Claire Brooks"/>
    <n v="70"/>
    <n v="69"/>
    <n v="1.4285714285714235E-2"/>
  </r>
  <r>
    <x v="11"/>
    <x v="7"/>
    <x v="1"/>
    <d v="2014-11-11T00:00:00"/>
    <s v="Blender"/>
    <s v="Stephen Carlin"/>
    <n v="50"/>
    <n v="50"/>
    <n v="0"/>
  </r>
  <r>
    <x v="43"/>
    <x v="31"/>
    <x v="2"/>
    <d v="2014-02-19T00:00:00"/>
    <s v="Microwave"/>
    <s v="Ian Baker"/>
    <n v="80"/>
    <n v="75"/>
    <n v="6.25E-2"/>
  </r>
  <r>
    <x v="0"/>
    <x v="0"/>
    <x v="0"/>
    <d v="2017-05-20T00:00:00"/>
    <s v="Microwave"/>
    <s v="Diane Batty"/>
    <n v="80"/>
    <n v="76"/>
    <n v="5.0000000000000044E-2"/>
  </r>
  <r>
    <x v="19"/>
    <x v="11"/>
    <x v="2"/>
    <d v="2015-05-19T00:00:00"/>
    <s v="Vacuum Cleaner"/>
    <s v="Stuart Hunter"/>
    <n v="250"/>
    <n v="190"/>
    <n v="0.24"/>
  </r>
  <r>
    <x v="40"/>
    <x v="28"/>
    <x v="0"/>
    <d v="2017-01-02T00:00:00"/>
    <s v="Refrigerator"/>
    <s v="Catherine Gagg"/>
    <n v="1000"/>
    <n v="650"/>
    <n v="0.35"/>
  </r>
  <r>
    <x v="37"/>
    <x v="5"/>
    <x v="2"/>
    <d v="2015-12-08T00:00:00"/>
    <s v="Microwave"/>
    <s v="Wolf Christian"/>
    <n v="80"/>
    <n v="58"/>
    <n v="0.27500000000000002"/>
  </r>
  <r>
    <x v="5"/>
    <x v="5"/>
    <x v="2"/>
    <d v="2014-01-03T00:00:00"/>
    <s v="Vacuum Cleaner"/>
    <s v="Keith Drage"/>
    <n v="250"/>
    <n v="235"/>
    <n v="6.0000000000000053E-2"/>
  </r>
  <r>
    <x v="35"/>
    <x v="25"/>
    <x v="0"/>
    <d v="2016-03-23T00:00:00"/>
    <s v="Dishwasher"/>
    <s v="Andrew Phillips"/>
    <n v="500"/>
    <n v="440"/>
    <n v="0.12"/>
  </r>
  <r>
    <x v="25"/>
    <x v="20"/>
    <x v="0"/>
    <d v="2017-10-21T00:00:00"/>
    <s v="Blender"/>
    <s v="Kate Pearce"/>
    <n v="50"/>
    <n v="46"/>
    <n v="7.999999999999996E-2"/>
  </r>
  <r>
    <x v="34"/>
    <x v="18"/>
    <x v="1"/>
    <d v="2018-06-07T00:00:00"/>
    <s v="Coffee grinder"/>
    <s v="Patricia Sewell"/>
    <n v="70"/>
    <n v="63"/>
    <n v="9.9999999999999978E-2"/>
  </r>
  <r>
    <x v="39"/>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5"/>
    <x v="14"/>
    <x v="0"/>
    <d v="2017-05-26T00:00:00"/>
    <s v="Vacuum Cleaner"/>
    <s v="Sarah Chadwick"/>
    <n v="250"/>
    <n v="230"/>
    <n v="7.999999999999996E-2"/>
  </r>
  <r>
    <x v="22"/>
    <x v="8"/>
    <x v="0"/>
    <d v="2016-09-30T00:00:00"/>
    <s v="Coffee grinder"/>
    <s v="Philip Collins"/>
    <n v="70"/>
    <n v="62"/>
    <n v="0.11428571428571432"/>
  </r>
  <r>
    <x v="10"/>
    <x v="10"/>
    <x v="2"/>
    <d v="2017-07-08T00:00:00"/>
    <s v="Air conditioner"/>
    <s v="Jonathan Pereira"/>
    <n v="700"/>
    <n v="665"/>
    <n v="5.0000000000000044E-2"/>
  </r>
  <r>
    <x v="26"/>
    <x v="18"/>
    <x v="1"/>
    <d v="2017-10-30T00:00:00"/>
    <s v="Toaster"/>
    <s v="Nick Gee"/>
    <n v="50"/>
    <n v="50"/>
    <n v="0"/>
  </r>
  <r>
    <x v="35"/>
    <x v="25"/>
    <x v="0"/>
    <d v="2014-06-05T00:00:00"/>
    <s v="Microwave"/>
    <s v="Robert Harris"/>
    <n v="80"/>
    <n v="56"/>
    <n v="0.30000000000000004"/>
  </r>
  <r>
    <x v="17"/>
    <x v="16"/>
    <x v="0"/>
    <d v="2018-06-30T00:00:00"/>
    <s v="Coffee grinder"/>
    <s v="Stephen Nolan"/>
    <n v="70"/>
    <n v="65"/>
    <n v="7.1428571428571397E-2"/>
  </r>
  <r>
    <x v="47"/>
    <x v="34"/>
    <x v="1"/>
    <d v="2016-05-18T00:00:00"/>
    <s v="Toaster"/>
    <s v="Karen Hopewell"/>
    <n v="50"/>
    <n v="43"/>
    <n v="0.14000000000000001"/>
  </r>
  <r>
    <x v="12"/>
    <x v="11"/>
    <x v="2"/>
    <d v="2015-10-11T00:00:00"/>
    <s v="Ceiling fan"/>
    <s v="Roger Silvester"/>
    <n v="150"/>
    <n v="126"/>
    <n v="0.16000000000000003"/>
  </r>
  <r>
    <x v="37"/>
    <x v="5"/>
    <x v="2"/>
    <d v="2015-01-31T00:00:00"/>
    <s v="Dishwasher"/>
    <s v="Paul Power"/>
    <n v="500"/>
    <n v="360"/>
    <n v="0.28000000000000003"/>
  </r>
  <r>
    <x v="39"/>
    <x v="27"/>
    <x v="1"/>
    <d v="2016-09-09T00:00:00"/>
    <s v="Microwave"/>
    <s v="Nicola Nathan"/>
    <n v="80"/>
    <n v="71"/>
    <n v="0.11250000000000004"/>
  </r>
  <r>
    <x v="26"/>
    <x v="18"/>
    <x v="1"/>
    <d v="2014-01-15T00:00:00"/>
    <s v="Iron"/>
    <s v="Robert Arnold"/>
    <n v="30"/>
    <n v="29"/>
    <n v="3.3333333333333326E-2"/>
  </r>
  <r>
    <x v="32"/>
    <x v="23"/>
    <x v="0"/>
    <d v="2016-12-29T00:00:00"/>
    <s v="Vacuum Cleaner"/>
    <s v="Alexandra Wright"/>
    <n v="250"/>
    <n v="248"/>
    <n v="8.0000000000000071E-3"/>
  </r>
  <r>
    <x v="27"/>
    <x v="15"/>
    <x v="2"/>
    <d v="2018-10-21T00:00:00"/>
    <s v="Iron"/>
    <s v="Nicholas Goude"/>
    <n v="30"/>
    <n v="27"/>
    <n v="9.9999999999999978E-2"/>
  </r>
  <r>
    <x v="28"/>
    <x v="21"/>
    <x v="0"/>
    <d v="2017-08-01T00:00:00"/>
    <s v="Coffee grinder"/>
    <s v="Rory Bullion"/>
    <n v="70"/>
    <n v="66"/>
    <n v="5.7142857142857162E-2"/>
  </r>
  <r>
    <x v="1"/>
    <x v="1"/>
    <x v="1"/>
    <d v="2014-09-22T00:00:00"/>
    <s v="Toaster"/>
    <s v="David Shiner"/>
    <n v="50"/>
    <n v="50"/>
    <n v="0"/>
  </r>
  <r>
    <x v="29"/>
    <x v="22"/>
    <x v="0"/>
    <d v="2015-05-10T00:00:00"/>
    <s v="Refrigerator"/>
    <s v="Michael Toy"/>
    <n v="1000"/>
    <n v="690"/>
    <n v="0.31000000000000005"/>
  </r>
  <r>
    <x v="26"/>
    <x v="18"/>
    <x v="1"/>
    <d v="2017-05-25T00:00:00"/>
    <s v="Ceiling fan"/>
    <s v="Ronnette Stocks"/>
    <n v="150"/>
    <n v="150"/>
    <n v="0"/>
  </r>
  <r>
    <x v="19"/>
    <x v="11"/>
    <x v="2"/>
    <d v="2015-08-11T00:00:00"/>
    <s v="Air conditioner"/>
    <s v="Paul Rule"/>
    <n v="700"/>
    <n v="560"/>
    <n v="0.19999999999999996"/>
  </r>
  <r>
    <x v="38"/>
    <x v="7"/>
    <x v="1"/>
    <d v="2014-03-18T00:00:00"/>
    <s v="Oven"/>
    <s v="Malcolm Griffith"/>
    <n v="500"/>
    <n v="495"/>
    <n v="1.0000000000000009E-2"/>
  </r>
  <r>
    <x v="44"/>
    <x v="18"/>
    <x v="1"/>
    <d v="2015-01-16T00:00:00"/>
    <s v="Iron"/>
    <s v="Amelia Scott"/>
    <n v="30"/>
    <n v="30"/>
    <n v="0"/>
  </r>
  <r>
    <x v="4"/>
    <x v="4"/>
    <x v="2"/>
    <d v="2015-12-01T00:00:00"/>
    <s v="Ceiling fan"/>
    <s v="Armand Ahmed"/>
    <n v="150"/>
    <n v="132"/>
    <n v="0.12"/>
  </r>
  <r>
    <x v="6"/>
    <x v="6"/>
    <x v="1"/>
    <d v="2014-12-12T00:00:00"/>
    <s v="Dishwasher"/>
    <s v="Cheryl Glover"/>
    <n v="500"/>
    <n v="425"/>
    <n v="0.15000000000000002"/>
  </r>
  <r>
    <x v="46"/>
    <x v="33"/>
    <x v="0"/>
    <d v="2017-12-06T00:00:00"/>
    <s v="Refrigerator"/>
    <s v="George Smith"/>
    <n v="1000"/>
    <n v="790"/>
    <n v="0.20999999999999996"/>
  </r>
  <r>
    <x v="3"/>
    <x v="3"/>
    <x v="0"/>
    <d v="2016-06-14T00:00:00"/>
    <s v="Refrigerator"/>
    <s v="David Philp"/>
    <n v="1000"/>
    <n v="980"/>
    <n v="2.0000000000000018E-2"/>
  </r>
  <r>
    <x v="14"/>
    <x v="13"/>
    <x v="0"/>
    <d v="2015-04-08T00:00:00"/>
    <s v="Dishwasher"/>
    <s v="Maureen Reynolds"/>
    <n v="500"/>
    <n v="345"/>
    <n v="0.31000000000000005"/>
  </r>
  <r>
    <x v="3"/>
    <x v="3"/>
    <x v="0"/>
    <d v="2016-10-25T00:00:00"/>
    <s v="Blender"/>
    <s v="Mark Sayer"/>
    <n v="50"/>
    <n v="44"/>
    <n v="0.12"/>
  </r>
  <r>
    <x v="38"/>
    <x v="7"/>
    <x v="1"/>
    <d v="2018-01-30T00:00:00"/>
    <s v="Blender"/>
    <s v="Malcolm Griffith"/>
    <n v="50"/>
    <n v="43"/>
    <n v="0.14000000000000001"/>
  </r>
  <r>
    <x v="43"/>
    <x v="31"/>
    <x v="2"/>
    <d v="2018-04-11T00:00:00"/>
    <s v="Iron"/>
    <s v="Harold Lunn"/>
    <n v="30"/>
    <n v="29"/>
    <n v="3.3333333333333326E-2"/>
  </r>
  <r>
    <x v="43"/>
    <x v="31"/>
    <x v="2"/>
    <d v="2017-06-30T00:00:00"/>
    <s v="Iron"/>
    <s v="Rachel Oliver"/>
    <n v="30"/>
    <n v="29"/>
    <n v="3.3333333333333326E-2"/>
  </r>
  <r>
    <x v="44"/>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1"/>
    <x v="18"/>
    <x v="1"/>
    <d v="2014-05-26T00:00:00"/>
    <s v="Washing Machine"/>
    <s v="Simon Hirst"/>
    <n v="800"/>
    <n v="456"/>
    <n v="0.43000000000000005"/>
  </r>
  <r>
    <x v="20"/>
    <x v="18"/>
    <x v="1"/>
    <d v="2017-08-10T00:00:00"/>
    <s v="Coffee grinder"/>
    <s v="Lesleyann Pope"/>
    <n v="70"/>
    <n v="66"/>
    <n v="5.7142857142857162E-2"/>
  </r>
  <r>
    <x v="8"/>
    <x v="8"/>
    <x v="0"/>
    <d v="2014-07-11T00:00:00"/>
    <s v="Iron"/>
    <s v="James Neville"/>
    <n v="30"/>
    <n v="30"/>
    <n v="0"/>
  </r>
  <r>
    <x v="23"/>
    <x v="19"/>
    <x v="2"/>
    <d v="2016-11-12T00:00:00"/>
    <s v="Iron"/>
    <s v="Steven Wood"/>
    <n v="30"/>
    <n v="29"/>
    <n v="3.3333333333333326E-2"/>
  </r>
  <r>
    <x v="28"/>
    <x v="21"/>
    <x v="0"/>
    <d v="2015-07-02T00:00:00"/>
    <s v="Coffee grinder"/>
    <s v="Darren Webb"/>
    <n v="70"/>
    <n v="62"/>
    <n v="0.11428571428571432"/>
  </r>
  <r>
    <x v="26"/>
    <x v="18"/>
    <x v="1"/>
    <d v="2015-07-03T00:00:00"/>
    <s v="Oven"/>
    <s v="Nick Gee"/>
    <n v="500"/>
    <n v="500"/>
    <n v="0"/>
  </r>
  <r>
    <x v="1"/>
    <x v="1"/>
    <x v="1"/>
    <d v="2016-07-01T00:00:00"/>
    <s v="Blender"/>
    <s v="Alison Storey"/>
    <n v="50"/>
    <n v="45"/>
    <n v="9.9999999999999978E-2"/>
  </r>
  <r>
    <x v="40"/>
    <x v="28"/>
    <x v="0"/>
    <d v="2018-03-16T00:00:00"/>
    <s v="Air conditioner"/>
    <s v="Martin Mishra"/>
    <n v="700"/>
    <n v="623"/>
    <n v="0.10999999999999999"/>
  </r>
  <r>
    <x v="12"/>
    <x v="11"/>
    <x v="2"/>
    <d v="2017-08-21T00:00:00"/>
    <s v="Oven"/>
    <s v="Gillian Harris"/>
    <n v="500"/>
    <n v="490"/>
    <n v="2.0000000000000018E-2"/>
  </r>
  <r>
    <x v="17"/>
    <x v="16"/>
    <x v="0"/>
    <d v="2017-06-14T00:00:00"/>
    <s v="Blender"/>
    <s v="Edward Khan"/>
    <n v="50"/>
    <n v="22"/>
    <n v="0.56000000000000005"/>
  </r>
  <r>
    <x v="36"/>
    <x v="26"/>
    <x v="1"/>
    <d v="2018-06-08T00:00:00"/>
    <s v="Ceiling fan"/>
    <s v="Philip Mishra"/>
    <n v="150"/>
    <n v="129"/>
    <n v="0.14000000000000001"/>
  </r>
  <r>
    <x v="22"/>
    <x v="8"/>
    <x v="0"/>
    <d v="2014-08-05T00:00:00"/>
    <s v="Microwave"/>
    <s v="Philip Collins"/>
    <n v="80"/>
    <n v="78"/>
    <n v="2.5000000000000022E-2"/>
  </r>
  <r>
    <x v="25"/>
    <x v="20"/>
    <x v="0"/>
    <d v="2014-05-28T00:00:00"/>
    <s v="Vacuum Cleaner"/>
    <s v="Kate Pearce"/>
    <n v="250"/>
    <n v="208"/>
    <n v="0.16800000000000004"/>
  </r>
  <r>
    <x v="18"/>
    <x v="17"/>
    <x v="0"/>
    <d v="2015-05-23T00:00:00"/>
    <s v="Blender"/>
    <s v="Marcus Jacob"/>
    <n v="50"/>
    <n v="37"/>
    <n v="0.26"/>
  </r>
  <r>
    <x v="47"/>
    <x v="34"/>
    <x v="1"/>
    <d v="2015-01-01T00:00:00"/>
    <s v="Ceiling fan"/>
    <s v="Bruce McPhee"/>
    <n v="150"/>
    <n v="143"/>
    <n v="4.6666666666666634E-2"/>
  </r>
  <r>
    <x v="1"/>
    <x v="1"/>
    <x v="1"/>
    <d v="2017-05-14T00:00:00"/>
    <s v="Blender"/>
    <s v="Nick Blacklock"/>
    <n v="50"/>
    <n v="46"/>
    <n v="7.999999999999996E-2"/>
  </r>
  <r>
    <x v="36"/>
    <x v="26"/>
    <x v="1"/>
    <d v="2015-10-24T00:00:00"/>
    <s v="Iron"/>
    <s v="Margaret Buck"/>
    <n v="30"/>
    <n v="29"/>
    <n v="3.3333333333333326E-2"/>
  </r>
  <r>
    <x v="43"/>
    <x v="31"/>
    <x v="2"/>
    <d v="2018-08-30T00:00:00"/>
    <s v="Blender"/>
    <s v="Valerie Hook"/>
    <n v="50"/>
    <n v="44"/>
    <n v="0.12"/>
  </r>
  <r>
    <x v="15"/>
    <x v="14"/>
    <x v="0"/>
    <d v="2017-09-12T00:00:00"/>
    <s v="Iron"/>
    <s v="Olivia Reynolds"/>
    <n v="30"/>
    <n v="29"/>
    <n v="3.3333333333333326E-2"/>
  </r>
  <r>
    <x v="28"/>
    <x v="21"/>
    <x v="0"/>
    <d v="2014-04-10T00:00:00"/>
    <s v="Washing Machine"/>
    <s v="Joanne Sayer"/>
    <n v="800"/>
    <n v="720"/>
    <n v="9.9999999999999978E-2"/>
  </r>
  <r>
    <x v="36"/>
    <x v="26"/>
    <x v="1"/>
    <d v="2014-05-10T00:00:00"/>
    <s v="Dishwasher"/>
    <s v="Sandra Rew"/>
    <n v="500"/>
    <n v="430"/>
    <n v="0.14000000000000001"/>
  </r>
  <r>
    <x v="40"/>
    <x v="28"/>
    <x v="0"/>
    <d v="2017-04-04T00:00:00"/>
    <s v="Iron"/>
    <s v="Penelope Freeland"/>
    <n v="30"/>
    <n v="29"/>
    <n v="3.3333333333333326E-2"/>
  </r>
  <r>
    <x v="32"/>
    <x v="23"/>
    <x v="0"/>
    <d v="2014-01-26T00:00:00"/>
    <s v="Coffee grinder"/>
    <s v="Alexandra Wright"/>
    <n v="70"/>
    <n v="53"/>
    <n v="0.24285714285714288"/>
  </r>
  <r>
    <x v="20"/>
    <x v="18"/>
    <x v="1"/>
    <d v="2014-10-04T00:00:00"/>
    <s v="Blender"/>
    <s v="Kevin Styles"/>
    <n v="50"/>
    <n v="41"/>
    <n v="0.18000000000000005"/>
  </r>
  <r>
    <x v="44"/>
    <x v="18"/>
    <x v="1"/>
    <d v="2016-10-28T00:00:00"/>
    <s v="Washing Machine"/>
    <s v="Richard Hughes"/>
    <n v="800"/>
    <n v="600"/>
    <n v="0.25"/>
  </r>
  <r>
    <x v="9"/>
    <x v="9"/>
    <x v="0"/>
    <d v="2016-09-09T00:00:00"/>
    <s v="Ceiling fan"/>
    <s v="Lloyd Barr"/>
    <n v="150"/>
    <n v="143"/>
    <n v="4.6666666666666634E-2"/>
  </r>
  <r>
    <x v="27"/>
    <x v="15"/>
    <x v="2"/>
    <d v="2017-07-25T00:00:00"/>
    <s v="Dishwasher"/>
    <s v="Basil Bell"/>
    <n v="500"/>
    <n v="480"/>
    <n v="4.0000000000000036E-2"/>
  </r>
  <r>
    <x v="22"/>
    <x v="8"/>
    <x v="0"/>
    <d v="2018-05-14T00:00:00"/>
    <s v="Oven"/>
    <s v="Robert Stocks"/>
    <n v="500"/>
    <n v="495"/>
    <n v="1.0000000000000009E-2"/>
  </r>
  <r>
    <x v="45"/>
    <x v="32"/>
    <x v="0"/>
    <d v="2014-06-27T00:00:00"/>
    <s v="Ceiling fan"/>
    <s v="Bruce Neville"/>
    <n v="150"/>
    <n v="147"/>
    <n v="2.0000000000000018E-2"/>
  </r>
  <r>
    <x v="25"/>
    <x v="20"/>
    <x v="0"/>
    <d v="2016-12-11T00:00:00"/>
    <s v="Blender"/>
    <s v="John Gunter"/>
    <n v="50"/>
    <n v="49"/>
    <n v="2.0000000000000018E-2"/>
  </r>
  <r>
    <x v="32"/>
    <x v="23"/>
    <x v="0"/>
    <d v="2016-10-13T00:00:00"/>
    <s v="Microwave"/>
    <s v="Valerie Brown"/>
    <n v="80"/>
    <n v="69"/>
    <n v="0.13749999999999996"/>
  </r>
  <r>
    <x v="15"/>
    <x v="14"/>
    <x v="0"/>
    <d v="2016-02-28T00:00:00"/>
    <s v="Iron"/>
    <s v="Martin Timmins"/>
    <n v="30"/>
    <n v="26"/>
    <n v="0.1333333333333333"/>
  </r>
  <r>
    <x v="28"/>
    <x v="21"/>
    <x v="0"/>
    <d v="2016-01-24T00:00:00"/>
    <s v="Washing Machine"/>
    <s v="Philip Tubbs"/>
    <n v="800"/>
    <n v="592"/>
    <n v="0.26"/>
  </r>
  <r>
    <x v="5"/>
    <x v="5"/>
    <x v="2"/>
    <d v="2014-05-01T00:00:00"/>
    <s v="Air conditioner"/>
    <s v="Alastair Mills"/>
    <n v="700"/>
    <n v="560"/>
    <n v="0.19999999999999996"/>
  </r>
  <r>
    <x v="36"/>
    <x v="26"/>
    <x v="1"/>
    <d v="2018-09-25T00:00:00"/>
    <s v="Blender"/>
    <s v="Russell Thorley"/>
    <n v="50"/>
    <n v="45"/>
    <n v="9.9999999999999978E-2"/>
  </r>
  <r>
    <x v="13"/>
    <x v="12"/>
    <x v="2"/>
    <d v="2015-03-04T00:00:00"/>
    <s v="Coffee grinder"/>
    <s v="Frank Sewell"/>
    <n v="70"/>
    <n v="67"/>
    <n v="4.2857142857142816E-2"/>
  </r>
  <r>
    <x v="27"/>
    <x v="15"/>
    <x v="2"/>
    <d v="2016-09-07T00:00:00"/>
    <s v="Vacuum Cleaner"/>
    <s v="Alexander Uddin"/>
    <n v="250"/>
    <n v="240"/>
    <n v="4.0000000000000036E-2"/>
  </r>
  <r>
    <x v="6"/>
    <x v="6"/>
    <x v="1"/>
    <d v="2016-09-29T00:00:00"/>
    <s v="Toaster"/>
    <s v="Rachel Howard"/>
    <n v="50"/>
    <n v="46"/>
    <n v="7.999999999999996E-2"/>
  </r>
  <r>
    <x v="29"/>
    <x v="22"/>
    <x v="0"/>
    <d v="2018-12-02T00:00:00"/>
    <s v="Vacuum Cleaner"/>
    <s v="Steven Bell"/>
    <n v="250"/>
    <n v="240"/>
    <n v="4.0000000000000036E-2"/>
  </r>
  <r>
    <x v="36"/>
    <x v="26"/>
    <x v="1"/>
    <d v="2015-01-01T00:00:00"/>
    <s v="Vacuum Cleaner"/>
    <s v="Ronald Curtis"/>
    <n v="250"/>
    <n v="220"/>
    <n v="0.12"/>
  </r>
  <r>
    <x v="14"/>
    <x v="13"/>
    <x v="0"/>
    <d v="2015-09-18T00:00:00"/>
    <s v="Toaster"/>
    <s v="Rebecca Delo"/>
    <n v="50"/>
    <n v="34"/>
    <n v="0.31999999999999995"/>
  </r>
  <r>
    <x v="2"/>
    <x v="2"/>
    <x v="1"/>
    <d v="2017-12-13T00:00:00"/>
    <s v="Oven"/>
    <s v="Elizabeth Holloway"/>
    <n v="500"/>
    <n v="490"/>
    <n v="2.0000000000000018E-2"/>
  </r>
  <r>
    <x v="19"/>
    <x v="11"/>
    <x v="2"/>
    <d v="2017-12-01T00:00:00"/>
    <s v="Washing Machine"/>
    <s v="Stuart Sykes"/>
    <n v="800"/>
    <n v="608"/>
    <n v="0.24"/>
  </r>
  <r>
    <x v="20"/>
    <x v="18"/>
    <x v="1"/>
    <d v="2018-10-24T00:00:00"/>
    <s v="Iron"/>
    <s v="Harold Green"/>
    <n v="30"/>
    <n v="29"/>
    <n v="3.3333333333333326E-2"/>
  </r>
  <r>
    <x v="1"/>
    <x v="1"/>
    <x v="1"/>
    <d v="2017-12-25T00:00:00"/>
    <s v="Vacuum Cleaner"/>
    <s v="Robin Hall"/>
    <n v="250"/>
    <n v="235"/>
    <n v="6.0000000000000053E-2"/>
  </r>
  <r>
    <x v="33"/>
    <x v="24"/>
    <x v="0"/>
    <d v="2017-06-11T00:00:00"/>
    <s v="Dishwasher"/>
    <s v="Allyson Rush"/>
    <n v="500"/>
    <n v="465"/>
    <n v="6.9999999999999951E-2"/>
  </r>
  <r>
    <x v="39"/>
    <x v="27"/>
    <x v="1"/>
    <d v="2016-10-09T00:00:00"/>
    <s v="Ceiling fan"/>
    <s v="Stuart Brown"/>
    <n v="150"/>
    <n v="140"/>
    <n v="6.6666666666666652E-2"/>
  </r>
  <r>
    <x v="39"/>
    <x v="27"/>
    <x v="1"/>
    <d v="2017-10-06T00:00:00"/>
    <s v="Air conditioner"/>
    <s v="Kevin Curtis"/>
    <n v="700"/>
    <n v="658"/>
    <n v="6.0000000000000053E-2"/>
  </r>
  <r>
    <x v="2"/>
    <x v="2"/>
    <x v="1"/>
    <d v="2014-06-01T00:00:00"/>
    <s v="Refrigerator"/>
    <s v="Stephen Smith"/>
    <n v="1000"/>
    <n v="600"/>
    <n v="0.4"/>
  </r>
  <r>
    <x v="38"/>
    <x v="7"/>
    <x v="1"/>
    <d v="2014-08-21T00:00:00"/>
    <s v="Blender"/>
    <s v="Phillip Clarke"/>
    <n v="50"/>
    <n v="44"/>
    <n v="0.12"/>
  </r>
  <r>
    <x v="26"/>
    <x v="18"/>
    <x v="1"/>
    <d v="2016-05-21T00:00:00"/>
    <s v="Washing Machine"/>
    <s v="Douglas Davies"/>
    <n v="800"/>
    <n v="544"/>
    <n v="0.31999999999999995"/>
  </r>
  <r>
    <x v="31"/>
    <x v="18"/>
    <x v="1"/>
    <d v="2017-11-28T00:00:00"/>
    <s v="Coffee grinder"/>
    <s v="Matthew Crowe"/>
    <n v="70"/>
    <n v="68"/>
    <n v="2.8571428571428581E-2"/>
  </r>
  <r>
    <x v="23"/>
    <x v="19"/>
    <x v="2"/>
    <d v="2015-07-08T00:00:00"/>
    <s v="Toaster"/>
    <s v="Roger Scott"/>
    <n v="50"/>
    <n v="50"/>
    <n v="0"/>
  </r>
  <r>
    <x v="41"/>
    <x v="29"/>
    <x v="0"/>
    <d v="2018-03-02T00:00:00"/>
    <s v="Ceiling fan"/>
    <s v="Jesus Timmins"/>
    <n v="150"/>
    <n v="135"/>
    <n v="9.9999999999999978E-2"/>
  </r>
  <r>
    <x v="8"/>
    <x v="8"/>
    <x v="0"/>
    <d v="2018-01-23T00:00:00"/>
    <s v="Blender"/>
    <s v="Ian Borowski"/>
    <n v="50"/>
    <n v="50"/>
    <n v="0"/>
  </r>
  <r>
    <x v="12"/>
    <x v="11"/>
    <x v="2"/>
    <d v="2015-12-09T00:00:00"/>
    <s v="Toaster"/>
    <s v="Noel Burn"/>
    <n v="50"/>
    <n v="33"/>
    <n v="0.33999999999999997"/>
  </r>
  <r>
    <x v="43"/>
    <x v="31"/>
    <x v="2"/>
    <d v="2017-09-30T00:00:00"/>
    <s v="Toaster"/>
    <s v="Stephen MacGregor"/>
    <n v="50"/>
    <n v="46"/>
    <n v="7.999999999999996E-2"/>
  </r>
  <r>
    <x v="17"/>
    <x v="16"/>
    <x v="0"/>
    <d v="2014-11-24T00:00:00"/>
    <s v="Dishwasher"/>
    <s v="Christopher Martin"/>
    <n v="500"/>
    <n v="370"/>
    <n v="0.26"/>
  </r>
  <r>
    <x v="43"/>
    <x v="31"/>
    <x v="2"/>
    <d v="2015-03-03T00:00:00"/>
    <s v="Air conditioner"/>
    <s v="Valerie Hook"/>
    <n v="700"/>
    <n v="448"/>
    <n v="0.36"/>
  </r>
  <r>
    <x v="19"/>
    <x v="11"/>
    <x v="2"/>
    <d v="2017-12-27T00:00:00"/>
    <s v="Toaster"/>
    <s v="Johanna Mirza"/>
    <n v="50"/>
    <n v="48"/>
    <n v="4.0000000000000036E-2"/>
  </r>
  <r>
    <x v="36"/>
    <x v="26"/>
    <x v="1"/>
    <d v="2018-03-19T00:00:00"/>
    <s v="Oven"/>
    <s v="Russell Thorley"/>
    <n v="500"/>
    <n v="490"/>
    <n v="2.0000000000000018E-2"/>
  </r>
  <r>
    <x v="0"/>
    <x v="0"/>
    <x v="0"/>
    <d v="2017-05-30T00:00:00"/>
    <s v="Blender"/>
    <s v="May Wilmot"/>
    <n v="50"/>
    <n v="49"/>
    <n v="2.0000000000000018E-2"/>
  </r>
  <r>
    <x v="23"/>
    <x v="19"/>
    <x v="2"/>
    <d v="2017-10-29T00:00:00"/>
    <s v="Washing Machine"/>
    <s v="Steven Wood"/>
    <n v="800"/>
    <n v="616"/>
    <n v="0.22999999999999998"/>
  </r>
  <r>
    <x v="6"/>
    <x v="6"/>
    <x v="1"/>
    <d v="2018-01-14T00:00:00"/>
    <s v="Toaster"/>
    <s v="Christopher Cresswell"/>
    <n v="50"/>
    <n v="46"/>
    <n v="7.999999999999996E-2"/>
  </r>
  <r>
    <x v="31"/>
    <x v="18"/>
    <x v="1"/>
    <d v="2015-11-09T00:00:00"/>
    <s v="Microwave"/>
    <s v="Ian Coates"/>
    <n v="80"/>
    <n v="70"/>
    <n v="0.125"/>
  </r>
  <r>
    <x v="15"/>
    <x v="14"/>
    <x v="0"/>
    <d v="2016-11-13T00:00:00"/>
    <s v="Dishwasher"/>
    <s v="Denise Harris"/>
    <n v="500"/>
    <n v="490"/>
    <n v="2.0000000000000018E-2"/>
  </r>
  <r>
    <x v="15"/>
    <x v="14"/>
    <x v="0"/>
    <d v="2014-09-09T00:00:00"/>
    <s v="Vacuum Cleaner"/>
    <s v="Aidan Perrott"/>
    <n v="250"/>
    <n v="190"/>
    <n v="0.24"/>
  </r>
  <r>
    <x v="18"/>
    <x v="17"/>
    <x v="0"/>
    <d v="2018-10-25T00:00:00"/>
    <s v="Microwave"/>
    <s v="Helen Cooke"/>
    <n v="80"/>
    <n v="68"/>
    <n v="0.15000000000000002"/>
  </r>
  <r>
    <x v="43"/>
    <x v="31"/>
    <x v="2"/>
    <d v="2016-07-13T00:00:00"/>
    <s v="Toaster"/>
    <s v="Anthony Green"/>
    <n v="50"/>
    <n v="46"/>
    <n v="7.999999999999996E-2"/>
  </r>
  <r>
    <x v="41"/>
    <x v="29"/>
    <x v="0"/>
    <d v="2014-01-28T00:00:00"/>
    <s v="Air conditioner"/>
    <s v="Lisa Pepper"/>
    <n v="700"/>
    <n v="574"/>
    <n v="0.18000000000000005"/>
  </r>
  <r>
    <x v="43"/>
    <x v="31"/>
    <x v="2"/>
    <d v="2017-04-14T00:00:00"/>
    <s v="Microwave"/>
    <s v="Stephen MacGregor"/>
    <n v="80"/>
    <n v="74"/>
    <n v="7.4999999999999956E-2"/>
  </r>
  <r>
    <x v="11"/>
    <x v="7"/>
    <x v="1"/>
    <d v="2018-01-12T00:00:00"/>
    <s v="Blender"/>
    <s v="Stephen Carlin"/>
    <n v="50"/>
    <n v="44"/>
    <n v="0.12"/>
  </r>
  <r>
    <x v="23"/>
    <x v="19"/>
    <x v="2"/>
    <d v="2017-08-03T00:00:00"/>
    <s v="Iron"/>
    <s v="Steven Wood"/>
    <n v="30"/>
    <n v="30"/>
    <n v="0"/>
  </r>
  <r>
    <x v="17"/>
    <x v="16"/>
    <x v="0"/>
    <d v="2017-07-18T00:00:00"/>
    <s v="Oven"/>
    <s v="Maureen Haymes"/>
    <n v="500"/>
    <n v="500"/>
    <n v="0"/>
  </r>
  <r>
    <x v="31"/>
    <x v="18"/>
    <x v="1"/>
    <d v="2014-03-25T00:00:00"/>
    <s v="Toaster"/>
    <s v="Robert Salisbury"/>
    <n v="50"/>
    <n v="47"/>
    <n v="6.0000000000000053E-2"/>
  </r>
  <r>
    <x v="14"/>
    <x v="13"/>
    <x v="0"/>
    <d v="2017-04-28T00:00:00"/>
    <s v="Toaster"/>
    <s v="Richard McGrath"/>
    <n v="50"/>
    <n v="46"/>
    <n v="7.999999999999996E-2"/>
  </r>
  <r>
    <x v="26"/>
    <x v="18"/>
    <x v="1"/>
    <d v="2016-10-19T00:00:00"/>
    <s v="Toaster"/>
    <s v="Kirsty Amos"/>
    <n v="50"/>
    <n v="44"/>
    <n v="0.12"/>
  </r>
  <r>
    <x v="2"/>
    <x v="2"/>
    <x v="1"/>
    <d v="2014-09-02T00:00:00"/>
    <s v="Dishwasher"/>
    <s v="Zoe Munday"/>
    <n v="500"/>
    <n v="355"/>
    <n v="0.29000000000000004"/>
  </r>
  <r>
    <x v="26"/>
    <x v="18"/>
    <x v="1"/>
    <d v="2018-01-24T00:00:00"/>
    <s v="Dishwasher"/>
    <s v="Christina Pedley"/>
    <n v="500"/>
    <n v="495"/>
    <n v="1.0000000000000009E-2"/>
  </r>
  <r>
    <x v="39"/>
    <x v="27"/>
    <x v="1"/>
    <d v="2015-10-26T00:00:00"/>
    <s v="Microwave"/>
    <s v="Ian Grant"/>
    <n v="80"/>
    <n v="61"/>
    <n v="0.23750000000000004"/>
  </r>
  <r>
    <x v="17"/>
    <x v="16"/>
    <x v="0"/>
    <d v="2018-11-20T00:00:00"/>
    <s v="Oven"/>
    <s v="David Stewart"/>
    <n v="500"/>
    <n v="495"/>
    <n v="1.0000000000000009E-2"/>
  </r>
  <r>
    <x v="9"/>
    <x v="9"/>
    <x v="0"/>
    <d v="2018-11-30T00:00:00"/>
    <s v="Blender"/>
    <s v="Gillian Crawley"/>
    <n v="50"/>
    <n v="48"/>
    <n v="4.0000000000000036E-2"/>
  </r>
  <r>
    <x v="33"/>
    <x v="24"/>
    <x v="0"/>
    <d v="2018-03-29T00:00:00"/>
    <s v="Washing Machine"/>
    <s v="Christopher Hurren"/>
    <n v="800"/>
    <n v="520"/>
    <n v="0.35"/>
  </r>
  <r>
    <x v="43"/>
    <x v="31"/>
    <x v="2"/>
    <d v="2014-08-15T00:00:00"/>
    <s v="Oven"/>
    <s v="Rachel Oliver"/>
    <n v="500"/>
    <n v="490"/>
    <n v="2.0000000000000018E-2"/>
  </r>
  <r>
    <x v="11"/>
    <x v="7"/>
    <x v="1"/>
    <d v="2017-07-16T00:00:00"/>
    <s v="Air conditioner"/>
    <s v="Gillian Allnutt"/>
    <n v="700"/>
    <n v="637"/>
    <n v="8.9999999999999969E-2"/>
  </r>
  <r>
    <x v="41"/>
    <x v="29"/>
    <x v="0"/>
    <d v="2014-06-22T00:00:00"/>
    <s v="Vacuum Cleaner"/>
    <s v="Noel Hardy"/>
    <n v="250"/>
    <n v="203"/>
    <n v="0.18799999999999994"/>
  </r>
  <r>
    <x v="14"/>
    <x v="13"/>
    <x v="0"/>
    <d v="2018-12-18T00:00:00"/>
    <s v="Dishwasher"/>
    <s v="Thomas Gordon"/>
    <n v="500"/>
    <n v="500"/>
    <n v="0"/>
  </r>
  <r>
    <x v="29"/>
    <x v="22"/>
    <x v="0"/>
    <d v="2015-02-18T00:00:00"/>
    <s v="Iron"/>
    <s v="Andrew Hirst"/>
    <n v="30"/>
    <n v="20"/>
    <n v="0.33333333333333337"/>
  </r>
  <r>
    <x v="20"/>
    <x v="18"/>
    <x v="1"/>
    <d v="2016-04-02T00:00:00"/>
    <s v="Oven"/>
    <s v="Kevin Styles"/>
    <n v="500"/>
    <n v="500"/>
    <n v="0"/>
  </r>
  <r>
    <x v="24"/>
    <x v="5"/>
    <x v="2"/>
    <d v="2015-05-13T00:00:00"/>
    <s v="Refrigerator"/>
    <s v="Helen Watt"/>
    <n v="1000"/>
    <n v="910"/>
    <n v="8.9999999999999969E-2"/>
  </r>
  <r>
    <x v="32"/>
    <x v="23"/>
    <x v="0"/>
    <d v="2016-03-30T00:00:00"/>
    <s v="Refrigerator"/>
    <s v="Robert Brook"/>
    <n v="1000"/>
    <n v="960"/>
    <n v="4.0000000000000036E-2"/>
  </r>
  <r>
    <x v="43"/>
    <x v="31"/>
    <x v="2"/>
    <d v="2014-07-02T00:00:00"/>
    <s v="Refrigerator"/>
    <s v="Harold Lunn"/>
    <n v="1000"/>
    <n v="540"/>
    <n v="0.45999999999999996"/>
  </r>
  <r>
    <x v="34"/>
    <x v="18"/>
    <x v="1"/>
    <d v="2018-04-07T00:00:00"/>
    <s v="Toaster"/>
    <s v="Gary Acheampong"/>
    <n v="50"/>
    <n v="49"/>
    <n v="2.0000000000000018E-2"/>
  </r>
  <r>
    <x v="17"/>
    <x v="16"/>
    <x v="0"/>
    <d v="2017-07-20T00:00:00"/>
    <s v="Toaster"/>
    <s v="Stephen Nolan"/>
    <n v="50"/>
    <n v="47"/>
    <n v="6.0000000000000053E-2"/>
  </r>
  <r>
    <x v="9"/>
    <x v="9"/>
    <x v="0"/>
    <d v="2015-03-13T00:00:00"/>
    <s v="Air conditioner"/>
    <s v="Heather Murray"/>
    <n v="700"/>
    <n v="511"/>
    <n v="0.27"/>
  </r>
  <r>
    <x v="41"/>
    <x v="29"/>
    <x v="0"/>
    <d v="2018-10-13T00:00:00"/>
    <s v="Washing Machine"/>
    <s v="Baljinder Anderson"/>
    <n v="800"/>
    <n v="688"/>
    <n v="0.14000000000000001"/>
  </r>
  <r>
    <x v="22"/>
    <x v="8"/>
    <x v="0"/>
    <d v="2018-08-04T00:00:00"/>
    <s v="Washing Machine"/>
    <s v="Johanna Collins"/>
    <n v="800"/>
    <n v="648"/>
    <n v="0.18999999999999995"/>
  </r>
  <r>
    <x v="35"/>
    <x v="25"/>
    <x v="0"/>
    <d v="2017-05-29T00:00:00"/>
    <s v="Iron"/>
    <s v="Emma Gibbons"/>
    <n v="30"/>
    <n v="30"/>
    <n v="0"/>
  </r>
  <r>
    <x v="39"/>
    <x v="27"/>
    <x v="1"/>
    <d v="2014-09-26T00:00:00"/>
    <s v="Vacuum Cleaner"/>
    <s v="Abdul Heywood"/>
    <n v="250"/>
    <n v="230"/>
    <n v="7.999999999999996E-2"/>
  </r>
  <r>
    <x v="1"/>
    <x v="1"/>
    <x v="1"/>
    <d v="2018-11-24T00:00:00"/>
    <s v="Blender"/>
    <s v="Nick Blacklock"/>
    <n v="50"/>
    <n v="47"/>
    <n v="6.0000000000000053E-2"/>
  </r>
  <r>
    <x v="41"/>
    <x v="29"/>
    <x v="0"/>
    <d v="2015-05-23T00:00:00"/>
    <s v="Iron"/>
    <s v="Daniel Henderson"/>
    <n v="30"/>
    <n v="25"/>
    <n v="0.16666666666666663"/>
  </r>
  <r>
    <x v="35"/>
    <x v="25"/>
    <x v="0"/>
    <d v="2017-10-14T00:00:00"/>
    <s v="Coffee grinder"/>
    <s v="Emma Gibbons"/>
    <n v="70"/>
    <n v="67"/>
    <n v="4.2857142857142816E-2"/>
  </r>
  <r>
    <x v="32"/>
    <x v="23"/>
    <x v="0"/>
    <d v="2018-05-30T00:00:00"/>
    <s v="Refrigerator"/>
    <s v="James Lam"/>
    <n v="1000"/>
    <n v="940"/>
    <n v="6.0000000000000053E-2"/>
  </r>
  <r>
    <x v="30"/>
    <x v="18"/>
    <x v="1"/>
    <d v="2015-10-24T00:00:00"/>
    <s v="Dishwasher"/>
    <s v="Anthony Procter"/>
    <n v="500"/>
    <n v="480"/>
    <n v="4.0000000000000036E-2"/>
  </r>
  <r>
    <x v="17"/>
    <x v="16"/>
    <x v="0"/>
    <d v="2018-01-26T00:00:00"/>
    <s v="Coffee grinder"/>
    <s v="Stephen Nolan"/>
    <n v="70"/>
    <n v="68"/>
    <n v="2.8571428571428581E-2"/>
  </r>
  <r>
    <x v="18"/>
    <x v="17"/>
    <x v="0"/>
    <d v="2018-06-15T00:00:00"/>
    <s v="Ceiling fan"/>
    <s v="Helen Cooke"/>
    <n v="150"/>
    <n v="147"/>
    <n v="2.0000000000000018E-2"/>
  </r>
  <r>
    <x v="32"/>
    <x v="23"/>
    <x v="0"/>
    <d v="2017-06-29T00:00:00"/>
    <s v="Microwave"/>
    <s v="David Grey"/>
    <n v="80"/>
    <n v="74"/>
    <n v="7.4999999999999956E-2"/>
  </r>
  <r>
    <x v="31"/>
    <x v="18"/>
    <x v="1"/>
    <d v="2016-07-29T00:00:00"/>
    <s v="Oven"/>
    <s v="Sarah Houghton"/>
    <n v="500"/>
    <n v="490"/>
    <n v="2.0000000000000018E-2"/>
  </r>
  <r>
    <x v="36"/>
    <x v="26"/>
    <x v="1"/>
    <d v="2016-05-19T00:00:00"/>
    <s v="Oven"/>
    <s v="Alison Lazar"/>
    <n v="500"/>
    <n v="490"/>
    <n v="2.0000000000000018E-2"/>
  </r>
  <r>
    <x v="23"/>
    <x v="19"/>
    <x v="2"/>
    <d v="2014-04-02T00:00:00"/>
    <s v="Coffee grinder"/>
    <s v="Martin Birch"/>
    <n v="70"/>
    <n v="70"/>
    <n v="0"/>
  </r>
  <r>
    <x v="15"/>
    <x v="14"/>
    <x v="0"/>
    <d v="2014-11-29T00:00:00"/>
    <s v="Oven"/>
    <s v="Charles Ali"/>
    <n v="500"/>
    <n v="500"/>
    <n v="0"/>
  </r>
  <r>
    <x v="13"/>
    <x v="12"/>
    <x v="2"/>
    <d v="2015-10-28T00:00:00"/>
    <s v="Air conditioner"/>
    <s v="Michael Bell"/>
    <n v="700"/>
    <n v="630"/>
    <n v="9.9999999999999978E-2"/>
  </r>
  <r>
    <x v="17"/>
    <x v="16"/>
    <x v="0"/>
    <d v="2015-06-15T00:00:00"/>
    <s v="Toaster"/>
    <s v="Nick Denny"/>
    <n v="50"/>
    <n v="48"/>
    <n v="4.0000000000000036E-2"/>
  </r>
  <r>
    <x v="40"/>
    <x v="28"/>
    <x v="0"/>
    <d v="2018-10-29T00:00:00"/>
    <s v="Washing Machine"/>
    <s v="Paul Long"/>
    <n v="800"/>
    <n v="736"/>
    <n v="7.999999999999996E-2"/>
  </r>
  <r>
    <x v="25"/>
    <x v="20"/>
    <x v="0"/>
    <d v="2017-03-25T00:00:00"/>
    <s v="Washing Machine"/>
    <s v="John Gunter"/>
    <n v="800"/>
    <n v="784"/>
    <n v="2.0000000000000018E-2"/>
  </r>
  <r>
    <x v="29"/>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3"/>
    <x v="12"/>
    <x v="2"/>
    <d v="2015-03-13T00:00:00"/>
    <s v="Oven"/>
    <s v="Michael Rodgers"/>
    <n v="500"/>
    <n v="495"/>
    <n v="1.0000000000000009E-2"/>
  </r>
  <r>
    <x v="29"/>
    <x v="22"/>
    <x v="0"/>
    <d v="2014-09-01T00:00:00"/>
    <s v="Washing Machine"/>
    <s v="Steven Bell"/>
    <n v="800"/>
    <n v="784"/>
    <n v="2.0000000000000018E-2"/>
  </r>
  <r>
    <x v="36"/>
    <x v="26"/>
    <x v="1"/>
    <d v="2014-12-16T00:00:00"/>
    <s v="Microwave"/>
    <s v="Margaret Buck"/>
    <n v="80"/>
    <n v="60"/>
    <n v="0.25"/>
  </r>
  <r>
    <x v="25"/>
    <x v="20"/>
    <x v="0"/>
    <d v="2017-11-24T00:00:00"/>
    <s v="Vacuum Cleaner"/>
    <s v="David Townsend"/>
    <n v="250"/>
    <n v="235"/>
    <n v="6.0000000000000053E-2"/>
  </r>
  <r>
    <x v="14"/>
    <x v="13"/>
    <x v="0"/>
    <d v="2015-12-26T00:00:00"/>
    <s v="Vacuum Cleaner"/>
    <s v="Steven Green"/>
    <n v="250"/>
    <n v="228"/>
    <n v="8.7999999999999967E-2"/>
  </r>
  <r>
    <x v="28"/>
    <x v="21"/>
    <x v="0"/>
    <d v="2016-02-25T00:00:00"/>
    <s v="Microwave"/>
    <s v="Rory Bullion"/>
    <n v="80"/>
    <n v="68"/>
    <n v="0.15000000000000002"/>
  </r>
  <r>
    <x v="25"/>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5"/>
    <x v="32"/>
    <x v="0"/>
    <d v="2014-09-25T00:00:00"/>
    <s v="Vacuum Cleaner"/>
    <s v="Constance Tidey"/>
    <n v="250"/>
    <n v="248"/>
    <n v="8.0000000000000071E-3"/>
  </r>
  <r>
    <x v="19"/>
    <x v="11"/>
    <x v="2"/>
    <d v="2015-12-01T00:00:00"/>
    <s v="Air conditioner"/>
    <s v="Stuart Sykes"/>
    <n v="700"/>
    <n v="567"/>
    <n v="0.18999999999999995"/>
  </r>
  <r>
    <x v="12"/>
    <x v="11"/>
    <x v="2"/>
    <d v="2017-06-05T00:00:00"/>
    <s v="Washing Machine"/>
    <s v="David Johnson"/>
    <n v="800"/>
    <n v="472"/>
    <n v="0.41000000000000003"/>
  </r>
  <r>
    <x v="43"/>
    <x v="31"/>
    <x v="2"/>
    <d v="2015-06-16T00:00:00"/>
    <s v="Air conditioner"/>
    <s v="Rachel Oliver"/>
    <n v="700"/>
    <n v="595"/>
    <n v="0.15000000000000002"/>
  </r>
  <r>
    <x v="23"/>
    <x v="19"/>
    <x v="2"/>
    <d v="2016-03-19T00:00:00"/>
    <s v="Iron"/>
    <s v="Steven Wood"/>
    <n v="30"/>
    <n v="29"/>
    <n v="3.3333333333333326E-2"/>
  </r>
  <r>
    <x v="17"/>
    <x v="16"/>
    <x v="0"/>
    <d v="2014-11-27T00:00:00"/>
    <s v="Blender"/>
    <s v="Rachel Blane"/>
    <n v="50"/>
    <n v="36"/>
    <n v="0.28000000000000003"/>
  </r>
  <r>
    <x v="22"/>
    <x v="8"/>
    <x v="0"/>
    <d v="2015-01-18T00:00:00"/>
    <s v="Toaster"/>
    <s v="Susan Reay"/>
    <n v="50"/>
    <n v="31"/>
    <n v="0.38"/>
  </r>
  <r>
    <x v="21"/>
    <x v="13"/>
    <x v="0"/>
    <d v="2016-08-02T00:00:00"/>
    <s v="Coffee grinder"/>
    <s v="William Collins"/>
    <n v="70"/>
    <n v="68"/>
    <n v="2.8571428571428581E-2"/>
  </r>
  <r>
    <x v="31"/>
    <x v="18"/>
    <x v="1"/>
    <d v="2017-09-16T00:00:00"/>
    <s v="Air conditioner"/>
    <s v="Sarah Houghton"/>
    <n v="700"/>
    <n v="672"/>
    <n v="4.0000000000000036E-2"/>
  </r>
  <r>
    <x v="24"/>
    <x v="5"/>
    <x v="2"/>
    <d v="2016-11-24T00:00:00"/>
    <s v="Vacuum Cleaner"/>
    <s v="Abdul Amos"/>
    <n v="250"/>
    <n v="240"/>
    <n v="4.0000000000000036E-2"/>
  </r>
  <r>
    <x v="18"/>
    <x v="17"/>
    <x v="0"/>
    <d v="2018-09-30T00:00:00"/>
    <s v="Washing Machine"/>
    <s v="Margaret Philp"/>
    <n v="800"/>
    <n v="696"/>
    <n v="0.13"/>
  </r>
  <r>
    <x v="13"/>
    <x v="12"/>
    <x v="2"/>
    <d v="2018-11-12T00:00:00"/>
    <s v="Air conditioner"/>
    <s v="Rosemary Aziz"/>
    <n v="700"/>
    <n v="602"/>
    <n v="0.14000000000000001"/>
  </r>
  <r>
    <x v="40"/>
    <x v="28"/>
    <x v="0"/>
    <d v="2016-02-18T00:00:00"/>
    <s v="Toaster"/>
    <s v="Howard Jones"/>
    <n v="50"/>
    <n v="43"/>
    <n v="0.14000000000000001"/>
  </r>
  <r>
    <x v="2"/>
    <x v="2"/>
    <x v="1"/>
    <d v="2015-04-26T00:00:00"/>
    <s v="Coffee grinder"/>
    <s v="Elizabeth Holloway"/>
    <n v="70"/>
    <n v="42"/>
    <n v="0.4"/>
  </r>
  <r>
    <x v="35"/>
    <x v="25"/>
    <x v="0"/>
    <d v="2014-07-01T00:00:00"/>
    <s v="Iron"/>
    <s v="Emma Gibbons"/>
    <n v="30"/>
    <n v="30"/>
    <n v="0"/>
  </r>
  <r>
    <x v="42"/>
    <x v="30"/>
    <x v="0"/>
    <d v="2018-01-26T00:00:00"/>
    <s v="Air conditioner"/>
    <s v="Valerie Pereira"/>
    <n v="700"/>
    <n v="623"/>
    <n v="0.10999999999999999"/>
  </r>
  <r>
    <x v="19"/>
    <x v="11"/>
    <x v="2"/>
    <d v="2016-04-28T00:00:00"/>
    <s v="Microwave"/>
    <s v="Paul Benton"/>
    <n v="80"/>
    <n v="76"/>
    <n v="5.0000000000000044E-2"/>
  </r>
  <r>
    <x v="11"/>
    <x v="7"/>
    <x v="1"/>
    <d v="2015-03-14T00:00:00"/>
    <s v="Coffee grinder"/>
    <s v="Richard Foy"/>
    <n v="70"/>
    <n v="45"/>
    <n v="0.3571428571428571"/>
  </r>
  <r>
    <x v="24"/>
    <x v="5"/>
    <x v="2"/>
    <d v="2015-06-15T00:00:00"/>
    <s v="Washing Machine"/>
    <s v="Abdul Amos"/>
    <n v="800"/>
    <n v="720"/>
    <n v="9.9999999999999978E-2"/>
  </r>
  <r>
    <x v="30"/>
    <x v="18"/>
    <x v="1"/>
    <d v="2016-06-18T00:00:00"/>
    <s v="Coffee grinder"/>
    <s v="Christopher Kitching"/>
    <n v="70"/>
    <n v="63"/>
    <n v="9.9999999999999978E-2"/>
  </r>
  <r>
    <x v="8"/>
    <x v="8"/>
    <x v="0"/>
    <d v="2017-01-07T00:00:00"/>
    <s v="Ceiling fan"/>
    <s v="William Cruse"/>
    <n v="150"/>
    <n v="150"/>
    <n v="0"/>
  </r>
  <r>
    <x v="21"/>
    <x v="13"/>
    <x v="0"/>
    <d v="2015-10-10T00:00:00"/>
    <s v="Oven"/>
    <s v="Barbara Scott"/>
    <n v="500"/>
    <n v="490"/>
    <n v="2.0000000000000018E-2"/>
  </r>
  <r>
    <x v="45"/>
    <x v="32"/>
    <x v="0"/>
    <d v="2016-10-12T00:00:00"/>
    <s v="Dishwasher"/>
    <s v="Charles Jago"/>
    <n v="500"/>
    <n v="500"/>
    <n v="0"/>
  </r>
  <r>
    <x v="19"/>
    <x v="11"/>
    <x v="2"/>
    <d v="2017-08-22T00:00:00"/>
    <s v="Vacuum Cleaner"/>
    <s v="Stuart Hunter"/>
    <n v="250"/>
    <n v="225"/>
    <n v="9.9999999999999978E-2"/>
  </r>
  <r>
    <x v="24"/>
    <x v="5"/>
    <x v="2"/>
    <d v="2015-10-03T00:00:00"/>
    <s v="Toaster"/>
    <s v="Glenys Wright"/>
    <n v="50"/>
    <n v="43"/>
    <n v="0.14000000000000001"/>
  </r>
  <r>
    <x v="33"/>
    <x v="24"/>
    <x v="0"/>
    <d v="2017-05-09T00:00:00"/>
    <s v="Blender"/>
    <s v="Allyson Rush"/>
    <n v="50"/>
    <n v="47"/>
    <n v="6.0000000000000053E-2"/>
  </r>
  <r>
    <x v="37"/>
    <x v="5"/>
    <x v="2"/>
    <d v="2015-07-22T00:00:00"/>
    <s v="Refrigerator"/>
    <s v="Denise Docherty"/>
    <n v="1000"/>
    <n v="870"/>
    <n v="0.13"/>
  </r>
  <r>
    <x v="4"/>
    <x v="4"/>
    <x v="2"/>
    <d v="2017-06-15T00:00:00"/>
    <s v="Washing Machine"/>
    <s v="Christine Davies"/>
    <n v="800"/>
    <n v="456"/>
    <n v="0.43000000000000005"/>
  </r>
  <r>
    <x v="12"/>
    <x v="11"/>
    <x v="2"/>
    <d v="2015-06-27T00:00:00"/>
    <s v="Air conditioner"/>
    <s v="Roger Silvester"/>
    <n v="700"/>
    <n v="525"/>
    <n v="0.25"/>
  </r>
  <r>
    <x v="19"/>
    <x v="11"/>
    <x v="2"/>
    <d v="2017-08-28T00:00:00"/>
    <s v="Coffee grinder"/>
    <s v="Paul Rule"/>
    <n v="70"/>
    <n v="63"/>
    <n v="9.9999999999999978E-2"/>
  </r>
  <r>
    <x v="26"/>
    <x v="18"/>
    <x v="1"/>
    <d v="2014-03-17T00:00:00"/>
    <s v="Iron"/>
    <s v="Nicola Wright"/>
    <n v="30"/>
    <n v="26"/>
    <n v="0.1333333333333333"/>
  </r>
  <r>
    <x v="44"/>
    <x v="18"/>
    <x v="1"/>
    <d v="2014-05-07T00:00:00"/>
    <s v="Dishwasher"/>
    <s v="Heather McGill"/>
    <n v="500"/>
    <n v="500"/>
    <n v="0"/>
  </r>
  <r>
    <x v="35"/>
    <x v="25"/>
    <x v="0"/>
    <d v="2018-07-06T00:00:00"/>
    <s v="Iron"/>
    <s v="John Curtis"/>
    <n v="30"/>
    <n v="29"/>
    <n v="3.3333333333333326E-2"/>
  </r>
  <r>
    <x v="26"/>
    <x v="18"/>
    <x v="1"/>
    <d v="2014-05-02T00:00:00"/>
    <s v="Iron"/>
    <s v="Christina Pedley"/>
    <n v="30"/>
    <n v="23"/>
    <n v="0.23333333333333328"/>
  </r>
  <r>
    <x v="43"/>
    <x v="31"/>
    <x v="2"/>
    <d v="2016-10-12T00:00:00"/>
    <s v="Oven"/>
    <s v="Harold Lunn"/>
    <n v="500"/>
    <n v="495"/>
    <n v="1.0000000000000009E-2"/>
  </r>
  <r>
    <x v="16"/>
    <x v="15"/>
    <x v="2"/>
    <d v="2017-10-11T00:00:00"/>
    <s v="Dishwasher"/>
    <s v="Colin Patel"/>
    <n v="500"/>
    <n v="480"/>
    <n v="4.0000000000000036E-2"/>
  </r>
  <r>
    <x v="17"/>
    <x v="16"/>
    <x v="0"/>
    <d v="2015-03-20T00:00:00"/>
    <s v="Refrigerator"/>
    <s v="Nick Denny"/>
    <n v="1000"/>
    <n v="930"/>
    <n v="6.9999999999999951E-2"/>
  </r>
  <r>
    <x v="15"/>
    <x v="14"/>
    <x v="0"/>
    <d v="2015-07-17T00:00:00"/>
    <s v="Ceiling fan"/>
    <s v="Richard Perrott"/>
    <n v="150"/>
    <n v="110"/>
    <n v="0.26666666666666672"/>
  </r>
  <r>
    <x v="34"/>
    <x v="18"/>
    <x v="1"/>
    <d v="2014-05-05T00:00:00"/>
    <s v="Refrigerator"/>
    <s v="James Stephen"/>
    <n v="1000"/>
    <n v="910"/>
    <n v="8.9999999999999969E-2"/>
  </r>
  <r>
    <x v="14"/>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6"/>
    <x v="15"/>
    <x v="2"/>
    <d v="2016-03-25T00:00:00"/>
    <s v="Air conditioner"/>
    <s v="April Childs"/>
    <n v="700"/>
    <n v="672"/>
    <n v="4.0000000000000036E-2"/>
  </r>
  <r>
    <x v="26"/>
    <x v="18"/>
    <x v="1"/>
    <d v="2015-05-14T00:00:00"/>
    <s v="Toaster"/>
    <s v="Nicola Wright"/>
    <n v="50"/>
    <n v="45"/>
    <n v="9.9999999999999978E-2"/>
  </r>
  <r>
    <x v="45"/>
    <x v="32"/>
    <x v="0"/>
    <d v="2016-03-31T00:00:00"/>
    <s v="Coffee grinder"/>
    <s v="Geoffrey Shiner"/>
    <n v="70"/>
    <n v="67"/>
    <n v="4.2857142857142816E-2"/>
  </r>
  <r>
    <x v="12"/>
    <x v="11"/>
    <x v="2"/>
    <d v="2015-01-10T00:00:00"/>
    <s v="Blender"/>
    <s v="Geoffrey Patel"/>
    <n v="50"/>
    <n v="38"/>
    <n v="0.24"/>
  </r>
  <r>
    <x v="11"/>
    <x v="7"/>
    <x v="1"/>
    <d v="2015-10-11T00:00:00"/>
    <s v="Oven"/>
    <s v="Richard Allnutt"/>
    <n v="500"/>
    <n v="495"/>
    <n v="1.0000000000000009E-2"/>
  </r>
  <r>
    <x v="38"/>
    <x v="7"/>
    <x v="1"/>
    <d v="2018-04-19T00:00:00"/>
    <s v="Blender"/>
    <s v="Paul Smith"/>
    <n v="50"/>
    <n v="43"/>
    <n v="0.14000000000000001"/>
  </r>
  <r>
    <x v="18"/>
    <x v="17"/>
    <x v="0"/>
    <d v="2018-06-29T00:00:00"/>
    <s v="Refrigerator"/>
    <s v="Stuart Anderson"/>
    <n v="1000"/>
    <n v="930"/>
    <n v="6.9999999999999951E-2"/>
  </r>
  <r>
    <x v="30"/>
    <x v="18"/>
    <x v="1"/>
    <d v="2018-03-17T00:00:00"/>
    <s v="Oven"/>
    <s v="Ron Goodman"/>
    <n v="500"/>
    <n v="490"/>
    <n v="2.0000000000000018E-2"/>
  </r>
  <r>
    <x v="24"/>
    <x v="5"/>
    <x v="2"/>
    <d v="2018-01-01T00:00:00"/>
    <s v="Air conditioner"/>
    <s v="Abdul Amos"/>
    <n v="700"/>
    <n v="658"/>
    <n v="6.0000000000000053E-2"/>
  </r>
  <r>
    <x v="43"/>
    <x v="31"/>
    <x v="2"/>
    <d v="2017-04-20T00:00:00"/>
    <s v="Toaster"/>
    <s v="Anthony Green"/>
    <n v="50"/>
    <n v="47"/>
    <n v="6.0000000000000053E-2"/>
  </r>
  <r>
    <x v="6"/>
    <x v="6"/>
    <x v="1"/>
    <d v="2016-05-26T00:00:00"/>
    <s v="Vacuum Cleaner"/>
    <s v="Jacqueline Swaine"/>
    <n v="250"/>
    <n v="220"/>
    <n v="0.12"/>
  </r>
  <r>
    <x v="13"/>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4"/>
    <x v="13"/>
    <x v="0"/>
    <d v="2017-11-24T00:00:00"/>
    <s v="Air conditioner"/>
    <s v="Maureen Reynolds"/>
    <n v="700"/>
    <n v="693"/>
    <n v="1.0000000000000009E-2"/>
  </r>
  <r>
    <x v="27"/>
    <x v="15"/>
    <x v="2"/>
    <d v="2016-02-17T00:00:00"/>
    <s v="Toaster"/>
    <s v="Michelle Hunter"/>
    <n v="50"/>
    <n v="45"/>
    <n v="9.9999999999999978E-2"/>
  </r>
  <r>
    <x v="19"/>
    <x v="11"/>
    <x v="2"/>
    <d v="2016-10-11T00:00:00"/>
    <s v="Air conditioner"/>
    <s v="Paresh Mathews"/>
    <n v="700"/>
    <n v="595"/>
    <n v="0.15000000000000002"/>
  </r>
  <r>
    <x v="46"/>
    <x v="33"/>
    <x v="0"/>
    <d v="2018-09-13T00:00:00"/>
    <s v="Iron"/>
    <s v="Rachel Clayton"/>
    <n v="30"/>
    <n v="29"/>
    <n v="3.3333333333333326E-2"/>
  </r>
  <r>
    <x v="28"/>
    <x v="21"/>
    <x v="0"/>
    <d v="2016-02-20T00:00:00"/>
    <s v="Iron"/>
    <s v="Philip Tubbs"/>
    <n v="30"/>
    <n v="30"/>
    <n v="0"/>
  </r>
  <r>
    <x v="12"/>
    <x v="11"/>
    <x v="2"/>
    <d v="2014-01-21T00:00:00"/>
    <s v="Iron"/>
    <s v="David Johnson"/>
    <n v="30"/>
    <n v="23"/>
    <n v="0.23333333333333328"/>
  </r>
  <r>
    <x v="41"/>
    <x v="29"/>
    <x v="0"/>
    <d v="2017-07-27T00:00:00"/>
    <s v="Microwave"/>
    <s v="Peter Thompson"/>
    <n v="80"/>
    <n v="73"/>
    <n v="8.7500000000000022E-2"/>
  </r>
  <r>
    <x v="33"/>
    <x v="24"/>
    <x v="0"/>
    <d v="2015-04-10T00:00:00"/>
    <s v="Refrigerator"/>
    <s v="David Dorey"/>
    <n v="1000"/>
    <n v="980"/>
    <n v="2.0000000000000018E-2"/>
  </r>
  <r>
    <x v="22"/>
    <x v="8"/>
    <x v="0"/>
    <d v="2017-02-12T00:00:00"/>
    <s v="Ceiling fan"/>
    <s v="John Whitehead"/>
    <n v="150"/>
    <n v="150"/>
    <n v="0"/>
  </r>
  <r>
    <x v="16"/>
    <x v="15"/>
    <x v="2"/>
    <d v="2015-01-27T00:00:00"/>
    <s v="Coffee grinder"/>
    <s v="Neil McAvoy"/>
    <n v="70"/>
    <n v="32"/>
    <n v="0.54285714285714293"/>
  </r>
  <r>
    <x v="35"/>
    <x v="25"/>
    <x v="0"/>
    <d v="2017-07-11T00:00:00"/>
    <s v="Air conditioner"/>
    <s v="Andrew Phillips"/>
    <n v="700"/>
    <n v="700"/>
    <n v="0"/>
  </r>
  <r>
    <x v="18"/>
    <x v="17"/>
    <x v="0"/>
    <d v="2018-04-28T00:00:00"/>
    <s v="Iron"/>
    <s v="Noel Bull"/>
    <n v="30"/>
    <n v="26"/>
    <n v="0.1333333333333333"/>
  </r>
  <r>
    <x v="4"/>
    <x v="4"/>
    <x v="2"/>
    <d v="2015-07-27T00:00:00"/>
    <s v="Washing Machine"/>
    <s v="James White"/>
    <n v="800"/>
    <n v="624"/>
    <n v="0.21999999999999997"/>
  </r>
  <r>
    <x v="26"/>
    <x v="18"/>
    <x v="1"/>
    <d v="2018-04-26T00:00:00"/>
    <s v="Washing Machine"/>
    <s v="David Rodrigues"/>
    <n v="800"/>
    <n v="560"/>
    <n v="0.30000000000000004"/>
  </r>
  <r>
    <x v="32"/>
    <x v="23"/>
    <x v="0"/>
    <d v="2018-01-15T00:00:00"/>
    <s v="Refrigerator"/>
    <s v="Robert Brook"/>
    <n v="1000"/>
    <n v="970"/>
    <n v="3.0000000000000027E-2"/>
  </r>
  <r>
    <x v="2"/>
    <x v="2"/>
    <x v="1"/>
    <d v="2015-01-02T00:00:00"/>
    <s v="Microwave"/>
    <s v="Zoe Munday"/>
    <n v="80"/>
    <n v="70"/>
    <n v="0.125"/>
  </r>
  <r>
    <x v="12"/>
    <x v="11"/>
    <x v="2"/>
    <d v="2018-02-14T00:00:00"/>
    <s v="Washing Machine"/>
    <s v="Tessa Morrow"/>
    <n v="800"/>
    <n v="480"/>
    <n v="0.4"/>
  </r>
  <r>
    <x v="22"/>
    <x v="8"/>
    <x v="0"/>
    <d v="2018-04-15T00:00:00"/>
    <s v="Dishwasher"/>
    <s v="Robert Reed"/>
    <n v="500"/>
    <n v="455"/>
    <n v="8.9999999999999969E-2"/>
  </r>
  <r>
    <x v="27"/>
    <x v="15"/>
    <x v="2"/>
    <d v="2017-12-10T00:00:00"/>
    <s v="Coffee grinder"/>
    <s v="Pauline Taylor"/>
    <n v="70"/>
    <n v="69"/>
    <n v="1.4285714285714235E-2"/>
  </r>
  <r>
    <x v="4"/>
    <x v="4"/>
    <x v="2"/>
    <d v="2017-09-04T00:00:00"/>
    <s v="Coffee grinder"/>
    <s v="James White"/>
    <n v="70"/>
    <n v="63"/>
    <n v="9.9999999999999978E-2"/>
  </r>
  <r>
    <x v="35"/>
    <x v="25"/>
    <x v="0"/>
    <d v="2014-01-19T00:00:00"/>
    <s v="Toaster"/>
    <s v="Emma Gibbons"/>
    <n v="50"/>
    <n v="38"/>
    <n v="0.24"/>
  </r>
  <r>
    <x v="28"/>
    <x v="21"/>
    <x v="0"/>
    <d v="2015-08-08T00:00:00"/>
    <s v="Vacuum Cleaner"/>
    <s v="Melanie Fletcher"/>
    <n v="250"/>
    <n v="200"/>
    <n v="0.19999999999999996"/>
  </r>
  <r>
    <x v="16"/>
    <x v="15"/>
    <x v="2"/>
    <d v="2018-04-25T00:00:00"/>
    <s v="Coffee grinder"/>
    <s v="Colin Patel"/>
    <n v="70"/>
    <n v="69"/>
    <n v="1.4285714285714235E-2"/>
  </r>
  <r>
    <x v="11"/>
    <x v="7"/>
    <x v="1"/>
    <d v="2018-11-30T00:00:00"/>
    <s v="Iron"/>
    <s v="Timothy Younger"/>
    <n v="30"/>
    <n v="26"/>
    <n v="0.1333333333333333"/>
  </r>
  <r>
    <x v="0"/>
    <x v="0"/>
    <x v="0"/>
    <d v="2015-05-10T00:00:00"/>
    <s v="Iron"/>
    <s v="Rita Hill"/>
    <n v="30"/>
    <n v="30"/>
    <n v="0"/>
  </r>
  <r>
    <x v="17"/>
    <x v="16"/>
    <x v="0"/>
    <d v="2015-11-15T00:00:00"/>
    <s v="Blender"/>
    <s v="Andrew Waddell"/>
    <n v="50"/>
    <n v="46"/>
    <n v="7.999999999999996E-2"/>
  </r>
  <r>
    <x v="35"/>
    <x v="25"/>
    <x v="0"/>
    <d v="2016-07-02T00:00:00"/>
    <s v="Oven"/>
    <s v="Andrew Phillips"/>
    <n v="500"/>
    <n v="500"/>
    <n v="0"/>
  </r>
  <r>
    <x v="33"/>
    <x v="24"/>
    <x v="0"/>
    <d v="2016-01-06T00:00:00"/>
    <s v="Air conditioner"/>
    <s v="Ian Christian"/>
    <n v="700"/>
    <n v="679"/>
    <n v="3.0000000000000027E-2"/>
  </r>
  <r>
    <x v="18"/>
    <x v="17"/>
    <x v="0"/>
    <d v="2016-07-27T00:00:00"/>
    <s v="Air conditioner"/>
    <s v="Noel Bull"/>
    <n v="700"/>
    <n v="630"/>
    <n v="9.9999999999999978E-2"/>
  </r>
  <r>
    <x v="1"/>
    <x v="1"/>
    <x v="1"/>
    <d v="2017-02-27T00:00:00"/>
    <s v="Coffee grinder"/>
    <s v="Michael Patel"/>
    <n v="70"/>
    <n v="65"/>
    <n v="7.1428571428571397E-2"/>
  </r>
  <r>
    <x v="12"/>
    <x v="11"/>
    <x v="2"/>
    <d v="2014-12-12T00:00:00"/>
    <s v="Oven"/>
    <s v="David Johnson"/>
    <n v="500"/>
    <n v="500"/>
    <n v="0"/>
  </r>
  <r>
    <x v="46"/>
    <x v="33"/>
    <x v="0"/>
    <d v="2014-10-11T00:00:00"/>
    <s v="Vacuum Cleaner"/>
    <s v="Roy Connelly"/>
    <n v="250"/>
    <n v="200"/>
    <n v="0.19999999999999996"/>
  </r>
  <r>
    <x v="25"/>
    <x v="20"/>
    <x v="0"/>
    <d v="2015-08-09T00:00:00"/>
    <s v="Oven"/>
    <s v="David Townsend"/>
    <n v="500"/>
    <n v="490"/>
    <n v="2.0000000000000018E-2"/>
  </r>
  <r>
    <x v="39"/>
    <x v="27"/>
    <x v="1"/>
    <d v="2016-03-24T00:00:00"/>
    <s v="Iron"/>
    <s v="Abdul Heywood"/>
    <n v="30"/>
    <n v="30"/>
    <n v="0"/>
  </r>
  <r>
    <x v="20"/>
    <x v="18"/>
    <x v="1"/>
    <d v="2014-05-13T00:00:00"/>
    <s v="Coffee grinder"/>
    <s v="Heather Donald"/>
    <n v="70"/>
    <n v="55"/>
    <n v="0.2142857142857143"/>
  </r>
  <r>
    <x v="29"/>
    <x v="22"/>
    <x v="0"/>
    <d v="2015-07-30T00:00:00"/>
    <s v="Blender"/>
    <s v="Michael Toy"/>
    <n v="50"/>
    <n v="42"/>
    <n v="0.16000000000000003"/>
  </r>
  <r>
    <x v="27"/>
    <x v="15"/>
    <x v="2"/>
    <d v="2014-11-04T00:00:00"/>
    <s v="Iron"/>
    <s v="Rose Rowntree"/>
    <n v="30"/>
    <n v="26"/>
    <n v="0.1333333333333333"/>
  </r>
  <r>
    <x v="40"/>
    <x v="28"/>
    <x v="0"/>
    <d v="2014-05-09T00:00:00"/>
    <s v="Coffee grinder"/>
    <s v="Barrie Murray"/>
    <n v="70"/>
    <n v="53"/>
    <n v="0.24285714285714288"/>
  </r>
  <r>
    <x v="9"/>
    <x v="9"/>
    <x v="0"/>
    <d v="2014-02-23T00:00:00"/>
    <s v="Oven"/>
    <s v="Danny Brooks"/>
    <n v="500"/>
    <n v="490"/>
    <n v="2.0000000000000018E-2"/>
  </r>
  <r>
    <x v="32"/>
    <x v="23"/>
    <x v="0"/>
    <d v="2016-04-26T00:00:00"/>
    <s v="Iron"/>
    <s v="Hin Bragg"/>
    <n v="30"/>
    <n v="26"/>
    <n v="0.1333333333333333"/>
  </r>
  <r>
    <x v="43"/>
    <x v="31"/>
    <x v="2"/>
    <d v="2015-02-05T00:00:00"/>
    <s v="Microwave"/>
    <s v="Stephen MacGregor"/>
    <n v="80"/>
    <n v="53"/>
    <n v="0.33750000000000002"/>
  </r>
  <r>
    <x v="47"/>
    <x v="34"/>
    <x v="1"/>
    <d v="2018-09-29T00:00:00"/>
    <s v="Washing Machine"/>
    <s v="Bruce McPhee"/>
    <n v="800"/>
    <n v="616"/>
    <n v="0.22999999999999998"/>
  </r>
  <r>
    <x v="1"/>
    <x v="1"/>
    <x v="1"/>
    <d v="2016-04-23T00:00:00"/>
    <s v="Vacuum Cleaner"/>
    <s v="James Hammond"/>
    <n v="250"/>
    <n v="225"/>
    <n v="9.9999999999999978E-2"/>
  </r>
  <r>
    <x v="47"/>
    <x v="34"/>
    <x v="1"/>
    <d v="2015-02-01T00:00:00"/>
    <s v="Vacuum Cleaner"/>
    <s v="Julia Hammond"/>
    <n v="250"/>
    <n v="215"/>
    <n v="0.14000000000000001"/>
  </r>
  <r>
    <x v="5"/>
    <x v="5"/>
    <x v="2"/>
    <d v="2014-11-02T00:00:00"/>
    <s v="Washing Machine"/>
    <s v="Edward Jenkins"/>
    <n v="800"/>
    <n v="712"/>
    <n v="0.10999999999999999"/>
  </r>
  <r>
    <x v="26"/>
    <x v="18"/>
    <x v="1"/>
    <d v="2018-06-09T00:00:00"/>
    <s v="Toaster"/>
    <s v="Robert Jenkins"/>
    <n v="50"/>
    <n v="46"/>
    <n v="7.999999999999996E-2"/>
  </r>
  <r>
    <x v="36"/>
    <x v="26"/>
    <x v="1"/>
    <d v="2015-12-27T00:00:00"/>
    <s v="Refrigerator"/>
    <s v="Paul Puri"/>
    <n v="1000"/>
    <n v="960"/>
    <n v="4.0000000000000036E-2"/>
  </r>
  <r>
    <x v="39"/>
    <x v="27"/>
    <x v="1"/>
    <d v="2017-03-07T00:00:00"/>
    <s v="Vacuum Cleaner"/>
    <s v="Lisa Wood"/>
    <n v="250"/>
    <n v="243"/>
    <n v="2.8000000000000025E-2"/>
  </r>
  <r>
    <x v="23"/>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2"/>
    <x v="11"/>
    <x v="2"/>
    <d v="2016-01-21T00:00:00"/>
    <s v="Iron"/>
    <s v="Gillian Harris"/>
    <n v="30"/>
    <n v="28"/>
    <n v="6.6666666666666652E-2"/>
  </r>
  <r>
    <x v="44"/>
    <x v="18"/>
    <x v="1"/>
    <d v="2016-07-31T00:00:00"/>
    <s v="Vacuum Cleaner"/>
    <s v="Ronald Bettley"/>
    <n v="250"/>
    <n v="245"/>
    <n v="2.0000000000000018E-2"/>
  </r>
  <r>
    <x v="21"/>
    <x v="13"/>
    <x v="0"/>
    <d v="2017-12-26T00:00:00"/>
    <s v="Ceiling fan"/>
    <s v="John Bond"/>
    <n v="150"/>
    <n v="143"/>
    <n v="4.6666666666666634E-2"/>
  </r>
  <r>
    <x v="43"/>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5"/>
    <x v="20"/>
    <x v="0"/>
    <d v="2016-01-04T00:00:00"/>
    <s v="Washing Machine"/>
    <s v="David Power"/>
    <n v="800"/>
    <n v="480"/>
    <n v="0.4"/>
  </r>
  <r>
    <x v="40"/>
    <x v="28"/>
    <x v="0"/>
    <d v="2014-06-04T00:00:00"/>
    <s v="Vacuum Cleaner"/>
    <s v="Paul Long"/>
    <n v="250"/>
    <n v="198"/>
    <n v="0.20799999999999996"/>
  </r>
  <r>
    <x v="33"/>
    <x v="24"/>
    <x v="0"/>
    <d v="2018-09-02T00:00:00"/>
    <s v="Ceiling fan"/>
    <s v="Ian Christian"/>
    <n v="150"/>
    <n v="131"/>
    <n v="0.12666666666666671"/>
  </r>
  <r>
    <x v="36"/>
    <x v="26"/>
    <x v="1"/>
    <d v="2017-07-15T00:00:00"/>
    <s v="Refrigerator"/>
    <s v="David Finnie"/>
    <n v="1000"/>
    <n v="730"/>
    <n v="0.27"/>
  </r>
  <r>
    <x v="25"/>
    <x v="20"/>
    <x v="0"/>
    <d v="2016-11-11T00:00:00"/>
    <s v="Washing Machine"/>
    <s v="John Gunter"/>
    <n v="800"/>
    <n v="584"/>
    <n v="0.27"/>
  </r>
  <r>
    <x v="34"/>
    <x v="18"/>
    <x v="1"/>
    <d v="2018-08-17T00:00:00"/>
    <s v="Ceiling fan"/>
    <s v="Kevin Ahmed"/>
    <n v="150"/>
    <n v="128"/>
    <n v="0.14666666666666661"/>
  </r>
  <r>
    <x v="8"/>
    <x v="8"/>
    <x v="0"/>
    <d v="2017-11-17T00:00:00"/>
    <s v="Refrigerator"/>
    <s v="Philip Dewar"/>
    <n v="1000"/>
    <n v="1000"/>
    <n v="0"/>
  </r>
  <r>
    <x v="28"/>
    <x v="21"/>
    <x v="0"/>
    <d v="2017-07-20T00:00:00"/>
    <s v="Toaster"/>
    <s v="Christopher Griffith"/>
    <n v="50"/>
    <n v="47"/>
    <n v="6.0000000000000053E-2"/>
  </r>
  <r>
    <x v="14"/>
    <x v="13"/>
    <x v="0"/>
    <d v="2018-12-22T00:00:00"/>
    <s v="Ceiling fan"/>
    <s v="Rebecca Delo"/>
    <n v="150"/>
    <n v="144"/>
    <n v="4.0000000000000036E-2"/>
  </r>
  <r>
    <x v="9"/>
    <x v="9"/>
    <x v="0"/>
    <d v="2014-01-12T00:00:00"/>
    <s v="Iron"/>
    <s v="Kelly Owen"/>
    <n v="30"/>
    <n v="29"/>
    <n v="3.3333333333333326E-2"/>
  </r>
  <r>
    <x v="30"/>
    <x v="18"/>
    <x v="1"/>
    <d v="2016-07-12T00:00:00"/>
    <s v="Toaster"/>
    <s v="Colin Matthews"/>
    <n v="50"/>
    <n v="44"/>
    <n v="0.12"/>
  </r>
  <r>
    <x v="27"/>
    <x v="15"/>
    <x v="2"/>
    <d v="2014-01-24T00:00:00"/>
    <s v="Dishwasher"/>
    <s v="Rose Rowntree"/>
    <n v="500"/>
    <n v="350"/>
    <n v="0.30000000000000004"/>
  </r>
  <r>
    <x v="17"/>
    <x v="16"/>
    <x v="0"/>
    <d v="2015-09-11T00:00:00"/>
    <s v="Blender"/>
    <s v="Terence Mirza"/>
    <n v="50"/>
    <n v="42"/>
    <n v="0.16000000000000003"/>
  </r>
  <r>
    <x v="43"/>
    <x v="31"/>
    <x v="2"/>
    <d v="2016-11-27T00:00:00"/>
    <s v="Vacuum Cleaner"/>
    <s v="Harold Lunn"/>
    <n v="250"/>
    <n v="220"/>
    <n v="0.12"/>
  </r>
  <r>
    <x v="15"/>
    <x v="14"/>
    <x v="0"/>
    <d v="2016-09-17T00:00:00"/>
    <s v="Dishwasher"/>
    <s v="Gary Roberts"/>
    <n v="500"/>
    <n v="485"/>
    <n v="3.0000000000000027E-2"/>
  </r>
  <r>
    <x v="34"/>
    <x v="18"/>
    <x v="1"/>
    <d v="2018-09-04T00:00:00"/>
    <s v="Air conditioner"/>
    <s v="James Scott"/>
    <n v="700"/>
    <n v="672"/>
    <n v="4.0000000000000036E-2"/>
  </r>
  <r>
    <x v="17"/>
    <x v="16"/>
    <x v="0"/>
    <d v="2017-05-12T00:00:00"/>
    <s v="Air conditioner"/>
    <s v="Nick Denny"/>
    <n v="700"/>
    <n v="630"/>
    <n v="9.9999999999999978E-2"/>
  </r>
  <r>
    <x v="4"/>
    <x v="4"/>
    <x v="2"/>
    <d v="2016-10-26T00:00:00"/>
    <s v="Washing Machine"/>
    <s v="James Ricketts"/>
    <n v="800"/>
    <n v="688"/>
    <n v="0.14000000000000001"/>
  </r>
  <r>
    <x v="37"/>
    <x v="5"/>
    <x v="2"/>
    <d v="2014-05-25T00:00:00"/>
    <s v="Toaster"/>
    <s v="Christopher Snape"/>
    <n v="50"/>
    <n v="48"/>
    <n v="4.0000000000000036E-2"/>
  </r>
  <r>
    <x v="8"/>
    <x v="8"/>
    <x v="0"/>
    <d v="2017-05-24T00:00:00"/>
    <s v="Coffee grinder"/>
    <s v="Philip Dewar"/>
    <n v="70"/>
    <n v="67"/>
    <n v="4.2857142857142816E-2"/>
  </r>
  <r>
    <x v="35"/>
    <x v="25"/>
    <x v="0"/>
    <d v="2017-07-02T00:00:00"/>
    <s v="Dishwasher"/>
    <s v="Robert Harris"/>
    <n v="500"/>
    <n v="470"/>
    <n v="6.0000000000000053E-2"/>
  </r>
  <r>
    <x v="33"/>
    <x v="24"/>
    <x v="0"/>
    <d v="2014-09-19T00:00:00"/>
    <s v="Vacuum Cleaner"/>
    <s v="Ian Christian"/>
    <n v="250"/>
    <n v="243"/>
    <n v="2.8000000000000025E-2"/>
  </r>
  <r>
    <x v="31"/>
    <x v="18"/>
    <x v="1"/>
    <d v="2018-06-28T00:00:00"/>
    <s v="Washing Machine"/>
    <s v="Richard Nash"/>
    <n v="800"/>
    <n v="552"/>
    <n v="0.31000000000000005"/>
  </r>
  <r>
    <x v="33"/>
    <x v="24"/>
    <x v="0"/>
    <d v="2016-10-11T00:00:00"/>
    <s v="Oven"/>
    <s v="Julia Ferguson"/>
    <n v="500"/>
    <n v="490"/>
    <n v="2.0000000000000018E-2"/>
  </r>
  <r>
    <x v="6"/>
    <x v="6"/>
    <x v="1"/>
    <d v="2014-02-20T00:00:00"/>
    <s v="Microwave"/>
    <s v="Kevin Goad"/>
    <n v="80"/>
    <n v="65"/>
    <n v="0.1875"/>
  </r>
  <r>
    <x v="41"/>
    <x v="29"/>
    <x v="0"/>
    <d v="2016-04-15T00:00:00"/>
    <s v="Blender"/>
    <s v="Lisa Pepper"/>
    <n v="50"/>
    <n v="43"/>
    <n v="0.14000000000000001"/>
  </r>
  <r>
    <x v="31"/>
    <x v="18"/>
    <x v="1"/>
    <d v="2018-03-31T00:00:00"/>
    <s v="Washing Machine"/>
    <s v="Sarah Houghton"/>
    <n v="800"/>
    <n v="616"/>
    <n v="0.22999999999999998"/>
  </r>
  <r>
    <x v="39"/>
    <x v="27"/>
    <x v="1"/>
    <d v="2016-03-02T00:00:00"/>
    <s v="Oven"/>
    <s v="Kevin Curtis"/>
    <n v="500"/>
    <n v="490"/>
    <n v="2.0000000000000018E-2"/>
  </r>
  <r>
    <x v="12"/>
    <x v="11"/>
    <x v="2"/>
    <d v="2018-05-22T00:00:00"/>
    <s v="Iron"/>
    <s v="Tessa Morrow"/>
    <n v="30"/>
    <n v="26"/>
    <n v="0.1333333333333333"/>
  </r>
  <r>
    <x v="28"/>
    <x v="21"/>
    <x v="0"/>
    <d v="2018-10-09T00:00:00"/>
    <s v="Blender"/>
    <s v="Darren Webb"/>
    <n v="50"/>
    <n v="48"/>
    <n v="4.0000000000000036E-2"/>
  </r>
  <r>
    <x v="12"/>
    <x v="11"/>
    <x v="2"/>
    <d v="2014-02-20T00:00:00"/>
    <s v="Washing Machine"/>
    <s v="David Johnson"/>
    <n v="800"/>
    <n v="608"/>
    <n v="0.24"/>
  </r>
  <r>
    <x v="37"/>
    <x v="5"/>
    <x v="2"/>
    <d v="2016-04-27T00:00:00"/>
    <s v="Refrigerator"/>
    <s v="Wolf Christian"/>
    <n v="1000"/>
    <n v="680"/>
    <n v="0.31999999999999995"/>
  </r>
  <r>
    <x v="20"/>
    <x v="18"/>
    <x v="1"/>
    <d v="2015-06-30T00:00:00"/>
    <s v="Oven"/>
    <s v="Kevin Styles"/>
    <n v="500"/>
    <n v="500"/>
    <n v="0"/>
  </r>
  <r>
    <x v="9"/>
    <x v="9"/>
    <x v="0"/>
    <d v="2015-09-21T00:00:00"/>
    <s v="Air conditioner"/>
    <s v="Gillian Crawley"/>
    <n v="700"/>
    <n v="462"/>
    <n v="0.33999999999999997"/>
  </r>
  <r>
    <x v="18"/>
    <x v="17"/>
    <x v="0"/>
    <d v="2015-04-20T00:00:00"/>
    <s v="Microwave"/>
    <s v="Margaret Philp"/>
    <n v="80"/>
    <n v="69"/>
    <n v="0.13749999999999996"/>
  </r>
  <r>
    <x v="35"/>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6"/>
    <x v="15"/>
    <x v="2"/>
    <d v="2018-03-30T00:00:00"/>
    <s v="Microwave"/>
    <s v="Tracy Stanley"/>
    <n v="80"/>
    <n v="80"/>
    <n v="0"/>
  </r>
  <r>
    <x v="25"/>
    <x v="20"/>
    <x v="0"/>
    <d v="2017-04-24T00:00:00"/>
    <s v="Microwave"/>
    <s v="Jacqueline Clamp"/>
    <n v="80"/>
    <n v="76"/>
    <n v="5.0000000000000044E-2"/>
  </r>
  <r>
    <x v="40"/>
    <x v="28"/>
    <x v="0"/>
    <d v="2018-03-04T00:00:00"/>
    <s v="Air conditioner"/>
    <s v="Zhan Whitfield"/>
    <n v="700"/>
    <n v="686"/>
    <n v="2.0000000000000018E-2"/>
  </r>
  <r>
    <x v="33"/>
    <x v="24"/>
    <x v="0"/>
    <d v="2014-04-18T00:00:00"/>
    <s v="Vacuum Cleaner"/>
    <s v="David Dorey"/>
    <n v="250"/>
    <n v="223"/>
    <n v="0.10799999999999998"/>
  </r>
  <r>
    <x v="16"/>
    <x v="15"/>
    <x v="2"/>
    <d v="2015-08-03T00:00:00"/>
    <s v="Vacuum Cleaner"/>
    <s v="Jill Thompson"/>
    <n v="250"/>
    <n v="180"/>
    <n v="0.28000000000000003"/>
  </r>
  <r>
    <x v="36"/>
    <x v="26"/>
    <x v="1"/>
    <d v="2016-08-11T00:00:00"/>
    <s v="Ceiling fan"/>
    <s v="Gary Percival"/>
    <n v="150"/>
    <n v="146"/>
    <n v="2.6666666666666616E-2"/>
  </r>
  <r>
    <x v="36"/>
    <x v="26"/>
    <x v="1"/>
    <d v="2016-05-18T00:00:00"/>
    <s v="Vacuum Cleaner"/>
    <s v="Sandra Rew"/>
    <n v="250"/>
    <n v="235"/>
    <n v="6.0000000000000053E-2"/>
  </r>
  <r>
    <x v="15"/>
    <x v="14"/>
    <x v="0"/>
    <d v="2018-11-10T00:00:00"/>
    <s v="Washing Machine"/>
    <s v="Charles Ali"/>
    <n v="800"/>
    <n v="440"/>
    <n v="0.44999999999999996"/>
  </r>
  <r>
    <x v="19"/>
    <x v="11"/>
    <x v="2"/>
    <d v="2015-11-26T00:00:00"/>
    <s v="Iron"/>
    <s v="Stuart Sykes"/>
    <n v="30"/>
    <n v="28"/>
    <n v="6.6666666666666652E-2"/>
  </r>
  <r>
    <x v="2"/>
    <x v="2"/>
    <x v="1"/>
    <d v="2016-04-05T00:00:00"/>
    <s v="Vacuum Cleaner"/>
    <s v="Gary Reynolds"/>
    <n v="250"/>
    <n v="213"/>
    <n v="0.14800000000000002"/>
  </r>
  <r>
    <x v="20"/>
    <x v="18"/>
    <x v="1"/>
    <d v="2017-07-16T00:00:00"/>
    <s v="Air conditioner"/>
    <s v="Kate Nash"/>
    <n v="700"/>
    <n v="665"/>
    <n v="5.0000000000000044E-2"/>
  </r>
  <r>
    <x v="19"/>
    <x v="11"/>
    <x v="2"/>
    <d v="2017-04-21T00:00:00"/>
    <s v="Oven"/>
    <s v="Johanna Mirza"/>
    <n v="500"/>
    <n v="495"/>
    <n v="1.0000000000000009E-2"/>
  </r>
  <r>
    <x v="18"/>
    <x v="17"/>
    <x v="0"/>
    <d v="2014-03-15T00:00:00"/>
    <s v="Coffee grinder"/>
    <s v="Nicholas Holloway"/>
    <n v="70"/>
    <n v="67"/>
    <n v="4.2857142857142816E-2"/>
  </r>
  <r>
    <x v="41"/>
    <x v="29"/>
    <x v="0"/>
    <d v="2014-08-10T00:00:00"/>
    <s v="Oven"/>
    <s v="Paul Munday"/>
    <n v="500"/>
    <n v="490"/>
    <n v="2.0000000000000018E-2"/>
  </r>
  <r>
    <x v="31"/>
    <x v="18"/>
    <x v="1"/>
    <d v="2014-07-27T00:00:00"/>
    <s v="Oven"/>
    <s v="Stephen Cohen"/>
    <n v="500"/>
    <n v="495"/>
    <n v="1.0000000000000009E-2"/>
  </r>
  <r>
    <x v="31"/>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6"/>
    <x v="18"/>
    <x v="1"/>
    <d v="2018-06-20T00:00:00"/>
    <s v="Vacuum Cleaner"/>
    <s v="David Rodrigues"/>
    <n v="250"/>
    <n v="245"/>
    <n v="2.0000000000000018E-2"/>
  </r>
  <r>
    <x v="14"/>
    <x v="13"/>
    <x v="0"/>
    <d v="2018-06-13T00:00:00"/>
    <s v="Vacuum Cleaner"/>
    <s v="Deanna Wang"/>
    <n v="250"/>
    <n v="223"/>
    <n v="0.10799999999999998"/>
  </r>
  <r>
    <x v="33"/>
    <x v="24"/>
    <x v="0"/>
    <d v="2018-07-14T00:00:00"/>
    <s v="Microwave"/>
    <s v="Ian Christian"/>
    <n v="80"/>
    <n v="73"/>
    <n v="8.7500000000000022E-2"/>
  </r>
  <r>
    <x v="18"/>
    <x v="17"/>
    <x v="0"/>
    <d v="2014-05-15T00:00:00"/>
    <s v="Coffee grinder"/>
    <s v="Nicholas Holloway"/>
    <n v="70"/>
    <n v="67"/>
    <n v="4.2857142857142816E-2"/>
  </r>
  <r>
    <x v="17"/>
    <x v="16"/>
    <x v="0"/>
    <d v="2014-02-10T00:00:00"/>
    <s v="Iron"/>
    <s v="Edward Khan"/>
    <n v="30"/>
    <n v="30"/>
    <n v="0"/>
  </r>
  <r>
    <x v="26"/>
    <x v="18"/>
    <x v="1"/>
    <d v="2016-01-03T00:00:00"/>
    <s v="Blender"/>
    <s v="Douglas Davies"/>
    <n v="50"/>
    <n v="49"/>
    <n v="2.0000000000000018E-2"/>
  </r>
  <r>
    <x v="42"/>
    <x v="30"/>
    <x v="0"/>
    <d v="2014-10-27T00:00:00"/>
    <s v="Oven"/>
    <s v="Basil Bain"/>
    <n v="500"/>
    <n v="495"/>
    <n v="1.0000000000000009E-2"/>
  </r>
  <r>
    <x v="8"/>
    <x v="8"/>
    <x v="0"/>
    <d v="2017-09-14T00:00:00"/>
    <s v="Dishwasher"/>
    <s v="James Neville"/>
    <n v="500"/>
    <n v="485"/>
    <n v="3.0000000000000027E-2"/>
  </r>
  <r>
    <x v="34"/>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4"/>
    <x v="5"/>
    <x v="2"/>
    <d v="2016-04-05T00:00:00"/>
    <s v="Toaster"/>
    <s v="Glenys Wright"/>
    <n v="50"/>
    <n v="49"/>
    <n v="2.0000000000000018E-2"/>
  </r>
  <r>
    <x v="36"/>
    <x v="26"/>
    <x v="1"/>
    <d v="2016-10-09T00:00:00"/>
    <s v="Microwave"/>
    <s v="Alison Lazar"/>
    <n v="80"/>
    <n v="69"/>
    <n v="0.13749999999999996"/>
  </r>
  <r>
    <x v="43"/>
    <x v="31"/>
    <x v="2"/>
    <d v="2015-01-04T00:00:00"/>
    <s v="Coffee grinder"/>
    <s v="Stephen MacGregor"/>
    <n v="70"/>
    <n v="64"/>
    <n v="8.5714285714285743E-2"/>
  </r>
  <r>
    <x v="9"/>
    <x v="9"/>
    <x v="0"/>
    <d v="2018-09-25T00:00:00"/>
    <s v="Iron"/>
    <s v="Victoria Sherwin"/>
    <n v="30"/>
    <n v="27"/>
    <n v="9.9999999999999978E-2"/>
  </r>
  <r>
    <x v="17"/>
    <x v="16"/>
    <x v="0"/>
    <d v="2014-08-20T00:00:00"/>
    <s v="Dishwasher"/>
    <s v="Andrew Waddell"/>
    <n v="500"/>
    <n v="500"/>
    <n v="0"/>
  </r>
  <r>
    <x v="42"/>
    <x v="30"/>
    <x v="0"/>
    <d v="2014-10-06T00:00:00"/>
    <s v="Microwave"/>
    <s v="David Amos"/>
    <n v="80"/>
    <n v="60"/>
    <n v="0.25"/>
  </r>
  <r>
    <x v="14"/>
    <x v="13"/>
    <x v="0"/>
    <d v="2018-10-31T00:00:00"/>
    <s v="Air conditioner"/>
    <s v="Jacob Percival"/>
    <n v="700"/>
    <n v="637"/>
    <n v="8.9999999999999969E-2"/>
  </r>
  <r>
    <x v="27"/>
    <x v="15"/>
    <x v="2"/>
    <d v="2014-02-18T00:00:00"/>
    <s v="Vacuum Cleaner"/>
    <s v="Pauline Taylor"/>
    <n v="250"/>
    <n v="178"/>
    <n v="0.28800000000000003"/>
  </r>
  <r>
    <x v="32"/>
    <x v="23"/>
    <x v="0"/>
    <d v="2015-11-24T00:00:00"/>
    <s v="Oven"/>
    <s v="Hin Bragg"/>
    <n v="500"/>
    <n v="500"/>
    <n v="0"/>
  </r>
  <r>
    <x v="21"/>
    <x v="13"/>
    <x v="0"/>
    <d v="2017-01-09T00:00:00"/>
    <s v="Toaster"/>
    <s v="Barbara Scott"/>
    <n v="50"/>
    <n v="47"/>
    <n v="6.0000000000000053E-2"/>
  </r>
  <r>
    <x v="18"/>
    <x v="17"/>
    <x v="0"/>
    <d v="2014-10-23T00:00:00"/>
    <s v="Dishwasher"/>
    <s v="Marcus Jacob"/>
    <n v="500"/>
    <n v="405"/>
    <n v="0.18999999999999995"/>
  </r>
  <r>
    <x v="29"/>
    <x v="22"/>
    <x v="0"/>
    <d v="2017-12-03T00:00:00"/>
    <s v="Vacuum Cleaner"/>
    <s v="Golam Reid"/>
    <n v="250"/>
    <n v="245"/>
    <n v="2.0000000000000018E-2"/>
  </r>
  <r>
    <x v="45"/>
    <x v="32"/>
    <x v="0"/>
    <d v="2018-03-25T00:00:00"/>
    <s v="Microwave"/>
    <s v="Alan Grant"/>
    <n v="80"/>
    <n v="78"/>
    <n v="2.5000000000000022E-2"/>
  </r>
  <r>
    <x v="36"/>
    <x v="26"/>
    <x v="1"/>
    <d v="2015-06-18T00:00:00"/>
    <s v="Dishwasher"/>
    <s v="Philip Mishra"/>
    <n v="500"/>
    <n v="345"/>
    <n v="0.31000000000000005"/>
  </r>
  <r>
    <x v="36"/>
    <x v="26"/>
    <x v="1"/>
    <d v="2018-09-17T00:00:00"/>
    <s v="Refrigerator"/>
    <s v="Basil Nolan"/>
    <n v="1000"/>
    <n v="590"/>
    <n v="0.41000000000000003"/>
  </r>
  <r>
    <x v="28"/>
    <x v="21"/>
    <x v="0"/>
    <d v="2015-08-29T00:00:00"/>
    <s v="Vacuum Cleaner"/>
    <s v="Joanne Sayer"/>
    <n v="250"/>
    <n v="238"/>
    <n v="4.8000000000000043E-2"/>
  </r>
  <r>
    <x v="28"/>
    <x v="21"/>
    <x v="0"/>
    <d v="2017-10-17T00:00:00"/>
    <s v="Air conditioner"/>
    <s v="Ketan Bryan"/>
    <n v="700"/>
    <n v="672"/>
    <n v="4.0000000000000036E-2"/>
  </r>
  <r>
    <x v="28"/>
    <x v="21"/>
    <x v="0"/>
    <d v="2017-08-15T00:00:00"/>
    <s v="Oven"/>
    <s v="Darren Webb"/>
    <n v="500"/>
    <n v="500"/>
    <n v="0"/>
  </r>
  <r>
    <x v="4"/>
    <x v="4"/>
    <x v="2"/>
    <d v="2016-01-19T00:00:00"/>
    <s v="Oven"/>
    <s v="Robert Faulkner"/>
    <n v="500"/>
    <n v="495"/>
    <n v="1.0000000000000009E-2"/>
  </r>
  <r>
    <x v="23"/>
    <x v="19"/>
    <x v="2"/>
    <d v="2014-01-28T00:00:00"/>
    <s v="Iron"/>
    <s v="Steven Wood"/>
    <n v="30"/>
    <n v="29"/>
    <n v="3.3333333333333326E-2"/>
  </r>
  <r>
    <x v="4"/>
    <x v="4"/>
    <x v="2"/>
    <d v="2015-06-24T00:00:00"/>
    <s v="Microwave"/>
    <s v="James White"/>
    <n v="80"/>
    <n v="55"/>
    <n v="0.3125"/>
  </r>
  <r>
    <x v="12"/>
    <x v="11"/>
    <x v="2"/>
    <d v="2015-02-17T00:00:00"/>
    <s v="Washing Machine"/>
    <s v="Glen Campbell"/>
    <n v="800"/>
    <n v="608"/>
    <n v="0.24"/>
  </r>
  <r>
    <x v="26"/>
    <x v="18"/>
    <x v="1"/>
    <d v="2015-05-10T00:00:00"/>
    <s v="Iron"/>
    <s v="Robert Jenkins"/>
    <n v="30"/>
    <n v="22"/>
    <n v="0.26666666666666672"/>
  </r>
  <r>
    <x v="5"/>
    <x v="5"/>
    <x v="2"/>
    <d v="2014-04-27T00:00:00"/>
    <s v="Microwave"/>
    <s v="Caroline Gee"/>
    <n v="80"/>
    <n v="69"/>
    <n v="0.13749999999999996"/>
  </r>
  <r>
    <x v="19"/>
    <x v="11"/>
    <x v="2"/>
    <d v="2016-01-12T00:00:00"/>
    <s v="Air conditioner"/>
    <s v="Stuart Sykes"/>
    <n v="700"/>
    <n v="665"/>
    <n v="5.0000000000000044E-2"/>
  </r>
  <r>
    <x v="3"/>
    <x v="3"/>
    <x v="0"/>
    <d v="2017-03-23T00:00:00"/>
    <s v="Iron"/>
    <s v="Anthony Rothery"/>
    <n v="30"/>
    <n v="28"/>
    <n v="6.6666666666666652E-2"/>
  </r>
  <r>
    <x v="20"/>
    <x v="18"/>
    <x v="1"/>
    <d v="2018-03-14T00:00:00"/>
    <s v="Washing Machine"/>
    <s v="Harold Green"/>
    <n v="800"/>
    <n v="464"/>
    <n v="0.42000000000000004"/>
  </r>
  <r>
    <x v="20"/>
    <x v="18"/>
    <x v="1"/>
    <d v="2017-09-03T00:00:00"/>
    <s v="Washing Machine"/>
    <s v="Derek Harris"/>
    <n v="800"/>
    <n v="584"/>
    <n v="0.27"/>
  </r>
  <r>
    <x v="29"/>
    <x v="22"/>
    <x v="0"/>
    <d v="2017-06-30T00:00:00"/>
    <s v="Air conditioner"/>
    <s v="Richard Batty"/>
    <n v="700"/>
    <n v="686"/>
    <n v="2.0000000000000018E-2"/>
  </r>
  <r>
    <x v="4"/>
    <x v="4"/>
    <x v="2"/>
    <d v="2018-07-07T00:00:00"/>
    <s v="Vacuum Cleaner"/>
    <s v="Robert Faulkner"/>
    <n v="250"/>
    <n v="213"/>
    <n v="0.14800000000000002"/>
  </r>
  <r>
    <x v="26"/>
    <x v="18"/>
    <x v="1"/>
    <d v="2017-12-08T00:00:00"/>
    <s v="Dishwasher"/>
    <s v="Christina Pedley"/>
    <n v="500"/>
    <n v="470"/>
    <n v="6.0000000000000053E-2"/>
  </r>
  <r>
    <x v="18"/>
    <x v="17"/>
    <x v="0"/>
    <d v="2014-05-11T00:00:00"/>
    <s v="Washing Machine"/>
    <s v="Stuart Anderson"/>
    <n v="800"/>
    <n v="664"/>
    <n v="0.17000000000000004"/>
  </r>
  <r>
    <x v="43"/>
    <x v="31"/>
    <x v="2"/>
    <d v="2014-02-11T00:00:00"/>
    <s v="Oven"/>
    <s v="Stephen MacGregor"/>
    <n v="500"/>
    <n v="495"/>
    <n v="1.0000000000000009E-2"/>
  </r>
  <r>
    <x v="5"/>
    <x v="5"/>
    <x v="2"/>
    <d v="2016-09-03T00:00:00"/>
    <s v="Microwave"/>
    <s v="Russell Reynolds"/>
    <n v="80"/>
    <n v="72"/>
    <n v="9.9999999999999978E-2"/>
  </r>
  <r>
    <x v="27"/>
    <x v="15"/>
    <x v="2"/>
    <d v="2018-09-01T00:00:00"/>
    <s v="Coffee grinder"/>
    <s v="Nicholas Goude"/>
    <n v="70"/>
    <n v="65"/>
    <n v="7.1428571428571397E-2"/>
  </r>
  <r>
    <x v="13"/>
    <x v="12"/>
    <x v="2"/>
    <d v="2015-05-13T00:00:00"/>
    <s v="Vacuum Cleaner"/>
    <s v="Frank Sewell"/>
    <n v="250"/>
    <n v="163"/>
    <n v="0.34799999999999998"/>
  </r>
  <r>
    <x v="18"/>
    <x v="17"/>
    <x v="0"/>
    <d v="2018-12-12T00:00:00"/>
    <s v="Oven"/>
    <s v="Helen Cooke"/>
    <n v="500"/>
    <n v="500"/>
    <n v="0"/>
  </r>
  <r>
    <x v="24"/>
    <x v="5"/>
    <x v="2"/>
    <d v="2015-02-06T00:00:00"/>
    <s v="Air conditioner"/>
    <s v="Donald Higgs"/>
    <n v="700"/>
    <n v="448"/>
    <n v="0.36"/>
  </r>
  <r>
    <x v="14"/>
    <x v="13"/>
    <x v="0"/>
    <d v="2018-03-25T00:00:00"/>
    <s v="Washing Machine"/>
    <s v="Frances Weller"/>
    <n v="800"/>
    <n v="496"/>
    <n v="0.38"/>
  </r>
  <r>
    <x v="21"/>
    <x v="13"/>
    <x v="0"/>
    <d v="2018-12-30T00:00:00"/>
    <s v="Iron"/>
    <s v="William Collins"/>
    <n v="30"/>
    <n v="30"/>
    <n v="0"/>
  </r>
  <r>
    <x v="44"/>
    <x v="18"/>
    <x v="1"/>
    <d v="2017-05-22T00:00:00"/>
    <s v="Vacuum Cleaner"/>
    <s v="Ronald Bettley"/>
    <n v="250"/>
    <n v="245"/>
    <n v="2.0000000000000018E-2"/>
  </r>
  <r>
    <x v="1"/>
    <x v="1"/>
    <x v="1"/>
    <d v="2017-06-09T00:00:00"/>
    <s v="Washing Machine"/>
    <s v="Nick Blacklock"/>
    <n v="800"/>
    <n v="576"/>
    <n v="0.28000000000000003"/>
  </r>
  <r>
    <x v="47"/>
    <x v="34"/>
    <x v="1"/>
    <d v="2016-06-17T00:00:00"/>
    <s v="Blender"/>
    <s v="Jason Edmund"/>
    <n v="50"/>
    <n v="47"/>
    <n v="6.0000000000000053E-2"/>
  </r>
  <r>
    <x v="47"/>
    <x v="34"/>
    <x v="1"/>
    <d v="2018-09-29T00:00:00"/>
    <s v="Coffee grinder"/>
    <s v="Bruce McPhee"/>
    <n v="70"/>
    <n v="66"/>
    <n v="5.7142857142857162E-2"/>
  </r>
  <r>
    <x v="8"/>
    <x v="8"/>
    <x v="0"/>
    <d v="2016-06-11T00:00:00"/>
    <s v="Dishwasher"/>
    <s v="William Cruse"/>
    <n v="500"/>
    <n v="485"/>
    <n v="3.0000000000000027E-2"/>
  </r>
  <r>
    <x v="23"/>
    <x v="19"/>
    <x v="2"/>
    <d v="2017-06-03T00:00:00"/>
    <s v="Dishwasher"/>
    <s v="Roger Scott"/>
    <n v="500"/>
    <n v="495"/>
    <n v="1.0000000000000009E-2"/>
  </r>
  <r>
    <x v="46"/>
    <x v="33"/>
    <x v="0"/>
    <d v="2017-09-16T00:00:00"/>
    <s v="Blender"/>
    <s v="Nicholas Timbrell"/>
    <n v="50"/>
    <n v="49"/>
    <n v="2.0000000000000018E-2"/>
  </r>
  <r>
    <x v="14"/>
    <x v="13"/>
    <x v="0"/>
    <d v="2018-04-16T00:00:00"/>
    <s v="Vacuum Cleaner"/>
    <s v="Deanna Wang"/>
    <n v="250"/>
    <n v="223"/>
    <n v="0.10799999999999998"/>
  </r>
  <r>
    <x v="11"/>
    <x v="7"/>
    <x v="1"/>
    <d v="2018-11-01T00:00:00"/>
    <s v="Toaster"/>
    <s v="Gillian Allnutt"/>
    <n v="50"/>
    <n v="43"/>
    <n v="0.14000000000000001"/>
  </r>
  <r>
    <x v="36"/>
    <x v="26"/>
    <x v="1"/>
    <d v="2016-11-04T00:00:00"/>
    <s v="Iron"/>
    <s v="Alison Lazar"/>
    <n v="30"/>
    <n v="30"/>
    <n v="0"/>
  </r>
  <r>
    <x v="6"/>
    <x v="6"/>
    <x v="1"/>
    <d v="2017-01-05T00:00:00"/>
    <s v="Air conditioner"/>
    <s v="Peter Jago"/>
    <n v="700"/>
    <n v="686"/>
    <n v="2.0000000000000018E-2"/>
  </r>
  <r>
    <x v="41"/>
    <x v="29"/>
    <x v="0"/>
    <d v="2014-03-16T00:00:00"/>
    <s v="Iron"/>
    <s v="Jesus Timmins"/>
    <n v="30"/>
    <n v="24"/>
    <n v="0.19999999999999996"/>
  </r>
  <r>
    <x v="1"/>
    <x v="1"/>
    <x v="1"/>
    <d v="2017-06-29T00:00:00"/>
    <s v="Vacuum Cleaner"/>
    <s v="Alison Storey"/>
    <n v="250"/>
    <n v="243"/>
    <n v="2.8000000000000025E-2"/>
  </r>
  <r>
    <x v="41"/>
    <x v="29"/>
    <x v="0"/>
    <d v="2014-05-15T00:00:00"/>
    <s v="Ceiling fan"/>
    <s v="Paul Drage"/>
    <n v="150"/>
    <n v="140"/>
    <n v="6.6666666666666652E-2"/>
  </r>
  <r>
    <x v="39"/>
    <x v="27"/>
    <x v="1"/>
    <d v="2014-08-30T00:00:00"/>
    <s v="Ceiling fan"/>
    <s v="Stuart Brown"/>
    <n v="150"/>
    <n v="125"/>
    <n v="0.16666666666666663"/>
  </r>
  <r>
    <x v="42"/>
    <x v="30"/>
    <x v="0"/>
    <d v="2015-12-19T00:00:00"/>
    <s v="Refrigerator"/>
    <s v="John Barnett"/>
    <n v="1000"/>
    <n v="950"/>
    <n v="5.0000000000000044E-2"/>
  </r>
  <r>
    <x v="30"/>
    <x v="18"/>
    <x v="1"/>
    <d v="2017-08-15T00:00:00"/>
    <s v="Ceiling fan"/>
    <s v="Colin Matthews"/>
    <n v="150"/>
    <n v="141"/>
    <n v="6.0000000000000053E-2"/>
  </r>
  <r>
    <x v="17"/>
    <x v="16"/>
    <x v="0"/>
    <d v="2015-06-16T00:00:00"/>
    <s v="Ceiling fan"/>
    <s v="Pauline Pluck"/>
    <n v="150"/>
    <n v="114"/>
    <n v="0.24"/>
  </r>
  <r>
    <x v="16"/>
    <x v="15"/>
    <x v="2"/>
    <d v="2017-08-19T00:00:00"/>
    <s v="Vacuum Cleaner"/>
    <s v="Selwyn Kitching"/>
    <n v="250"/>
    <n v="230"/>
    <n v="7.999999999999996E-2"/>
  </r>
  <r>
    <x v="20"/>
    <x v="18"/>
    <x v="1"/>
    <d v="2014-07-05T00:00:00"/>
    <s v="Blender"/>
    <s v="Harold Green"/>
    <n v="50"/>
    <n v="41"/>
    <n v="0.18000000000000005"/>
  </r>
  <r>
    <x v="30"/>
    <x v="18"/>
    <x v="1"/>
    <d v="2015-03-30T00:00:00"/>
    <s v="Washing Machine"/>
    <s v="Chandrakant Atkins"/>
    <n v="800"/>
    <n v="792"/>
    <n v="1.0000000000000009E-2"/>
  </r>
  <r>
    <x v="39"/>
    <x v="27"/>
    <x v="1"/>
    <d v="2014-12-03T00:00:00"/>
    <s v="Microwave"/>
    <s v="Abdul Heywood"/>
    <n v="80"/>
    <n v="64"/>
    <n v="0.19999999999999996"/>
  </r>
  <r>
    <x v="34"/>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3"/>
    <x v="19"/>
    <x v="2"/>
    <d v="2014-08-04T00:00:00"/>
    <s v="Dishwasher"/>
    <s v="Roger Scott"/>
    <n v="500"/>
    <n v="495"/>
    <n v="1.0000000000000009E-2"/>
  </r>
  <r>
    <x v="32"/>
    <x v="23"/>
    <x v="0"/>
    <d v="2014-12-11T00:00:00"/>
    <s v="Vacuum Cleaner"/>
    <s v="Alexandra Wright"/>
    <n v="250"/>
    <n v="248"/>
    <n v="8.0000000000000071E-3"/>
  </r>
  <r>
    <x v="19"/>
    <x v="11"/>
    <x v="2"/>
    <d v="2018-10-05T00:00:00"/>
    <s v="Washing Machine"/>
    <s v="Paul Benton"/>
    <n v="800"/>
    <n v="712"/>
    <n v="0.10999999999999999"/>
  </r>
  <r>
    <x v="10"/>
    <x v="10"/>
    <x v="2"/>
    <d v="2017-09-26T00:00:00"/>
    <s v="Toaster"/>
    <s v="Olive Foster"/>
    <n v="50"/>
    <n v="50"/>
    <n v="0"/>
  </r>
  <r>
    <x v="25"/>
    <x v="20"/>
    <x v="0"/>
    <d v="2014-02-16T00:00:00"/>
    <s v="Dishwasher"/>
    <s v="Paul Sherwin"/>
    <n v="500"/>
    <n v="485"/>
    <n v="3.0000000000000027E-2"/>
  </r>
  <r>
    <x v="29"/>
    <x v="22"/>
    <x v="0"/>
    <d v="2016-10-04T00:00:00"/>
    <s v="Oven"/>
    <s v="Richard Batty"/>
    <n v="500"/>
    <n v="500"/>
    <n v="0"/>
  </r>
  <r>
    <x v="43"/>
    <x v="31"/>
    <x v="2"/>
    <d v="2018-03-04T00:00:00"/>
    <s v="Coffee grinder"/>
    <s v="Valerie Hook"/>
    <n v="70"/>
    <n v="69"/>
    <n v="1.4285714285714235E-2"/>
  </r>
  <r>
    <x v="0"/>
    <x v="0"/>
    <x v="0"/>
    <d v="2016-03-10T00:00:00"/>
    <s v="Microwave"/>
    <s v="Zulfiqar Mirza"/>
    <n v="80"/>
    <n v="77"/>
    <n v="3.7499999999999978E-2"/>
  </r>
  <r>
    <x v="47"/>
    <x v="34"/>
    <x v="1"/>
    <d v="2016-05-03T00:00:00"/>
    <s v="Microwave"/>
    <s v="Karen Hopewell"/>
    <n v="80"/>
    <n v="76"/>
    <n v="5.0000000000000044E-2"/>
  </r>
  <r>
    <x v="35"/>
    <x v="25"/>
    <x v="0"/>
    <d v="2016-06-17T00:00:00"/>
    <s v="Coffee grinder"/>
    <s v="Emma Gibbons"/>
    <n v="70"/>
    <n v="65"/>
    <n v="7.1428571428571397E-2"/>
  </r>
  <r>
    <x v="6"/>
    <x v="6"/>
    <x v="1"/>
    <d v="2014-03-20T00:00:00"/>
    <s v="Toaster"/>
    <s v="Michael Wood"/>
    <n v="50"/>
    <n v="37"/>
    <n v="0.26"/>
  </r>
  <r>
    <x v="38"/>
    <x v="7"/>
    <x v="1"/>
    <d v="2017-06-12T00:00:00"/>
    <s v="Oven"/>
    <s v="Malcolm Griffith"/>
    <n v="500"/>
    <n v="500"/>
    <n v="0"/>
  </r>
  <r>
    <x v="13"/>
    <x v="12"/>
    <x v="2"/>
    <d v="2017-01-05T00:00:00"/>
    <s v="Toaster"/>
    <s v="Austin Parsons"/>
    <n v="50"/>
    <n v="50"/>
    <n v="0"/>
  </r>
  <r>
    <x v="30"/>
    <x v="18"/>
    <x v="1"/>
    <d v="2018-06-14T00:00:00"/>
    <s v="Microwave"/>
    <s v="Chandrakant Atkins"/>
    <n v="80"/>
    <n v="73"/>
    <n v="8.7500000000000022E-2"/>
  </r>
  <r>
    <x v="47"/>
    <x v="34"/>
    <x v="1"/>
    <d v="2017-01-02T00:00:00"/>
    <s v="Air conditioner"/>
    <s v="Julia Hurren"/>
    <n v="700"/>
    <n v="637"/>
    <n v="8.9999999999999969E-2"/>
  </r>
  <r>
    <x v="44"/>
    <x v="18"/>
    <x v="1"/>
    <d v="2018-09-09T00:00:00"/>
    <s v="Vacuum Cleaner"/>
    <s v="Amelia Scott"/>
    <n v="250"/>
    <n v="248"/>
    <n v="8.0000000000000071E-3"/>
  </r>
  <r>
    <x v="11"/>
    <x v="7"/>
    <x v="1"/>
    <d v="2015-12-20T00:00:00"/>
    <s v="Dishwasher"/>
    <s v="Gillian Allnutt"/>
    <n v="500"/>
    <n v="475"/>
    <n v="5.0000000000000044E-2"/>
  </r>
  <r>
    <x v="11"/>
    <x v="7"/>
    <x v="1"/>
    <d v="2014-11-13T00:00:00"/>
    <s v="Blender"/>
    <s v="Stephen Carlin"/>
    <n v="50"/>
    <n v="40"/>
    <n v="0.19999999999999996"/>
  </r>
  <r>
    <x v="5"/>
    <x v="5"/>
    <x v="2"/>
    <d v="2014-11-15T00:00:00"/>
    <s v="Washing Machine"/>
    <s v="Gary Shaw"/>
    <n v="800"/>
    <n v="504"/>
    <n v="0.37"/>
  </r>
  <r>
    <x v="32"/>
    <x v="23"/>
    <x v="0"/>
    <d v="2018-02-17T00:00:00"/>
    <s v="Washing Machine"/>
    <s v="Alexandra Wright"/>
    <n v="800"/>
    <n v="664"/>
    <n v="0.17000000000000004"/>
  </r>
  <r>
    <x v="45"/>
    <x v="32"/>
    <x v="0"/>
    <d v="2017-04-23T00:00:00"/>
    <s v="Dishwasher"/>
    <s v="Bruce Neville"/>
    <n v="500"/>
    <n v="500"/>
    <n v="0"/>
  </r>
  <r>
    <x v="16"/>
    <x v="15"/>
    <x v="2"/>
    <d v="2018-02-23T00:00:00"/>
    <s v="Vacuum Cleaner"/>
    <s v="Denise Clark"/>
    <n v="250"/>
    <n v="250"/>
    <n v="0"/>
  </r>
  <r>
    <x v="23"/>
    <x v="19"/>
    <x v="2"/>
    <d v="2016-08-10T00:00:00"/>
    <s v="Iron"/>
    <s v="Kevin Long"/>
    <n v="30"/>
    <n v="30"/>
    <n v="0"/>
  </r>
  <r>
    <x v="48"/>
    <x v="1"/>
    <x v="1"/>
    <d v="2015-10-18T00:00:00"/>
    <s v="Washing Machine"/>
    <s v="Ram Thomas"/>
    <n v="800"/>
    <n v="632"/>
    <n v="0.20999999999999996"/>
  </r>
  <r>
    <x v="5"/>
    <x v="5"/>
    <x v="2"/>
    <d v="2018-06-11T00:00:00"/>
    <s v="Blender"/>
    <s v="Roger Rust"/>
    <n v="50"/>
    <n v="50"/>
    <n v="0"/>
  </r>
  <r>
    <x v="30"/>
    <x v="18"/>
    <x v="1"/>
    <d v="2018-01-06T00:00:00"/>
    <s v="Oven"/>
    <s v="Colin Matthews"/>
    <n v="500"/>
    <n v="500"/>
    <n v="0"/>
  </r>
  <r>
    <x v="44"/>
    <x v="18"/>
    <x v="1"/>
    <d v="2016-02-25T00:00:00"/>
    <s v="Oven"/>
    <s v="Paul Collier"/>
    <n v="500"/>
    <n v="495"/>
    <n v="1.0000000000000009E-2"/>
  </r>
  <r>
    <x v="2"/>
    <x v="2"/>
    <x v="1"/>
    <d v="2014-04-20T00:00:00"/>
    <s v="Dishwasher"/>
    <s v="Cheryl Tubbs"/>
    <n v="500"/>
    <n v="485"/>
    <n v="3.0000000000000027E-2"/>
  </r>
  <r>
    <x v="41"/>
    <x v="29"/>
    <x v="0"/>
    <d v="2014-12-19T00:00:00"/>
    <s v="Iron"/>
    <s v="Daniel Henderson"/>
    <n v="30"/>
    <n v="23"/>
    <n v="0.23333333333333328"/>
  </r>
  <r>
    <x v="47"/>
    <x v="34"/>
    <x v="1"/>
    <d v="2014-03-15T00:00:00"/>
    <s v="Blender"/>
    <s v="Bruce McPhee"/>
    <n v="50"/>
    <n v="50"/>
    <n v="0"/>
  </r>
  <r>
    <x v="8"/>
    <x v="8"/>
    <x v="0"/>
    <d v="2016-06-07T00:00:00"/>
    <s v="Blender"/>
    <s v="Francis Godden"/>
    <n v="50"/>
    <n v="48"/>
    <n v="4.0000000000000036E-2"/>
  </r>
  <r>
    <x v="32"/>
    <x v="23"/>
    <x v="0"/>
    <d v="2015-08-26T00:00:00"/>
    <s v="Vacuum Cleaner"/>
    <s v="Hin Bragg"/>
    <n v="250"/>
    <n v="160"/>
    <n v="0.36"/>
  </r>
  <r>
    <x v="29"/>
    <x v="22"/>
    <x v="0"/>
    <d v="2017-03-24T00:00:00"/>
    <s v="Ceiling fan"/>
    <s v="Golam Reid"/>
    <n v="150"/>
    <n v="140"/>
    <n v="6.6666666666666652E-2"/>
  </r>
  <r>
    <x v="21"/>
    <x v="13"/>
    <x v="0"/>
    <d v="2015-10-05T00:00:00"/>
    <s v="Blender"/>
    <s v="Harold Charters"/>
    <n v="50"/>
    <n v="42"/>
    <n v="0.16000000000000003"/>
  </r>
  <r>
    <x v="48"/>
    <x v="1"/>
    <x v="1"/>
    <d v="2016-04-12T00:00:00"/>
    <s v="Iron"/>
    <s v="Helen Kenny"/>
    <n v="30"/>
    <n v="29"/>
    <n v="3.3333333333333326E-2"/>
  </r>
  <r>
    <x v="23"/>
    <x v="19"/>
    <x v="2"/>
    <d v="2014-06-15T00:00:00"/>
    <s v="Refrigerator"/>
    <s v="Leonard Green"/>
    <n v="1000"/>
    <n v="580"/>
    <n v="0.42000000000000004"/>
  </r>
  <r>
    <x v="27"/>
    <x v="15"/>
    <x v="2"/>
    <d v="2014-11-20T00:00:00"/>
    <s v="Refrigerator"/>
    <s v="David Gow"/>
    <n v="1000"/>
    <n v="880"/>
    <n v="0.12"/>
  </r>
  <r>
    <x v="35"/>
    <x v="25"/>
    <x v="0"/>
    <d v="2014-08-06T00:00:00"/>
    <s v="Coffee grinder"/>
    <s v="Gwyn Taylor"/>
    <n v="70"/>
    <n v="52"/>
    <n v="0.25714285714285712"/>
  </r>
  <r>
    <x v="46"/>
    <x v="33"/>
    <x v="0"/>
    <d v="2015-01-18T00:00:00"/>
    <s v="Blender"/>
    <s v="Tom Clark"/>
    <n v="50"/>
    <n v="37"/>
    <n v="0.26"/>
  </r>
  <r>
    <x v="38"/>
    <x v="7"/>
    <x v="1"/>
    <d v="2014-08-08T00:00:00"/>
    <s v="Toaster"/>
    <s v="Phillip Clarke"/>
    <n v="50"/>
    <n v="50"/>
    <n v="0"/>
  </r>
  <r>
    <x v="49"/>
    <x v="18"/>
    <x v="1"/>
    <d v="2017-11-09T00:00:00"/>
    <s v="Coffee grinder"/>
    <s v="Michael Lauder"/>
    <n v="70"/>
    <n v="67"/>
    <n v="4.2857142857142816E-2"/>
  </r>
  <r>
    <x v="44"/>
    <x v="18"/>
    <x v="1"/>
    <d v="2015-09-22T00:00:00"/>
    <s v="Toaster"/>
    <s v="Amelia Scott"/>
    <n v="50"/>
    <n v="50"/>
    <n v="0"/>
  </r>
  <r>
    <x v="16"/>
    <x v="15"/>
    <x v="2"/>
    <d v="2016-11-24T00:00:00"/>
    <s v="Coffee grinder"/>
    <s v="Selwyn Kitching"/>
    <n v="70"/>
    <n v="66"/>
    <n v="5.7142857142857162E-2"/>
  </r>
  <r>
    <x v="46"/>
    <x v="33"/>
    <x v="0"/>
    <d v="2015-12-12T00:00:00"/>
    <s v="Blender"/>
    <s v="David Romero"/>
    <n v="50"/>
    <n v="42"/>
    <n v="0.16000000000000003"/>
  </r>
  <r>
    <x v="47"/>
    <x v="34"/>
    <x v="1"/>
    <d v="2018-07-08T00:00:00"/>
    <s v="Microwave"/>
    <s v="Karen Hopewell"/>
    <n v="80"/>
    <n v="78"/>
    <n v="2.5000000000000022E-2"/>
  </r>
  <r>
    <x v="45"/>
    <x v="32"/>
    <x v="0"/>
    <d v="2017-01-01T00:00:00"/>
    <s v="Refrigerator"/>
    <s v="Nicola Hewitt"/>
    <n v="1000"/>
    <n v="690"/>
    <n v="0.31000000000000005"/>
  </r>
  <r>
    <x v="16"/>
    <x v="15"/>
    <x v="2"/>
    <d v="2014-09-29T00:00:00"/>
    <s v="Ceiling fan"/>
    <s v="Colin Patel"/>
    <n v="150"/>
    <n v="138"/>
    <n v="7.999999999999996E-2"/>
  </r>
  <r>
    <x v="26"/>
    <x v="18"/>
    <x v="1"/>
    <d v="2017-04-28T00:00:00"/>
    <s v="Coffee grinder"/>
    <s v="Robert Arnold"/>
    <n v="70"/>
    <n v="68"/>
    <n v="2.8571428571428581E-2"/>
  </r>
  <r>
    <x v="49"/>
    <x v="18"/>
    <x v="1"/>
    <d v="2014-06-29T00:00:00"/>
    <s v="Oven"/>
    <s v="Christopher Grey"/>
    <n v="500"/>
    <n v="490"/>
    <n v="2.0000000000000018E-2"/>
  </r>
  <r>
    <x v="32"/>
    <x v="23"/>
    <x v="0"/>
    <d v="2015-02-10T00:00:00"/>
    <s v="Iron"/>
    <s v="Barbara McDevitt"/>
    <n v="30"/>
    <n v="25"/>
    <n v="0.16666666666666663"/>
  </r>
  <r>
    <x v="32"/>
    <x v="23"/>
    <x v="0"/>
    <d v="2018-06-28T00:00:00"/>
    <s v="Washing Machine"/>
    <s v="Hin Bragg"/>
    <n v="800"/>
    <n v="576"/>
    <n v="0.28000000000000003"/>
  </r>
  <r>
    <x v="43"/>
    <x v="31"/>
    <x v="2"/>
    <d v="2018-05-25T00:00:00"/>
    <s v="Toaster"/>
    <s v="Valerie Hook"/>
    <n v="50"/>
    <n v="48"/>
    <n v="4.0000000000000036E-2"/>
  </r>
  <r>
    <x v="41"/>
    <x v="29"/>
    <x v="0"/>
    <d v="2016-05-04T00:00:00"/>
    <s v="Vacuum Cleaner"/>
    <s v="Gillian Rodrigues"/>
    <n v="250"/>
    <n v="233"/>
    <n v="6.7999999999999949E-2"/>
  </r>
  <r>
    <x v="19"/>
    <x v="11"/>
    <x v="2"/>
    <d v="2016-09-20T00:00:00"/>
    <s v="Vacuum Cleaner"/>
    <s v="Colin Lima"/>
    <n v="250"/>
    <n v="230"/>
    <n v="7.999999999999996E-2"/>
  </r>
  <r>
    <x v="0"/>
    <x v="0"/>
    <x v="0"/>
    <d v="2014-05-12T00:00:00"/>
    <s v="Air conditioner"/>
    <s v="Dermot Bailey"/>
    <n v="700"/>
    <n v="679"/>
    <n v="3.0000000000000027E-2"/>
  </r>
  <r>
    <x v="33"/>
    <x v="24"/>
    <x v="0"/>
    <d v="2018-11-18T00:00:00"/>
    <s v="Toaster"/>
    <s v="Allyson Parker"/>
    <n v="50"/>
    <n v="44"/>
    <n v="0.12"/>
  </r>
  <r>
    <x v="21"/>
    <x v="13"/>
    <x v="0"/>
    <d v="2017-02-20T00:00:00"/>
    <s v="Iron"/>
    <s v="Isla Parsons"/>
    <n v="30"/>
    <n v="29"/>
    <n v="3.3333333333333326E-2"/>
  </r>
  <r>
    <x v="14"/>
    <x v="13"/>
    <x v="0"/>
    <d v="2015-03-12T00:00:00"/>
    <s v="Air conditioner"/>
    <s v="David Isaacs"/>
    <n v="700"/>
    <n v="462"/>
    <n v="0.33999999999999997"/>
  </r>
  <r>
    <x v="12"/>
    <x v="11"/>
    <x v="2"/>
    <d v="2017-04-27T00:00:00"/>
    <s v="Refrigerator"/>
    <s v="David Johnson"/>
    <n v="1000"/>
    <n v="860"/>
    <n v="0.14000000000000001"/>
  </r>
  <r>
    <x v="2"/>
    <x v="2"/>
    <x v="1"/>
    <d v="2014-07-16T00:00:00"/>
    <s v="Blender"/>
    <s v="Gary Reynolds"/>
    <n v="50"/>
    <n v="37"/>
    <n v="0.26"/>
  </r>
  <r>
    <x v="32"/>
    <x v="23"/>
    <x v="0"/>
    <d v="2015-11-17T00:00:00"/>
    <s v="Vacuum Cleaner"/>
    <s v="James Lam"/>
    <n v="250"/>
    <n v="173"/>
    <n v="0.30800000000000005"/>
  </r>
  <r>
    <x v="46"/>
    <x v="33"/>
    <x v="0"/>
    <d v="2017-08-05T00:00:00"/>
    <s v="Air conditioner"/>
    <s v="David Romero"/>
    <n v="700"/>
    <n v="637"/>
    <n v="8.9999999999999969E-2"/>
  </r>
  <r>
    <x v="49"/>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3"/>
    <x v="24"/>
    <x v="0"/>
    <d v="2014-08-13T00:00:00"/>
    <s v="Ceiling fan"/>
    <s v="Donald Barratt"/>
    <n v="150"/>
    <n v="107"/>
    <n v="0.28666666666666663"/>
  </r>
  <r>
    <x v="36"/>
    <x v="26"/>
    <x v="1"/>
    <d v="2014-11-03T00:00:00"/>
    <s v="Toaster"/>
    <s v="Basil Nolan"/>
    <n v="50"/>
    <n v="48"/>
    <n v="4.0000000000000036E-2"/>
  </r>
  <r>
    <x v="48"/>
    <x v="1"/>
    <x v="1"/>
    <d v="2017-12-03T00:00:00"/>
    <s v="Blender"/>
    <s v="Margaret McGregor"/>
    <n v="50"/>
    <n v="45"/>
    <n v="9.9999999999999978E-2"/>
  </r>
  <r>
    <x v="4"/>
    <x v="4"/>
    <x v="2"/>
    <d v="2016-05-09T00:00:00"/>
    <s v="Coffee grinder"/>
    <s v="William Martin"/>
    <n v="70"/>
    <n v="68"/>
    <n v="2.8571428571428581E-2"/>
  </r>
  <r>
    <x v="26"/>
    <x v="18"/>
    <x v="1"/>
    <d v="2014-10-15T00:00:00"/>
    <s v="Toaster"/>
    <s v="Robert Arnold"/>
    <n v="50"/>
    <n v="45"/>
    <n v="9.9999999999999978E-2"/>
  </r>
  <r>
    <x v="49"/>
    <x v="18"/>
    <x v="1"/>
    <d v="2018-07-23T00:00:00"/>
    <s v="Toaster"/>
    <s v="Michael Lauder"/>
    <n v="50"/>
    <n v="48"/>
    <n v="4.0000000000000036E-2"/>
  </r>
  <r>
    <x v="45"/>
    <x v="32"/>
    <x v="0"/>
    <d v="2014-08-15T00:00:00"/>
    <s v="Washing Machine"/>
    <s v="Nicola Hewitt"/>
    <n v="800"/>
    <n v="704"/>
    <n v="0.12"/>
  </r>
  <r>
    <x v="36"/>
    <x v="26"/>
    <x v="1"/>
    <d v="2017-08-18T00:00:00"/>
    <s v="Microwave"/>
    <s v="Russell Thorley"/>
    <n v="80"/>
    <n v="80"/>
    <n v="0"/>
  </r>
  <r>
    <x v="35"/>
    <x v="25"/>
    <x v="0"/>
    <d v="2014-08-20T00:00:00"/>
    <s v="Iron"/>
    <s v="Gwyn Taylor"/>
    <n v="30"/>
    <n v="30"/>
    <n v="0"/>
  </r>
  <r>
    <x v="29"/>
    <x v="22"/>
    <x v="0"/>
    <d v="2015-01-23T00:00:00"/>
    <s v="Vacuum Cleaner"/>
    <s v="Michael Toy"/>
    <n v="250"/>
    <n v="160"/>
    <n v="0.36"/>
  </r>
  <r>
    <x v="35"/>
    <x v="25"/>
    <x v="0"/>
    <d v="2015-11-22T00:00:00"/>
    <s v="Blender"/>
    <s v="James Carley"/>
    <n v="50"/>
    <n v="43"/>
    <n v="0.14000000000000001"/>
  </r>
  <r>
    <x v="35"/>
    <x v="25"/>
    <x v="0"/>
    <d v="2018-03-22T00:00:00"/>
    <s v="Oven"/>
    <s v="James Carley"/>
    <n v="500"/>
    <n v="495"/>
    <n v="1.0000000000000009E-2"/>
  </r>
  <r>
    <x v="40"/>
    <x v="28"/>
    <x v="0"/>
    <d v="2018-07-29T00:00:00"/>
    <s v="Iron"/>
    <s v="Pauline Gagg"/>
    <n v="30"/>
    <n v="27"/>
    <n v="9.9999999999999978E-2"/>
  </r>
  <r>
    <x v="46"/>
    <x v="33"/>
    <x v="0"/>
    <d v="2015-10-17T00:00:00"/>
    <s v="Microwave"/>
    <s v="George Smith"/>
    <n v="80"/>
    <n v="61"/>
    <n v="0.23750000000000004"/>
  </r>
  <r>
    <x v="34"/>
    <x v="18"/>
    <x v="1"/>
    <d v="2016-04-28T00:00:00"/>
    <s v="Refrigerator"/>
    <s v="James Bard"/>
    <n v="1000"/>
    <n v="990"/>
    <n v="1.0000000000000009E-2"/>
  </r>
  <r>
    <x v="31"/>
    <x v="18"/>
    <x v="1"/>
    <d v="2017-09-18T00:00:00"/>
    <s v="Toaster"/>
    <s v="Robert Salisbury"/>
    <n v="50"/>
    <n v="45"/>
    <n v="9.9999999999999978E-2"/>
  </r>
  <r>
    <x v="48"/>
    <x v="1"/>
    <x v="1"/>
    <d v="2016-11-15T00:00:00"/>
    <s v="Vacuum Cleaner"/>
    <s v="Christopher Kille"/>
    <n v="250"/>
    <n v="243"/>
    <n v="2.8000000000000025E-2"/>
  </r>
  <r>
    <x v="28"/>
    <x v="21"/>
    <x v="0"/>
    <d v="2015-09-10T00:00:00"/>
    <s v="Microwave"/>
    <s v="Ketan Bryan"/>
    <n v="80"/>
    <n v="53"/>
    <n v="0.33750000000000002"/>
  </r>
  <r>
    <x v="2"/>
    <x v="2"/>
    <x v="1"/>
    <d v="2014-01-02T00:00:00"/>
    <s v="Refrigerator"/>
    <s v="Stephen Smith"/>
    <n v="1000"/>
    <n v="590"/>
    <n v="0.41000000000000003"/>
  </r>
  <r>
    <x v="19"/>
    <x v="11"/>
    <x v="2"/>
    <d v="2018-05-21T00:00:00"/>
    <s v="Ceiling fan"/>
    <s v="Stuart Sykes"/>
    <n v="150"/>
    <n v="138"/>
    <n v="7.999999999999996E-2"/>
  </r>
  <r>
    <x v="50"/>
    <x v="18"/>
    <x v="1"/>
    <d v="2015-03-12T00:00:00"/>
    <s v="Air conditioner"/>
    <s v="David Salmon"/>
    <n v="700"/>
    <n v="560"/>
    <n v="0.19999999999999996"/>
  </r>
  <r>
    <x v="49"/>
    <x v="18"/>
    <x v="1"/>
    <d v="2014-08-29T00:00:00"/>
    <s v="Washing Machine"/>
    <s v="Christopher Grey"/>
    <n v="800"/>
    <n v="512"/>
    <n v="0.36"/>
  </r>
  <r>
    <x v="45"/>
    <x v="32"/>
    <x v="0"/>
    <d v="2017-05-03T00:00:00"/>
    <s v="Iron"/>
    <s v="Bruce Neville"/>
    <n v="30"/>
    <n v="29"/>
    <n v="3.3333333333333326E-2"/>
  </r>
  <r>
    <x v="10"/>
    <x v="10"/>
    <x v="2"/>
    <d v="2016-02-26T00:00:00"/>
    <s v="Ceiling fan"/>
    <s v="Carol Cormack"/>
    <n v="150"/>
    <n v="144"/>
    <n v="4.0000000000000036E-2"/>
  </r>
  <r>
    <x v="11"/>
    <x v="7"/>
    <x v="1"/>
    <d v="2018-08-15T00:00:00"/>
    <s v="Coffee grinder"/>
    <s v="Paul Skiba"/>
    <n v="70"/>
    <n v="70"/>
    <n v="0"/>
  </r>
  <r>
    <x v="41"/>
    <x v="29"/>
    <x v="0"/>
    <d v="2017-12-09T00:00:00"/>
    <s v="Dishwasher"/>
    <s v="Daniel Henderson"/>
    <n v="500"/>
    <n v="470"/>
    <n v="6.0000000000000053E-2"/>
  </r>
  <r>
    <x v="27"/>
    <x v="15"/>
    <x v="2"/>
    <d v="2017-07-12T00:00:00"/>
    <s v="Dishwasher"/>
    <s v="Nicholas Goude"/>
    <n v="500"/>
    <n v="480"/>
    <n v="4.0000000000000036E-2"/>
  </r>
  <r>
    <x v="37"/>
    <x v="5"/>
    <x v="2"/>
    <d v="2016-12-22T00:00:00"/>
    <s v="Dishwasher"/>
    <s v="Jonathan Will"/>
    <n v="500"/>
    <n v="435"/>
    <n v="0.13"/>
  </r>
  <r>
    <x v="15"/>
    <x v="14"/>
    <x v="0"/>
    <d v="2015-10-14T00:00:00"/>
    <s v="Iron"/>
    <s v="David Walker"/>
    <n v="30"/>
    <n v="27"/>
    <n v="9.9999999999999978E-2"/>
  </r>
  <r>
    <x v="43"/>
    <x v="31"/>
    <x v="2"/>
    <d v="2016-08-27T00:00:00"/>
    <s v="Refrigerator"/>
    <s v="Anthony Green"/>
    <n v="1000"/>
    <n v="930"/>
    <n v="6.9999999999999951E-2"/>
  </r>
  <r>
    <x v="45"/>
    <x v="32"/>
    <x v="0"/>
    <d v="2015-02-25T00:00:00"/>
    <s v="Coffee grinder"/>
    <s v="Richard Rowe"/>
    <n v="70"/>
    <n v="68"/>
    <n v="2.8571428571428581E-2"/>
  </r>
  <r>
    <x v="42"/>
    <x v="30"/>
    <x v="0"/>
    <d v="2017-03-26T00:00:00"/>
    <s v="Dishwasher"/>
    <s v="Marek Kwiatkowski"/>
    <n v="500"/>
    <n v="460"/>
    <n v="7.999999999999996E-2"/>
  </r>
  <r>
    <x v="17"/>
    <x v="16"/>
    <x v="0"/>
    <d v="2015-09-30T00:00:00"/>
    <s v="Vacuum Cleaner"/>
    <s v="Nick Denny"/>
    <n v="250"/>
    <n v="158"/>
    <n v="0.36799999999999999"/>
  </r>
  <r>
    <x v="26"/>
    <x v="18"/>
    <x v="1"/>
    <d v="2014-08-16T00:00:00"/>
    <s v="Air conditioner"/>
    <s v="Nicola Wright"/>
    <n v="700"/>
    <n v="658"/>
    <n v="6.0000000000000053E-2"/>
  </r>
  <r>
    <x v="41"/>
    <x v="29"/>
    <x v="0"/>
    <d v="2014-04-05T00:00:00"/>
    <s v="Vacuum Cleaner"/>
    <s v="Janet Ward"/>
    <n v="250"/>
    <n v="178"/>
    <n v="0.28800000000000003"/>
  </r>
  <r>
    <x v="23"/>
    <x v="19"/>
    <x v="2"/>
    <d v="2015-05-22T00:00:00"/>
    <s v="Vacuum Cleaner"/>
    <s v="Leonard Green"/>
    <n v="250"/>
    <n v="240"/>
    <n v="4.0000000000000036E-2"/>
  </r>
  <r>
    <x v="39"/>
    <x v="27"/>
    <x v="1"/>
    <d v="2017-01-08T00:00:00"/>
    <s v="Vacuum Cleaner"/>
    <s v="Stuart Brown"/>
    <n v="250"/>
    <n v="243"/>
    <n v="2.8000000000000025E-2"/>
  </r>
  <r>
    <x v="12"/>
    <x v="11"/>
    <x v="2"/>
    <d v="2016-03-06T00:00:00"/>
    <s v="Refrigerator"/>
    <s v="Tessa Morrow"/>
    <n v="1000"/>
    <n v="810"/>
    <n v="0.18999999999999995"/>
  </r>
  <r>
    <x v="19"/>
    <x v="11"/>
    <x v="2"/>
    <d v="2017-04-04T00:00:00"/>
    <s v="Refrigerator"/>
    <s v="Johanna Mirza"/>
    <n v="1000"/>
    <n v="700"/>
    <n v="0.30000000000000004"/>
  </r>
  <r>
    <x v="33"/>
    <x v="24"/>
    <x v="0"/>
    <d v="2016-03-02T00:00:00"/>
    <s v="Iron"/>
    <s v="Allyson Parker"/>
    <n v="30"/>
    <n v="29"/>
    <n v="3.3333333333333326E-2"/>
  </r>
  <r>
    <x v="17"/>
    <x v="16"/>
    <x v="0"/>
    <d v="2014-02-11T00:00:00"/>
    <s v="Refrigerator"/>
    <s v="Edward Khan"/>
    <n v="1000"/>
    <n v="910"/>
    <n v="8.9999999999999969E-2"/>
  </r>
  <r>
    <x v="11"/>
    <x v="7"/>
    <x v="1"/>
    <d v="2016-09-27T00:00:00"/>
    <s v="Washing Machine"/>
    <s v="Emily Brierley"/>
    <n v="800"/>
    <n v="448"/>
    <n v="0.43999999999999995"/>
  </r>
  <r>
    <x v="29"/>
    <x v="22"/>
    <x v="0"/>
    <d v="2016-06-24T00:00:00"/>
    <s v="Microwave"/>
    <s v="Andrew Hirst"/>
    <n v="80"/>
    <n v="72"/>
    <n v="9.9999999999999978E-2"/>
  </r>
  <r>
    <x v="24"/>
    <x v="5"/>
    <x v="2"/>
    <d v="2015-11-02T00:00:00"/>
    <s v="Iron"/>
    <s v="Abdul Amos"/>
    <n v="30"/>
    <n v="23"/>
    <n v="0.23333333333333328"/>
  </r>
  <r>
    <x v="38"/>
    <x v="7"/>
    <x v="1"/>
    <d v="2017-01-15T00:00:00"/>
    <s v="Iron"/>
    <s v="Paul Smith"/>
    <n v="30"/>
    <n v="30"/>
    <n v="0"/>
  </r>
  <r>
    <x v="28"/>
    <x v="21"/>
    <x v="0"/>
    <d v="2018-04-15T00:00:00"/>
    <s v="Iron"/>
    <s v="Christopher Griffith"/>
    <n v="30"/>
    <n v="28"/>
    <n v="6.6666666666666652E-2"/>
  </r>
  <r>
    <x v="12"/>
    <x v="11"/>
    <x v="2"/>
    <d v="2014-08-03T00:00:00"/>
    <s v="Vacuum Cleaner"/>
    <s v="Glen Campbell"/>
    <n v="250"/>
    <n v="220"/>
    <n v="0.12"/>
  </r>
  <r>
    <x v="37"/>
    <x v="5"/>
    <x v="2"/>
    <d v="2014-05-13T00:00:00"/>
    <s v="Vacuum Cleaner"/>
    <s v="Jonathan Will"/>
    <n v="250"/>
    <n v="250"/>
    <n v="0"/>
  </r>
  <r>
    <x v="11"/>
    <x v="7"/>
    <x v="1"/>
    <d v="2016-09-19T00:00:00"/>
    <s v="Oven"/>
    <s v="Emily Brierley"/>
    <n v="500"/>
    <n v="490"/>
    <n v="2.0000000000000018E-2"/>
  </r>
  <r>
    <x v="30"/>
    <x v="18"/>
    <x v="1"/>
    <d v="2018-06-16T00:00:00"/>
    <s v="Air conditioner"/>
    <s v="Colin Matthews"/>
    <n v="700"/>
    <n v="637"/>
    <n v="8.9999999999999969E-2"/>
  </r>
  <r>
    <x v="37"/>
    <x v="5"/>
    <x v="2"/>
    <d v="2017-07-30T00:00:00"/>
    <s v="Air conditioner"/>
    <s v="Michelle Murray"/>
    <n v="700"/>
    <n v="679"/>
    <n v="3.0000000000000027E-2"/>
  </r>
  <r>
    <x v="49"/>
    <x v="18"/>
    <x v="1"/>
    <d v="2016-11-15T00:00:00"/>
    <s v="Iron"/>
    <s v="Christopher Grey"/>
    <n v="30"/>
    <n v="28"/>
    <n v="6.6666666666666652E-2"/>
  </r>
  <r>
    <x v="14"/>
    <x v="13"/>
    <x v="0"/>
    <d v="2016-11-21T00:00:00"/>
    <s v="Microwave"/>
    <s v="Thomas Gordon"/>
    <n v="80"/>
    <n v="70"/>
    <n v="0.125"/>
  </r>
  <r>
    <x v="34"/>
    <x v="18"/>
    <x v="1"/>
    <d v="2014-02-06T00:00:00"/>
    <s v="Iron"/>
    <s v="James Bard"/>
    <n v="30"/>
    <n v="26"/>
    <n v="0.1333333333333333"/>
  </r>
  <r>
    <x v="37"/>
    <x v="5"/>
    <x v="2"/>
    <d v="2018-05-10T00:00:00"/>
    <s v="Blender"/>
    <s v="Glenys Raymond"/>
    <n v="50"/>
    <n v="47"/>
    <n v="6.0000000000000053E-2"/>
  </r>
  <r>
    <x v="13"/>
    <x v="12"/>
    <x v="2"/>
    <d v="2017-03-20T00:00:00"/>
    <s v="Blender"/>
    <s v="Frank Sewell"/>
    <n v="50"/>
    <n v="45"/>
    <n v="9.9999999999999978E-2"/>
  </r>
  <r>
    <x v="49"/>
    <x v="18"/>
    <x v="1"/>
    <d v="2018-07-01T00:00:00"/>
    <s v="Coffee grinder"/>
    <s v="Helen Deignan"/>
    <n v="70"/>
    <n v="69"/>
    <n v="1.4285714285714235E-2"/>
  </r>
  <r>
    <x v="0"/>
    <x v="0"/>
    <x v="0"/>
    <d v="2018-09-12T00:00:00"/>
    <s v="Washing Machine"/>
    <s v="Alexander Hillier"/>
    <n v="800"/>
    <n v="640"/>
    <n v="0.19999999999999996"/>
  </r>
  <r>
    <x v="21"/>
    <x v="13"/>
    <x v="0"/>
    <d v="2016-06-15T00:00:00"/>
    <s v="Washing Machine"/>
    <s v="Barbara Scott"/>
    <n v="800"/>
    <n v="744"/>
    <n v="6.9999999999999951E-2"/>
  </r>
  <r>
    <x v="3"/>
    <x v="3"/>
    <x v="0"/>
    <d v="2014-10-19T00:00:00"/>
    <s v="Microwave"/>
    <s v="Mark Sayer"/>
    <n v="80"/>
    <n v="74"/>
    <n v="7.4999999999999956E-2"/>
  </r>
  <r>
    <x v="33"/>
    <x v="24"/>
    <x v="0"/>
    <d v="2018-05-10T00:00:00"/>
    <s v="Ceiling fan"/>
    <s v="Allyson Rush"/>
    <n v="150"/>
    <n v="128"/>
    <n v="0.14666666666666661"/>
  </r>
  <r>
    <x v="11"/>
    <x v="7"/>
    <x v="1"/>
    <d v="2018-12-09T00:00:00"/>
    <s v="Blender"/>
    <s v="Rosemary Hatcher"/>
    <n v="50"/>
    <n v="45"/>
    <n v="9.9999999999999978E-2"/>
  </r>
  <r>
    <x v="22"/>
    <x v="8"/>
    <x v="0"/>
    <d v="2018-04-02T00:00:00"/>
    <s v="Washing Machine"/>
    <s v="Susan Reay"/>
    <n v="800"/>
    <n v="664"/>
    <n v="0.17000000000000004"/>
  </r>
  <r>
    <x v="44"/>
    <x v="18"/>
    <x v="1"/>
    <d v="2015-06-13T00:00:00"/>
    <s v="Vacuum Cleaner"/>
    <s v="Nicholas Knight"/>
    <n v="250"/>
    <n v="243"/>
    <n v="2.8000000000000025E-2"/>
  </r>
  <r>
    <x v="2"/>
    <x v="2"/>
    <x v="1"/>
    <d v="2016-11-30T00:00:00"/>
    <s v="Coffee grinder"/>
    <s v="Cheryl Tubbs"/>
    <n v="70"/>
    <n v="69"/>
    <n v="1.4285714285714235E-2"/>
  </r>
  <r>
    <x v="23"/>
    <x v="19"/>
    <x v="2"/>
    <d v="2014-12-12T00:00:00"/>
    <s v="Dishwasher"/>
    <s v="Suzanna Davies"/>
    <n v="500"/>
    <n v="495"/>
    <n v="1.0000000000000009E-2"/>
  </r>
  <r>
    <x v="25"/>
    <x v="20"/>
    <x v="0"/>
    <d v="2018-02-17T00:00:00"/>
    <s v="Washing Machine"/>
    <s v="Kate Pearce"/>
    <n v="800"/>
    <n v="440"/>
    <n v="0.44999999999999996"/>
  </r>
  <r>
    <x v="22"/>
    <x v="8"/>
    <x v="0"/>
    <d v="2018-10-03T00:00:00"/>
    <s v="Blender"/>
    <s v="Stephen Muhammad"/>
    <n v="50"/>
    <n v="44"/>
    <n v="0.12"/>
  </r>
  <r>
    <x v="12"/>
    <x v="11"/>
    <x v="2"/>
    <d v="2018-01-29T00:00:00"/>
    <s v="Refrigerator"/>
    <s v="Russell Wood"/>
    <n v="1000"/>
    <n v="790"/>
    <n v="0.20999999999999996"/>
  </r>
  <r>
    <x v="2"/>
    <x v="2"/>
    <x v="1"/>
    <d v="2016-09-03T00:00:00"/>
    <s v="Air conditioner"/>
    <s v="Elizabeth Holloway"/>
    <n v="700"/>
    <n v="609"/>
    <n v="0.13"/>
  </r>
  <r>
    <x v="22"/>
    <x v="8"/>
    <x v="0"/>
    <d v="2016-09-17T00:00:00"/>
    <s v="Dishwasher"/>
    <s v="Robert Stocks"/>
    <n v="500"/>
    <n v="425"/>
    <n v="0.15000000000000002"/>
  </r>
  <r>
    <x v="25"/>
    <x v="20"/>
    <x v="0"/>
    <d v="2015-06-17T00:00:00"/>
    <s v="Coffee grinder"/>
    <s v="John Gunter"/>
    <n v="70"/>
    <n v="45"/>
    <n v="0.3571428571428571"/>
  </r>
  <r>
    <x v="32"/>
    <x v="23"/>
    <x v="0"/>
    <d v="2017-07-31T00:00:00"/>
    <s v="Iron"/>
    <s v="Robert Brook"/>
    <n v="30"/>
    <n v="25"/>
    <n v="0.16666666666666663"/>
  </r>
  <r>
    <x v="32"/>
    <x v="23"/>
    <x v="0"/>
    <d v="2015-02-04T00:00:00"/>
    <s v="Air conditioner"/>
    <s v="Hin Bragg"/>
    <n v="700"/>
    <n v="476"/>
    <n v="0.31999999999999995"/>
  </r>
  <r>
    <x v="11"/>
    <x v="7"/>
    <x v="1"/>
    <d v="2016-08-16T00:00:00"/>
    <s v="Blender"/>
    <s v="Gillian Allnutt"/>
    <n v="50"/>
    <n v="43"/>
    <n v="0.14000000000000001"/>
  </r>
  <r>
    <x v="22"/>
    <x v="8"/>
    <x v="0"/>
    <d v="2018-09-18T00:00:00"/>
    <s v="Refrigerator"/>
    <s v="Susan Goude"/>
    <n v="1000"/>
    <n v="930"/>
    <n v="6.9999999999999951E-2"/>
  </r>
  <r>
    <x v="11"/>
    <x v="7"/>
    <x v="1"/>
    <d v="2014-10-18T00:00:00"/>
    <s v="Toaster"/>
    <s v="Richard Allnutt"/>
    <n v="50"/>
    <n v="43"/>
    <n v="0.14000000000000001"/>
  </r>
  <r>
    <x v="35"/>
    <x v="25"/>
    <x v="0"/>
    <d v="2015-07-08T00:00:00"/>
    <s v="Toaster"/>
    <s v="Emma Gibbons"/>
    <n v="50"/>
    <n v="34"/>
    <n v="0.31999999999999995"/>
  </r>
  <r>
    <x v="30"/>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50"/>
    <x v="18"/>
    <x v="1"/>
    <d v="2017-05-24T00:00:00"/>
    <s v="Blender"/>
    <s v="Rachel Snape"/>
    <n v="50"/>
    <n v="47"/>
    <n v="6.0000000000000053E-2"/>
  </r>
  <r>
    <x v="15"/>
    <x v="14"/>
    <x v="0"/>
    <d v="2018-06-21T00:00:00"/>
    <s v="Washing Machine"/>
    <s v="Sarah Chadwick"/>
    <n v="800"/>
    <n v="456"/>
    <n v="0.43000000000000005"/>
  </r>
  <r>
    <x v="18"/>
    <x v="17"/>
    <x v="0"/>
    <d v="2017-05-18T00:00:00"/>
    <s v="Iron"/>
    <s v="Stuart Anderson"/>
    <n v="30"/>
    <n v="28"/>
    <n v="6.6666666666666652E-2"/>
  </r>
  <r>
    <x v="31"/>
    <x v="18"/>
    <x v="1"/>
    <d v="2014-03-24T00:00:00"/>
    <s v="Iron"/>
    <s v="John Bull"/>
    <n v="30"/>
    <n v="26"/>
    <n v="0.1333333333333333"/>
  </r>
  <r>
    <x v="40"/>
    <x v="28"/>
    <x v="0"/>
    <d v="2014-05-05T00:00:00"/>
    <s v="Microwave"/>
    <s v="Paul Long"/>
    <n v="80"/>
    <n v="56"/>
    <n v="0.30000000000000004"/>
  </r>
  <r>
    <x v="8"/>
    <x v="8"/>
    <x v="0"/>
    <d v="2017-10-10T00:00:00"/>
    <s v="Oven"/>
    <s v="Francis Godden"/>
    <n v="500"/>
    <n v="490"/>
    <n v="2.0000000000000018E-2"/>
  </r>
  <r>
    <x v="30"/>
    <x v="18"/>
    <x v="1"/>
    <d v="2018-09-16T00:00:00"/>
    <s v="Oven"/>
    <s v="Rita Jenkins"/>
    <n v="500"/>
    <n v="490"/>
    <n v="2.0000000000000018E-2"/>
  </r>
  <r>
    <x v="27"/>
    <x v="15"/>
    <x v="2"/>
    <d v="2016-01-24T00:00:00"/>
    <s v="Coffee grinder"/>
    <s v="Pauline Taylor"/>
    <n v="70"/>
    <n v="61"/>
    <n v="0.12857142857142856"/>
  </r>
  <r>
    <x v="48"/>
    <x v="1"/>
    <x v="1"/>
    <d v="2015-09-01T00:00:00"/>
    <s v="Vacuum Cleaner"/>
    <s v="Christopher Kille"/>
    <n v="250"/>
    <n v="220"/>
    <n v="0.12"/>
  </r>
  <r>
    <x v="47"/>
    <x v="34"/>
    <x v="1"/>
    <d v="2016-02-28T00:00:00"/>
    <s v="Coffee grinder"/>
    <s v="Julia Hammond"/>
    <n v="70"/>
    <n v="67"/>
    <n v="4.2857142857142816E-2"/>
  </r>
  <r>
    <x v="31"/>
    <x v="18"/>
    <x v="1"/>
    <d v="2017-06-05T00:00:00"/>
    <s v="Oven"/>
    <s v="Sarah Houghton"/>
    <n v="500"/>
    <n v="495"/>
    <n v="1.0000000000000009E-2"/>
  </r>
  <r>
    <x v="5"/>
    <x v="5"/>
    <x v="2"/>
    <d v="2014-04-10T00:00:00"/>
    <s v="Dishwasher"/>
    <s v="Keith Drage"/>
    <n v="500"/>
    <n v="190"/>
    <n v="0.62"/>
  </r>
  <r>
    <x v="12"/>
    <x v="11"/>
    <x v="2"/>
    <d v="2016-05-04T00:00:00"/>
    <s v="Air conditioner"/>
    <s v="Gillian Harris"/>
    <n v="700"/>
    <n v="686"/>
    <n v="2.0000000000000018E-2"/>
  </r>
  <r>
    <x v="8"/>
    <x v="8"/>
    <x v="0"/>
    <d v="2017-03-01T00:00:00"/>
    <s v="Vacuum Cleaner"/>
    <s v="Philip Dewar"/>
    <n v="250"/>
    <n v="240"/>
    <n v="4.0000000000000036E-2"/>
  </r>
  <r>
    <x v="38"/>
    <x v="7"/>
    <x v="1"/>
    <d v="2014-11-21T00:00:00"/>
    <s v="Refrigerator"/>
    <s v="Jacqueline Green"/>
    <n v="1000"/>
    <n v="600"/>
    <n v="0.4"/>
  </r>
  <r>
    <x v="2"/>
    <x v="2"/>
    <x v="1"/>
    <d v="2014-04-01T00:00:00"/>
    <s v="Toaster"/>
    <s v="Stephen Smith"/>
    <n v="50"/>
    <n v="41"/>
    <n v="0.18000000000000005"/>
  </r>
  <r>
    <x v="39"/>
    <x v="27"/>
    <x v="1"/>
    <d v="2015-04-29T00:00:00"/>
    <s v="Vacuum Cleaner"/>
    <s v="Naeem Perry"/>
    <n v="250"/>
    <n v="230"/>
    <n v="7.999999999999996E-2"/>
  </r>
  <r>
    <x v="21"/>
    <x v="13"/>
    <x v="0"/>
    <d v="2014-02-26T00:00:00"/>
    <s v="Dishwasher"/>
    <s v="Neil Tubbs"/>
    <n v="500"/>
    <n v="380"/>
    <n v="0.24"/>
  </r>
  <r>
    <x v="50"/>
    <x v="18"/>
    <x v="1"/>
    <d v="2016-10-24T00:00:00"/>
    <s v="Blender"/>
    <s v="Iftikhar Styles"/>
    <n v="50"/>
    <n v="49"/>
    <n v="2.0000000000000018E-2"/>
  </r>
  <r>
    <x v="19"/>
    <x v="11"/>
    <x v="2"/>
    <d v="2018-09-27T00:00:00"/>
    <s v="Iron"/>
    <s v="Colin Lima"/>
    <n v="30"/>
    <n v="26"/>
    <n v="0.1333333333333333"/>
  </r>
  <r>
    <x v="30"/>
    <x v="18"/>
    <x v="1"/>
    <d v="2017-10-07T00:00:00"/>
    <s v="Ceiling fan"/>
    <s v="Heather Beck"/>
    <n v="150"/>
    <n v="141"/>
    <n v="6.0000000000000053E-2"/>
  </r>
  <r>
    <x v="41"/>
    <x v="29"/>
    <x v="0"/>
    <d v="2017-11-03T00:00:00"/>
    <s v="Refrigerator"/>
    <s v="Paul Drage"/>
    <n v="1000"/>
    <n v="960"/>
    <n v="4.0000000000000036E-2"/>
  </r>
  <r>
    <x v="13"/>
    <x v="12"/>
    <x v="2"/>
    <d v="2016-03-04T00:00:00"/>
    <s v="Blender"/>
    <s v="Douglas Bond"/>
    <n v="50"/>
    <n v="48"/>
    <n v="4.0000000000000036E-2"/>
  </r>
  <r>
    <x v="37"/>
    <x v="5"/>
    <x v="2"/>
    <d v="2014-02-05T00:00:00"/>
    <s v="Iron"/>
    <s v="Richard Clayton"/>
    <n v="30"/>
    <n v="26"/>
    <n v="0.1333333333333333"/>
  </r>
  <r>
    <x v="20"/>
    <x v="18"/>
    <x v="1"/>
    <d v="2016-03-09T00:00:00"/>
    <s v="Ceiling fan"/>
    <s v="Derek Harris"/>
    <n v="150"/>
    <n v="128"/>
    <n v="0.14666666666666661"/>
  </r>
  <r>
    <x v="26"/>
    <x v="18"/>
    <x v="1"/>
    <d v="2016-08-31T00:00:00"/>
    <s v="Iron"/>
    <s v="David Rodrigues"/>
    <n v="30"/>
    <n v="30"/>
    <n v="0"/>
  </r>
  <r>
    <x v="3"/>
    <x v="3"/>
    <x v="0"/>
    <d v="2018-01-15T00:00:00"/>
    <s v="Blender"/>
    <s v="Ian McCartan"/>
    <n v="50"/>
    <n v="45"/>
    <n v="9.9999999999999978E-2"/>
  </r>
  <r>
    <x v="12"/>
    <x v="11"/>
    <x v="2"/>
    <d v="2018-05-19T00:00:00"/>
    <s v="Dishwasher"/>
    <s v="Francis Hughes"/>
    <n v="500"/>
    <n v="445"/>
    <n v="0.10999999999999999"/>
  </r>
  <r>
    <x v="18"/>
    <x v="17"/>
    <x v="0"/>
    <d v="2017-01-01T00:00:00"/>
    <s v="Vacuum Cleaner"/>
    <s v="Helen Cooke"/>
    <n v="250"/>
    <n v="228"/>
    <n v="8.7999999999999967E-2"/>
  </r>
  <r>
    <x v="43"/>
    <x v="31"/>
    <x v="2"/>
    <d v="2015-09-21T00:00:00"/>
    <s v="Coffee grinder"/>
    <s v="Anthony Green"/>
    <n v="70"/>
    <n v="47"/>
    <n v="0.32857142857142863"/>
  </r>
  <r>
    <x v="43"/>
    <x v="31"/>
    <x v="2"/>
    <d v="2015-01-18T00:00:00"/>
    <s v="Blender"/>
    <s v="Anthony Green"/>
    <n v="50"/>
    <n v="36"/>
    <n v="0.28000000000000003"/>
  </r>
  <r>
    <x v="40"/>
    <x v="28"/>
    <x v="0"/>
    <d v="2016-07-01T00:00:00"/>
    <s v="Oven"/>
    <s v="Barrie Murray"/>
    <n v="500"/>
    <n v="500"/>
    <n v="0"/>
  </r>
  <r>
    <x v="12"/>
    <x v="11"/>
    <x v="2"/>
    <d v="2016-05-17T00:00:00"/>
    <s v="Coffee grinder"/>
    <s v="Noel Burn"/>
    <n v="70"/>
    <n v="68"/>
    <n v="2.8571428571428581E-2"/>
  </r>
  <r>
    <x v="42"/>
    <x v="30"/>
    <x v="0"/>
    <d v="2015-02-15T00:00:00"/>
    <s v="Air conditioner"/>
    <s v="Robert Payne"/>
    <n v="700"/>
    <n v="567"/>
    <n v="0.18999999999999995"/>
  </r>
  <r>
    <x v="30"/>
    <x v="18"/>
    <x v="1"/>
    <d v="2017-01-22T00:00:00"/>
    <s v="Iron"/>
    <s v="Rita Jenkins"/>
    <n v="30"/>
    <n v="29"/>
    <n v="3.3333333333333326E-2"/>
  </r>
  <r>
    <x v="2"/>
    <x v="2"/>
    <x v="1"/>
    <d v="2015-11-12T00:00:00"/>
    <s v="Microwave"/>
    <s v="Stephen Smith"/>
    <n v="80"/>
    <n v="52"/>
    <n v="0.35"/>
  </r>
  <r>
    <x v="47"/>
    <x v="34"/>
    <x v="1"/>
    <d v="2016-05-23T00:00:00"/>
    <s v="Dishwasher"/>
    <s v="Ram Mathews"/>
    <n v="500"/>
    <n v="440"/>
    <n v="0.12"/>
  </r>
  <r>
    <x v="16"/>
    <x v="15"/>
    <x v="2"/>
    <d v="2014-07-07T00:00:00"/>
    <s v="Air conditioner"/>
    <s v="Stephen Brown"/>
    <n v="700"/>
    <n v="147"/>
    <n v="0.79"/>
  </r>
  <r>
    <x v="1"/>
    <x v="1"/>
    <x v="1"/>
    <d v="2015-03-31T00:00:00"/>
    <s v="Dishwasher"/>
    <s v="Jordan Andrews"/>
    <n v="500"/>
    <n v="400"/>
    <n v="0.19999999999999996"/>
  </r>
  <r>
    <x v="47"/>
    <x v="34"/>
    <x v="1"/>
    <d v="2016-02-24T00:00:00"/>
    <s v="Ceiling fan"/>
    <s v="Bruce McPhee"/>
    <n v="150"/>
    <n v="140"/>
    <n v="6.6666666666666652E-2"/>
  </r>
  <r>
    <x v="47"/>
    <x v="34"/>
    <x v="1"/>
    <d v="2016-11-07T00:00:00"/>
    <s v="Dishwasher"/>
    <s v="Jason Edmund"/>
    <n v="500"/>
    <n v="450"/>
    <n v="9.9999999999999978E-2"/>
  </r>
  <r>
    <x v="38"/>
    <x v="7"/>
    <x v="1"/>
    <d v="2017-03-08T00:00:00"/>
    <s v="Air conditioner"/>
    <s v="Jacqueline Green"/>
    <n v="700"/>
    <n v="679"/>
    <n v="3.0000000000000027E-2"/>
  </r>
  <r>
    <x v="26"/>
    <x v="18"/>
    <x v="1"/>
    <d v="2017-10-06T00:00:00"/>
    <s v="Coffee grinder"/>
    <s v="David Rodrigues"/>
    <n v="70"/>
    <n v="69"/>
    <n v="1.4285714285714235E-2"/>
  </r>
  <r>
    <x v="4"/>
    <x v="4"/>
    <x v="2"/>
    <d v="2015-01-09T00:00:00"/>
    <s v="Oven"/>
    <s v="William Martin"/>
    <n v="500"/>
    <n v="495"/>
    <n v="1.0000000000000009E-2"/>
  </r>
  <r>
    <x v="18"/>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1"/>
    <x v="18"/>
    <x v="1"/>
    <d v="2018-01-16T00:00:00"/>
    <s v="Ceiling fan"/>
    <s v="Robert Salisbury"/>
    <n v="150"/>
    <n v="128"/>
    <n v="0.14666666666666661"/>
  </r>
  <r>
    <x v="48"/>
    <x v="1"/>
    <x v="1"/>
    <d v="2018-01-08T00:00:00"/>
    <s v="Ceiling fan"/>
    <s v="Brian Clarke"/>
    <n v="150"/>
    <n v="131"/>
    <n v="0.12666666666666671"/>
  </r>
  <r>
    <x v="34"/>
    <x v="18"/>
    <x v="1"/>
    <d v="2018-02-03T00:00:00"/>
    <s v="Iron"/>
    <s v="James Bard"/>
    <n v="30"/>
    <n v="30"/>
    <n v="0"/>
  </r>
  <r>
    <x v="2"/>
    <x v="2"/>
    <x v="1"/>
    <d v="2015-07-22T00:00:00"/>
    <s v="Dishwasher"/>
    <s v="Elizabeth Holloway"/>
    <n v="500"/>
    <n v="460"/>
    <n v="7.999999999999996E-2"/>
  </r>
  <r>
    <x v="43"/>
    <x v="31"/>
    <x v="2"/>
    <d v="2015-04-21T00:00:00"/>
    <s v="Ceiling fan"/>
    <s v="Stephen MacGregor"/>
    <n v="150"/>
    <n v="120"/>
    <n v="0.19999999999999996"/>
  </r>
  <r>
    <x v="34"/>
    <x v="18"/>
    <x v="1"/>
    <d v="2018-09-10T00:00:00"/>
    <s v="Washing Machine"/>
    <s v="Arthur Carley"/>
    <n v="800"/>
    <n v="544"/>
    <n v="0.31999999999999995"/>
  </r>
  <r>
    <x v="40"/>
    <x v="28"/>
    <x v="0"/>
    <d v="2015-08-05T00:00:00"/>
    <s v="Ceiling fan"/>
    <s v="Catherine Gagg"/>
    <n v="150"/>
    <n v="132"/>
    <n v="0.12"/>
  </r>
  <r>
    <x v="21"/>
    <x v="13"/>
    <x v="0"/>
    <d v="2016-12-22T00:00:00"/>
    <s v="Dishwasher"/>
    <s v="Neil Tubbs"/>
    <n v="500"/>
    <n v="435"/>
    <n v="0.13"/>
  </r>
  <r>
    <x v="48"/>
    <x v="1"/>
    <x v="1"/>
    <d v="2015-12-05T00:00:00"/>
    <s v="Washing Machine"/>
    <s v="Savita Simpson"/>
    <n v="800"/>
    <n v="448"/>
    <n v="0.43999999999999995"/>
  </r>
  <r>
    <x v="26"/>
    <x v="18"/>
    <x v="1"/>
    <d v="2018-07-19T00:00:00"/>
    <s v="Oven"/>
    <s v="Nick Gee"/>
    <n v="500"/>
    <n v="500"/>
    <n v="0"/>
  </r>
  <r>
    <x v="38"/>
    <x v="7"/>
    <x v="1"/>
    <d v="2017-05-20T00:00:00"/>
    <s v="Blender"/>
    <s v="Phillip Clarke"/>
    <n v="50"/>
    <n v="47"/>
    <n v="6.0000000000000053E-2"/>
  </r>
  <r>
    <x v="34"/>
    <x v="18"/>
    <x v="1"/>
    <d v="2017-04-22T00:00:00"/>
    <s v="Toaster"/>
    <s v="James Scott"/>
    <n v="50"/>
    <n v="46"/>
    <n v="7.999999999999996E-2"/>
  </r>
  <r>
    <x v="11"/>
    <x v="7"/>
    <x v="1"/>
    <d v="2014-08-18T00:00:00"/>
    <s v="Ceiling fan"/>
    <s v="Richard Foy"/>
    <n v="150"/>
    <n v="126"/>
    <n v="0.16000000000000003"/>
  </r>
  <r>
    <x v="33"/>
    <x v="24"/>
    <x v="0"/>
    <d v="2014-05-09T00:00:00"/>
    <s v="Iron"/>
    <s v="Julia Ferguson"/>
    <n v="30"/>
    <n v="23"/>
    <n v="0.23333333333333328"/>
  </r>
  <r>
    <x v="39"/>
    <x v="27"/>
    <x v="1"/>
    <d v="2015-07-08T00:00:00"/>
    <s v="Vacuum Cleaner"/>
    <s v="Paul Martin"/>
    <n v="250"/>
    <n v="230"/>
    <n v="7.999999999999996E-2"/>
  </r>
  <r>
    <x v="40"/>
    <x v="28"/>
    <x v="0"/>
    <d v="2014-04-18T00:00:00"/>
    <s v="Iron"/>
    <s v="Barrie Murray"/>
    <n v="30"/>
    <n v="29"/>
    <n v="3.3333333333333326E-2"/>
  </r>
  <r>
    <x v="22"/>
    <x v="8"/>
    <x v="0"/>
    <d v="2014-12-04T00:00:00"/>
    <s v="Iron"/>
    <s v="Stephen Muhammad"/>
    <n v="30"/>
    <n v="24"/>
    <n v="0.19999999999999996"/>
  </r>
  <r>
    <x v="27"/>
    <x v="15"/>
    <x v="2"/>
    <d v="2018-12-22T00:00:00"/>
    <s v="Dishwasher"/>
    <s v="Pauline Pope"/>
    <n v="500"/>
    <n v="490"/>
    <n v="2.0000000000000018E-2"/>
  </r>
  <r>
    <x v="46"/>
    <x v="33"/>
    <x v="0"/>
    <d v="2018-12-05T00:00:00"/>
    <s v="Toaster"/>
    <s v="Ernie Dyer"/>
    <n v="50"/>
    <n v="47"/>
    <n v="6.0000000000000053E-2"/>
  </r>
  <r>
    <x v="12"/>
    <x v="11"/>
    <x v="2"/>
    <d v="2018-06-06T00:00:00"/>
    <s v="Refrigerator"/>
    <s v="Gillian Harris"/>
    <n v="1000"/>
    <n v="740"/>
    <n v="0.26"/>
  </r>
  <r>
    <x v="20"/>
    <x v="18"/>
    <x v="1"/>
    <d v="2018-10-14T00:00:00"/>
    <s v="Blender"/>
    <s v="Lesleyann Pope"/>
    <n v="50"/>
    <n v="45"/>
    <n v="9.9999999999999978E-2"/>
  </r>
  <r>
    <x v="50"/>
    <x v="18"/>
    <x v="1"/>
    <d v="2018-05-13T00:00:00"/>
    <s v="Air conditioner"/>
    <s v="Paul Faulkner"/>
    <n v="700"/>
    <n v="658"/>
    <n v="6.0000000000000053E-2"/>
  </r>
  <r>
    <x v="31"/>
    <x v="18"/>
    <x v="1"/>
    <d v="2014-02-06T00:00:00"/>
    <s v="Iron"/>
    <s v="Stephen Cohen"/>
    <n v="30"/>
    <n v="26"/>
    <n v="0.1333333333333333"/>
  </r>
  <r>
    <x v="4"/>
    <x v="4"/>
    <x v="2"/>
    <d v="2016-05-02T00:00:00"/>
    <s v="Oven"/>
    <s v="William Martin"/>
    <n v="500"/>
    <n v="500"/>
    <n v="0"/>
  </r>
  <r>
    <x v="0"/>
    <x v="0"/>
    <x v="0"/>
    <d v="2018-11-15T00:00:00"/>
    <s v="Washing Machine"/>
    <s v="Darren Brooks"/>
    <n v="800"/>
    <n v="480"/>
    <n v="0.4"/>
  </r>
  <r>
    <x v="36"/>
    <x v="26"/>
    <x v="1"/>
    <d v="2015-07-31T00:00:00"/>
    <s v="Iron"/>
    <s v="Basil Nolan"/>
    <n v="30"/>
    <n v="21"/>
    <n v="0.30000000000000004"/>
  </r>
  <r>
    <x v="19"/>
    <x v="11"/>
    <x v="2"/>
    <d v="2016-07-11T00:00:00"/>
    <s v="Microwave"/>
    <s v="Stuart Hunter"/>
    <n v="80"/>
    <n v="79"/>
    <n v="1.2499999999999956E-2"/>
  </r>
  <r>
    <x v="18"/>
    <x v="17"/>
    <x v="0"/>
    <d v="2015-04-07T00:00:00"/>
    <s v="Ceiling fan"/>
    <s v="Lucy Downs"/>
    <n v="150"/>
    <n v="149"/>
    <n v="6.6666666666667096E-3"/>
  </r>
  <r>
    <x v="0"/>
    <x v="0"/>
    <x v="0"/>
    <d v="2015-09-05T00:00:00"/>
    <s v="Air conditioner"/>
    <s v="Zulfiqar Mirza"/>
    <n v="700"/>
    <n v="700"/>
    <n v="0"/>
  </r>
  <r>
    <x v="11"/>
    <x v="7"/>
    <x v="1"/>
    <d v="2018-05-28T00:00:00"/>
    <s v="Refrigerator"/>
    <s v="Kevin McLauchlin"/>
    <n v="1000"/>
    <n v="920"/>
    <n v="7.999999999999996E-2"/>
  </r>
  <r>
    <x v="43"/>
    <x v="31"/>
    <x v="2"/>
    <d v="2015-10-04T00:00:00"/>
    <s v="Blender"/>
    <s v="Stephen MacGregor"/>
    <n v="50"/>
    <n v="40"/>
    <n v="0.19999999999999996"/>
  </r>
  <r>
    <x v="40"/>
    <x v="28"/>
    <x v="0"/>
    <d v="2015-03-01T00:00:00"/>
    <s v="Washing Machine"/>
    <s v="Martin Mishra"/>
    <n v="800"/>
    <n v="784"/>
    <n v="2.0000000000000018E-2"/>
  </r>
  <r>
    <x v="12"/>
    <x v="11"/>
    <x v="2"/>
    <d v="2014-10-25T00:00:00"/>
    <s v="Washing Machine"/>
    <s v="Glen Campbell"/>
    <n v="800"/>
    <n v="488"/>
    <n v="0.39"/>
  </r>
  <r>
    <x v="30"/>
    <x v="18"/>
    <x v="1"/>
    <d v="2016-05-15T00:00:00"/>
    <s v="Dishwasher"/>
    <s v="Christopher Kitching"/>
    <n v="500"/>
    <n v="450"/>
    <n v="9.9999999999999978E-2"/>
  </r>
  <r>
    <x v="42"/>
    <x v="30"/>
    <x v="0"/>
    <d v="2018-02-04T00:00:00"/>
    <s v="Iron"/>
    <s v="Robert Payne"/>
    <n v="30"/>
    <n v="29"/>
    <n v="3.3333333333333326E-2"/>
  </r>
  <r>
    <x v="4"/>
    <x v="4"/>
    <x v="2"/>
    <d v="2017-11-24T00:00:00"/>
    <s v="Oven"/>
    <s v="Susan Luker"/>
    <n v="500"/>
    <n v="490"/>
    <n v="2.0000000000000018E-2"/>
  </r>
  <r>
    <x v="12"/>
    <x v="11"/>
    <x v="2"/>
    <d v="2018-07-10T00:00:00"/>
    <s v="Vacuum Cleaner"/>
    <s v="Tessa Morrow"/>
    <n v="250"/>
    <n v="240"/>
    <n v="4.0000000000000036E-2"/>
  </r>
  <r>
    <x v="47"/>
    <x v="34"/>
    <x v="1"/>
    <d v="2018-12-17T00:00:00"/>
    <s v="Iron"/>
    <s v="Richard James"/>
    <n v="30"/>
    <n v="29"/>
    <n v="3.3333333333333326E-2"/>
  </r>
  <r>
    <x v="14"/>
    <x v="13"/>
    <x v="0"/>
    <d v="2016-05-04T00:00:00"/>
    <s v="Vacuum Cleaner"/>
    <s v="Richard McGrath"/>
    <n v="250"/>
    <n v="240"/>
    <n v="4.0000000000000036E-2"/>
  </r>
  <r>
    <x v="45"/>
    <x v="32"/>
    <x v="0"/>
    <d v="2014-03-31T00:00:00"/>
    <s v="Refrigerator"/>
    <s v="Nicola Hewitt"/>
    <n v="1000"/>
    <n v="670"/>
    <n v="0.32999999999999996"/>
  </r>
  <r>
    <x v="19"/>
    <x v="11"/>
    <x v="2"/>
    <d v="2017-07-12T00:00:00"/>
    <s v="Washing Machine"/>
    <s v="Paul Rule"/>
    <n v="800"/>
    <n v="448"/>
    <n v="0.43999999999999995"/>
  </r>
  <r>
    <x v="3"/>
    <x v="3"/>
    <x v="0"/>
    <d v="2015-09-17T00:00:00"/>
    <s v="Toaster"/>
    <s v="Chloe Lyons"/>
    <n v="50"/>
    <n v="31"/>
    <n v="0.38"/>
  </r>
  <r>
    <x v="43"/>
    <x v="31"/>
    <x v="2"/>
    <d v="2017-06-01T00:00:00"/>
    <s v="Toaster"/>
    <s v="Stephen MacGregor"/>
    <n v="50"/>
    <n v="46"/>
    <n v="7.999999999999996E-2"/>
  </r>
  <r>
    <x v="23"/>
    <x v="19"/>
    <x v="2"/>
    <d v="2015-08-20T00:00:00"/>
    <s v="Blender"/>
    <s v="Iftikhar Haywood"/>
    <n v="50"/>
    <n v="49"/>
    <n v="2.0000000000000018E-2"/>
  </r>
  <r>
    <x v="9"/>
    <x v="9"/>
    <x v="0"/>
    <d v="2017-08-19T00:00:00"/>
    <s v="Coffee grinder"/>
    <s v="David Adams"/>
    <n v="70"/>
    <n v="63"/>
    <n v="9.9999999999999978E-2"/>
  </r>
  <r>
    <x v="18"/>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6"/>
    <x v="26"/>
    <x v="1"/>
    <d v="2015-03-16T00:00:00"/>
    <s v="Blender"/>
    <s v="Russell Thorley"/>
    <n v="50"/>
    <n v="43"/>
    <n v="0.14000000000000001"/>
  </r>
  <r>
    <x v="36"/>
    <x v="26"/>
    <x v="1"/>
    <d v="2017-11-24T00:00:00"/>
    <s v="Microwave"/>
    <s v="Lisa Manning"/>
    <n v="80"/>
    <n v="74"/>
    <n v="7.4999999999999956E-2"/>
  </r>
  <r>
    <x v="9"/>
    <x v="9"/>
    <x v="0"/>
    <d v="2015-07-04T00:00:00"/>
    <s v="Toaster"/>
    <s v="Lloyd Barr"/>
    <n v="50"/>
    <n v="46"/>
    <n v="7.999999999999996E-2"/>
  </r>
  <r>
    <x v="22"/>
    <x v="8"/>
    <x v="0"/>
    <d v="2014-02-12T00:00:00"/>
    <s v="Vacuum Cleaner"/>
    <s v="Robert James"/>
    <n v="250"/>
    <n v="223"/>
    <n v="0.10799999999999998"/>
  </r>
  <r>
    <x v="35"/>
    <x v="25"/>
    <x v="0"/>
    <d v="2015-12-29T00:00:00"/>
    <s v="Vacuum Cleaner"/>
    <s v="Robert Harris"/>
    <n v="250"/>
    <n v="225"/>
    <n v="9.9999999999999978E-2"/>
  </r>
  <r>
    <x v="28"/>
    <x v="21"/>
    <x v="0"/>
    <d v="2017-06-08T00:00:00"/>
    <s v="Coffee grinder"/>
    <s v="Melanie Fletcher"/>
    <n v="70"/>
    <n v="69"/>
    <n v="1.4285714285714235E-2"/>
  </r>
  <r>
    <x v="2"/>
    <x v="2"/>
    <x v="1"/>
    <d v="2017-05-30T00:00:00"/>
    <s v="Oven"/>
    <s v="Elizabeth Holloway"/>
    <n v="500"/>
    <n v="490"/>
    <n v="2.0000000000000018E-2"/>
  </r>
  <r>
    <x v="43"/>
    <x v="31"/>
    <x v="2"/>
    <d v="2018-04-13T00:00:00"/>
    <s v="Vacuum Cleaner"/>
    <s v="Anthony Green"/>
    <n v="250"/>
    <n v="220"/>
    <n v="0.12"/>
  </r>
  <r>
    <x v="4"/>
    <x v="4"/>
    <x v="2"/>
    <d v="2015-02-09T00:00:00"/>
    <s v="Blender"/>
    <s v="Jeremy Percival"/>
    <n v="50"/>
    <n v="33"/>
    <n v="0.33999999999999997"/>
  </r>
  <r>
    <x v="43"/>
    <x v="31"/>
    <x v="2"/>
    <d v="2015-05-28T00:00:00"/>
    <s v="Coffee grinder"/>
    <s v="Trudi Griffin"/>
    <n v="70"/>
    <n v="46"/>
    <n v="0.34285714285714286"/>
  </r>
  <r>
    <x v="37"/>
    <x v="5"/>
    <x v="2"/>
    <d v="2015-01-23T00:00:00"/>
    <s v="Iron"/>
    <s v="Timothy Fraser"/>
    <n v="30"/>
    <n v="20"/>
    <n v="0.33333333333333337"/>
  </r>
  <r>
    <x v="20"/>
    <x v="18"/>
    <x v="1"/>
    <d v="2018-05-07T00:00:00"/>
    <s v="Oven"/>
    <s v="Alan Davie"/>
    <n v="500"/>
    <n v="500"/>
    <n v="0"/>
  </r>
  <r>
    <x v="30"/>
    <x v="18"/>
    <x v="1"/>
    <d v="2018-09-12T00:00:00"/>
    <s v="Oven"/>
    <s v="Rita Jenkins"/>
    <n v="500"/>
    <n v="500"/>
    <n v="0"/>
  </r>
  <r>
    <x v="34"/>
    <x v="18"/>
    <x v="1"/>
    <d v="2014-02-17T00:00:00"/>
    <s v="Dishwasher"/>
    <s v="Richard Dewar"/>
    <n v="500"/>
    <n v="350"/>
    <n v="0.30000000000000004"/>
  </r>
  <r>
    <x v="1"/>
    <x v="1"/>
    <x v="1"/>
    <d v="2014-04-02T00:00:00"/>
    <s v="Oven"/>
    <s v="Jordan Andrews"/>
    <n v="500"/>
    <n v="500"/>
    <n v="0"/>
  </r>
  <r>
    <x v="14"/>
    <x v="13"/>
    <x v="0"/>
    <d v="2018-08-14T00:00:00"/>
    <s v="Iron"/>
    <s v="Deanna Wang"/>
    <n v="30"/>
    <n v="29"/>
    <n v="3.3333333333333326E-2"/>
  </r>
  <r>
    <x v="46"/>
    <x v="33"/>
    <x v="0"/>
    <d v="2014-03-12T00:00:00"/>
    <s v="Dishwasher"/>
    <s v="Brenda Lightfoot"/>
    <n v="500"/>
    <n v="300"/>
    <n v="0.4"/>
  </r>
  <r>
    <x v="5"/>
    <x v="5"/>
    <x v="2"/>
    <d v="2017-07-29T00:00:00"/>
    <s v="Coffee grinder"/>
    <s v="Alastair Mills"/>
    <n v="70"/>
    <n v="67"/>
    <n v="4.2857142857142816E-2"/>
  </r>
  <r>
    <x v="27"/>
    <x v="15"/>
    <x v="2"/>
    <d v="2016-04-02T00:00:00"/>
    <s v="Coffee grinder"/>
    <s v="Basil Bell"/>
    <n v="70"/>
    <n v="61"/>
    <n v="0.12857142857142856"/>
  </r>
  <r>
    <x v="22"/>
    <x v="8"/>
    <x v="0"/>
    <d v="2017-12-05T00:00:00"/>
    <s v="Ceiling fan"/>
    <s v="Philip Collins"/>
    <n v="150"/>
    <n v="140"/>
    <n v="6.6666666666666652E-2"/>
  </r>
  <r>
    <x v="12"/>
    <x v="11"/>
    <x v="2"/>
    <d v="2016-05-28T00:00:00"/>
    <s v="Air conditioner"/>
    <s v="Francis Hughes"/>
    <n v="700"/>
    <n v="602"/>
    <n v="0.14000000000000001"/>
  </r>
  <r>
    <x v="48"/>
    <x v="1"/>
    <x v="1"/>
    <d v="2018-08-31T00:00:00"/>
    <s v="Microwave"/>
    <s v="Margaret McGregor"/>
    <n v="80"/>
    <n v="74"/>
    <n v="7.4999999999999956E-2"/>
  </r>
  <r>
    <x v="11"/>
    <x v="7"/>
    <x v="1"/>
    <d v="2018-10-26T00:00:00"/>
    <s v="Air conditioner"/>
    <s v="Richard Foy"/>
    <n v="700"/>
    <n v="623"/>
    <n v="0.10999999999999999"/>
  </r>
  <r>
    <x v="13"/>
    <x v="12"/>
    <x v="2"/>
    <d v="2014-12-08T00:00:00"/>
    <s v="Dishwasher"/>
    <s v="Sophie Petersen"/>
    <n v="500"/>
    <n v="365"/>
    <n v="0.27"/>
  </r>
  <r>
    <x v="37"/>
    <x v="5"/>
    <x v="2"/>
    <d v="2014-08-16T00:00:00"/>
    <s v="Vacuum Cleaner"/>
    <s v="Christopher Snape"/>
    <n v="250"/>
    <n v="193"/>
    <n v="0.22799999999999998"/>
  </r>
  <r>
    <x v="50"/>
    <x v="18"/>
    <x v="1"/>
    <d v="2014-06-10T00:00:00"/>
    <s v="Toaster"/>
    <s v="Peter Carley"/>
    <n v="50"/>
    <n v="50"/>
    <n v="0"/>
  </r>
  <r>
    <x v="50"/>
    <x v="18"/>
    <x v="1"/>
    <d v="2016-02-26T00:00:00"/>
    <s v="Air conditioner"/>
    <s v="David Salmon"/>
    <n v="700"/>
    <n v="644"/>
    <n v="7.999999999999996E-2"/>
  </r>
  <r>
    <x v="25"/>
    <x v="20"/>
    <x v="0"/>
    <d v="2017-12-07T00:00:00"/>
    <s v="Air conditioner"/>
    <s v="Paul Mannion"/>
    <n v="700"/>
    <n v="686"/>
    <n v="2.0000000000000018E-2"/>
  </r>
  <r>
    <x v="11"/>
    <x v="7"/>
    <x v="1"/>
    <d v="2018-09-23T00:00:00"/>
    <s v="Vacuum Cleaner"/>
    <s v="Timothy Younger"/>
    <n v="250"/>
    <n v="220"/>
    <n v="0.12"/>
  </r>
  <r>
    <x v="10"/>
    <x v="10"/>
    <x v="2"/>
    <d v="2014-03-09T00:00:00"/>
    <s v="Washing Machine"/>
    <s v="Martin Gee"/>
    <n v="800"/>
    <n v="688"/>
    <n v="0.14000000000000001"/>
  </r>
  <r>
    <x v="25"/>
    <x v="20"/>
    <x v="0"/>
    <d v="2015-07-17T00:00:00"/>
    <s v="Oven"/>
    <s v="Jacqueline Clamp"/>
    <n v="500"/>
    <n v="490"/>
    <n v="2.0000000000000018E-2"/>
  </r>
  <r>
    <x v="2"/>
    <x v="2"/>
    <x v="1"/>
    <d v="2018-09-03T00:00:00"/>
    <s v="Ceiling fan"/>
    <s v="Zoe Munday"/>
    <n v="150"/>
    <n v="144"/>
    <n v="4.0000000000000036E-2"/>
  </r>
  <r>
    <x v="30"/>
    <x v="18"/>
    <x v="1"/>
    <d v="2014-06-27T00:00:00"/>
    <s v="Air conditioner"/>
    <s v="Paul Hirst"/>
    <n v="700"/>
    <n v="525"/>
    <n v="0.25"/>
  </r>
  <r>
    <x v="14"/>
    <x v="13"/>
    <x v="0"/>
    <d v="2014-02-20T00:00:00"/>
    <s v="Oven"/>
    <s v="John Verma"/>
    <n v="500"/>
    <n v="490"/>
    <n v="2.0000000000000018E-2"/>
  </r>
  <r>
    <x v="41"/>
    <x v="29"/>
    <x v="0"/>
    <d v="2017-06-05T00:00:00"/>
    <s v="Ceiling fan"/>
    <s v="Janet Ward"/>
    <n v="150"/>
    <n v="144"/>
    <n v="4.0000000000000036E-2"/>
  </r>
  <r>
    <x v="9"/>
    <x v="9"/>
    <x v="0"/>
    <d v="2017-04-22T00:00:00"/>
    <s v="Washing Machine"/>
    <s v="Victoria Sherwin"/>
    <n v="800"/>
    <n v="456"/>
    <n v="0.43000000000000005"/>
  </r>
  <r>
    <x v="15"/>
    <x v="14"/>
    <x v="0"/>
    <d v="2016-01-20T00:00:00"/>
    <s v="Dishwasher"/>
    <s v="Martin Timmins"/>
    <n v="500"/>
    <n v="465"/>
    <n v="6.9999999999999951E-2"/>
  </r>
  <r>
    <x v="29"/>
    <x v="22"/>
    <x v="0"/>
    <d v="2015-03-15T00:00:00"/>
    <s v="Oven"/>
    <s v="Michael Toy"/>
    <n v="500"/>
    <n v="495"/>
    <n v="1.0000000000000009E-2"/>
  </r>
  <r>
    <x v="0"/>
    <x v="0"/>
    <x v="0"/>
    <d v="2015-04-26T00:00:00"/>
    <s v="Toaster"/>
    <s v="Dermot Bailey"/>
    <n v="50"/>
    <n v="49"/>
    <n v="2.0000000000000018E-2"/>
  </r>
  <r>
    <x v="48"/>
    <x v="1"/>
    <x v="1"/>
    <d v="2016-12-21T00:00:00"/>
    <s v="Microwave"/>
    <s v="Elaine Ricketts"/>
    <n v="80"/>
    <n v="78"/>
    <n v="2.5000000000000022E-2"/>
  </r>
  <r>
    <x v="36"/>
    <x v="26"/>
    <x v="1"/>
    <d v="2014-09-06T00:00:00"/>
    <s v="Coffee grinder"/>
    <s v="Ronald Curtis"/>
    <n v="70"/>
    <n v="52"/>
    <n v="0.25714285714285712"/>
  </r>
  <r>
    <x v="43"/>
    <x v="31"/>
    <x v="2"/>
    <d v="2017-06-25T00:00:00"/>
    <s v="Ceiling fan"/>
    <s v="Harold Lunn"/>
    <n v="150"/>
    <n v="144"/>
    <n v="4.0000000000000036E-2"/>
  </r>
  <r>
    <x v="15"/>
    <x v="14"/>
    <x v="0"/>
    <d v="2016-11-08T00:00:00"/>
    <s v="Refrigerator"/>
    <s v="David Walker"/>
    <n v="1000"/>
    <n v="560"/>
    <n v="0.43999999999999995"/>
  </r>
  <r>
    <x v="45"/>
    <x v="32"/>
    <x v="0"/>
    <d v="2018-01-29T00:00:00"/>
    <s v="Dishwasher"/>
    <s v="Geoffrey Shiner"/>
    <n v="500"/>
    <n v="490"/>
    <n v="2.0000000000000018E-2"/>
  </r>
  <r>
    <x v="19"/>
    <x v="11"/>
    <x v="2"/>
    <d v="2018-12-31T00:00:00"/>
    <s v="Microwave"/>
    <s v="Stuart Hunter"/>
    <n v="80"/>
    <n v="76"/>
    <n v="5.0000000000000044E-2"/>
  </r>
  <r>
    <x v="40"/>
    <x v="28"/>
    <x v="0"/>
    <d v="2017-10-17T00:00:00"/>
    <s v="Blender"/>
    <s v="Paul Long"/>
    <n v="50"/>
    <n v="45"/>
    <n v="9.9999999999999978E-2"/>
  </r>
  <r>
    <x v="18"/>
    <x v="17"/>
    <x v="0"/>
    <d v="2016-05-20T00:00:00"/>
    <s v="Air conditioner"/>
    <s v="Margaret Philp"/>
    <n v="700"/>
    <n v="630"/>
    <n v="9.9999999999999978E-2"/>
  </r>
  <r>
    <x v="26"/>
    <x v="18"/>
    <x v="1"/>
    <d v="2018-02-04T00:00:00"/>
    <s v="Toaster"/>
    <s v="Douglas Davies"/>
    <n v="50"/>
    <n v="45"/>
    <n v="9.9999999999999978E-2"/>
  </r>
  <r>
    <x v="32"/>
    <x v="23"/>
    <x v="0"/>
    <d v="2018-08-17T00:00:00"/>
    <s v="Oven"/>
    <s v="Valerie Brown"/>
    <n v="500"/>
    <n v="500"/>
    <n v="0"/>
  </r>
  <r>
    <x v="20"/>
    <x v="18"/>
    <x v="1"/>
    <d v="2018-08-30T00:00:00"/>
    <s v="Toaster"/>
    <s v="Kevin Styles"/>
    <n v="50"/>
    <n v="46"/>
    <n v="7.999999999999996E-2"/>
  </r>
  <r>
    <x v="10"/>
    <x v="10"/>
    <x v="2"/>
    <d v="2014-08-18T00:00:00"/>
    <s v="Oven"/>
    <s v="Andi Liu"/>
    <n v="500"/>
    <n v="490"/>
    <n v="2.0000000000000018E-2"/>
  </r>
  <r>
    <x v="44"/>
    <x v="18"/>
    <x v="1"/>
    <d v="2014-01-08T00:00:00"/>
    <s v="Air conditioner"/>
    <s v="Amelia Scott"/>
    <n v="700"/>
    <n v="686"/>
    <n v="2.0000000000000018E-2"/>
  </r>
  <r>
    <x v="30"/>
    <x v="18"/>
    <x v="1"/>
    <d v="2015-07-19T00:00:00"/>
    <s v="Iron"/>
    <s v="Ron Goodman"/>
    <n v="30"/>
    <n v="25"/>
    <n v="0.16666666666666663"/>
  </r>
  <r>
    <x v="31"/>
    <x v="18"/>
    <x v="1"/>
    <d v="2015-12-28T00:00:00"/>
    <s v="Refrigerator"/>
    <s v="Stephen Cohen"/>
    <n v="1000"/>
    <n v="600"/>
    <n v="0.4"/>
  </r>
  <r>
    <x v="37"/>
    <x v="5"/>
    <x v="2"/>
    <d v="2016-10-25T00:00:00"/>
    <s v="Coffee grinder"/>
    <s v="Timothy Fraser"/>
    <n v="70"/>
    <n v="63"/>
    <n v="9.9999999999999978E-2"/>
  </r>
  <r>
    <x v="9"/>
    <x v="9"/>
    <x v="0"/>
    <d v="2014-09-09T00:00:00"/>
    <s v="Vacuum Cleaner"/>
    <s v="Lloyd Barr"/>
    <n v="250"/>
    <n v="245"/>
    <n v="2.0000000000000018E-2"/>
  </r>
  <r>
    <x v="27"/>
    <x v="15"/>
    <x v="2"/>
    <d v="2016-01-16T00:00:00"/>
    <s v="Microwave"/>
    <s v="David Gow"/>
    <n v="80"/>
    <n v="74"/>
    <n v="7.4999999999999956E-2"/>
  </r>
  <r>
    <x v="15"/>
    <x v="14"/>
    <x v="0"/>
    <d v="2017-08-01T00:00:00"/>
    <s v="Dishwasher"/>
    <s v="Martin Timmins"/>
    <n v="500"/>
    <n v="465"/>
    <n v="6.9999999999999951E-2"/>
  </r>
  <r>
    <x v="18"/>
    <x v="17"/>
    <x v="0"/>
    <d v="2015-09-22T00:00:00"/>
    <s v="Ceiling fan"/>
    <s v="Margaret Philp"/>
    <n v="150"/>
    <n v="110"/>
    <n v="0.26666666666666672"/>
  </r>
  <r>
    <x v="42"/>
    <x v="30"/>
    <x v="0"/>
    <d v="2018-06-14T00:00:00"/>
    <s v="Oven"/>
    <s v="Robert Payne"/>
    <n v="500"/>
    <n v="500"/>
    <n v="0"/>
  </r>
  <r>
    <x v="30"/>
    <x v="18"/>
    <x v="1"/>
    <d v="2016-01-04T00:00:00"/>
    <s v="Air conditioner"/>
    <s v="Ron Goodman"/>
    <n v="700"/>
    <n v="700"/>
    <n v="0"/>
  </r>
  <r>
    <x v="28"/>
    <x v="21"/>
    <x v="0"/>
    <d v="2018-06-06T00:00:00"/>
    <s v="Blender"/>
    <s v="Joanne Sayer"/>
    <n v="50"/>
    <n v="50"/>
    <n v="0"/>
  </r>
  <r>
    <x v="37"/>
    <x v="5"/>
    <x v="2"/>
    <d v="2014-07-04T00:00:00"/>
    <s v="Oven"/>
    <s v="Denise Docherty"/>
    <n v="500"/>
    <n v="490"/>
    <n v="2.0000000000000018E-2"/>
  </r>
  <r>
    <x v="3"/>
    <x v="3"/>
    <x v="0"/>
    <d v="2016-10-01T00:00:00"/>
    <s v="Refrigerator"/>
    <s v="Cordia Alston"/>
    <n v="1000"/>
    <n v="920"/>
    <n v="7.999999999999996E-2"/>
  </r>
  <r>
    <x v="15"/>
    <x v="14"/>
    <x v="0"/>
    <d v="2016-06-17T00:00:00"/>
    <s v="Oven"/>
    <s v="Richard Perrott"/>
    <n v="500"/>
    <n v="500"/>
    <n v="0"/>
  </r>
  <r>
    <x v="46"/>
    <x v="33"/>
    <x v="0"/>
    <d v="2017-11-06T00:00:00"/>
    <s v="Iron"/>
    <s v="David Romero"/>
    <n v="30"/>
    <n v="30"/>
    <n v="0"/>
  </r>
  <r>
    <x v="17"/>
    <x v="16"/>
    <x v="0"/>
    <d v="2016-11-01T00:00:00"/>
    <s v="Microwave"/>
    <s v="Alison Hallows"/>
    <n v="80"/>
    <n v="77"/>
    <n v="3.7499999999999978E-2"/>
  </r>
  <r>
    <x v="22"/>
    <x v="8"/>
    <x v="0"/>
    <d v="2015-12-21T00:00:00"/>
    <s v="Refrigerator"/>
    <s v="Philip Collins"/>
    <n v="1000"/>
    <n v="920"/>
    <n v="7.999999999999996E-2"/>
  </r>
  <r>
    <x v="40"/>
    <x v="28"/>
    <x v="0"/>
    <d v="2016-06-28T00:00:00"/>
    <s v="Microwave"/>
    <s v="Penelope Freeland"/>
    <n v="80"/>
    <n v="76"/>
    <n v="5.0000000000000044E-2"/>
  </r>
  <r>
    <x v="16"/>
    <x v="15"/>
    <x v="2"/>
    <d v="2016-12-09T00:00:00"/>
    <s v="Refrigerator"/>
    <s v="Paul Atkins"/>
    <n v="1000"/>
    <n v="740"/>
    <n v="0.26"/>
  </r>
  <r>
    <x v="4"/>
    <x v="4"/>
    <x v="2"/>
    <d v="2017-04-28T00:00:00"/>
    <s v="Microwave"/>
    <s v="Armand Ahmed"/>
    <n v="80"/>
    <n v="80"/>
    <n v="0"/>
  </r>
  <r>
    <x v="22"/>
    <x v="8"/>
    <x v="0"/>
    <d v="2014-01-31T00:00:00"/>
    <s v="Microwave"/>
    <s v="Stephen Muhammad"/>
    <n v="80"/>
    <n v="61"/>
    <n v="0.23750000000000004"/>
  </r>
  <r>
    <x v="14"/>
    <x v="13"/>
    <x v="0"/>
    <d v="2015-11-04T00:00:00"/>
    <s v="Refrigerator"/>
    <s v="Frances Weller"/>
    <n v="1000"/>
    <n v="610"/>
    <n v="0.39"/>
  </r>
  <r>
    <x v="19"/>
    <x v="11"/>
    <x v="2"/>
    <d v="2016-03-08T00:00:00"/>
    <s v="Iron"/>
    <s v="Francis Walsh"/>
    <n v="30"/>
    <n v="30"/>
    <n v="0"/>
  </r>
  <r>
    <x v="31"/>
    <x v="18"/>
    <x v="1"/>
    <d v="2014-11-05T00:00:00"/>
    <s v="Dishwasher"/>
    <s v="George Stevenson"/>
    <n v="500"/>
    <n v="390"/>
    <n v="0.21999999999999997"/>
  </r>
  <r>
    <x v="24"/>
    <x v="5"/>
    <x v="2"/>
    <d v="2016-03-01T00:00:00"/>
    <s v="Microwave"/>
    <s v="Barbara Langdon"/>
    <n v="80"/>
    <n v="70"/>
    <n v="0.125"/>
  </r>
  <r>
    <x v="29"/>
    <x v="22"/>
    <x v="0"/>
    <d v="2014-06-06T00:00:00"/>
    <s v="Dishwasher"/>
    <s v="Audrey Kane"/>
    <n v="500"/>
    <n v="420"/>
    <n v="0.16000000000000003"/>
  </r>
  <r>
    <x v="17"/>
    <x v="16"/>
    <x v="0"/>
    <d v="2017-10-05T00:00:00"/>
    <s v="Coffee grinder"/>
    <s v="Nick Denny"/>
    <n v="70"/>
    <n v="63"/>
    <n v="9.9999999999999978E-2"/>
  </r>
  <r>
    <x v="37"/>
    <x v="5"/>
    <x v="2"/>
    <d v="2015-06-25T00:00:00"/>
    <s v="Microwave"/>
    <s v="Christopher Snape"/>
    <n v="80"/>
    <n v="62"/>
    <n v="0.22499999999999998"/>
  </r>
  <r>
    <x v="21"/>
    <x v="13"/>
    <x v="0"/>
    <d v="2014-08-11T00:00:00"/>
    <s v="Blender"/>
    <s v="Harold Charters"/>
    <n v="50"/>
    <n v="49"/>
    <n v="2.0000000000000018E-2"/>
  </r>
  <r>
    <x v="22"/>
    <x v="8"/>
    <x v="0"/>
    <d v="2014-08-17T00:00:00"/>
    <s v="Washing Machine"/>
    <s v="Robert Reed"/>
    <n v="800"/>
    <n v="592"/>
    <n v="0.26"/>
  </r>
  <r>
    <x v="37"/>
    <x v="5"/>
    <x v="2"/>
    <d v="2016-11-05T00:00:00"/>
    <s v="Ceiling fan"/>
    <s v="Jonathan Will"/>
    <n v="150"/>
    <n v="149"/>
    <n v="6.6666666666667096E-3"/>
  </r>
  <r>
    <x v="39"/>
    <x v="27"/>
    <x v="1"/>
    <d v="2016-07-11T00:00:00"/>
    <s v="Refrigerator"/>
    <s v="Roy Cooper"/>
    <n v="1000"/>
    <n v="900"/>
    <n v="9.9999999999999978E-2"/>
  </r>
  <r>
    <x v="1"/>
    <x v="1"/>
    <x v="1"/>
    <d v="2015-05-15T00:00:00"/>
    <s v="Air conditioner"/>
    <s v="James Hammond"/>
    <n v="700"/>
    <n v="651"/>
    <n v="6.9999999999999951E-2"/>
  </r>
  <r>
    <x v="44"/>
    <x v="18"/>
    <x v="1"/>
    <d v="2017-05-12T00:00:00"/>
    <s v="Toaster"/>
    <s v="Paul Collier"/>
    <n v="50"/>
    <n v="48"/>
    <n v="4.0000000000000036E-2"/>
  </r>
  <r>
    <x v="12"/>
    <x v="11"/>
    <x v="2"/>
    <d v="2017-05-18T00:00:00"/>
    <s v="Washing Machine"/>
    <s v="Steven Batty"/>
    <n v="800"/>
    <n v="592"/>
    <n v="0.26"/>
  </r>
  <r>
    <x v="26"/>
    <x v="18"/>
    <x v="1"/>
    <d v="2018-02-19T00:00:00"/>
    <s v="Ceiling fan"/>
    <s v="Ronnette Stocks"/>
    <n v="150"/>
    <n v="137"/>
    <n v="8.666666666666667E-2"/>
  </r>
  <r>
    <x v="28"/>
    <x v="21"/>
    <x v="0"/>
    <d v="2017-01-25T00:00:00"/>
    <s v="Dishwasher"/>
    <s v="Darren Webb"/>
    <n v="500"/>
    <n v="475"/>
    <n v="5.0000000000000044E-2"/>
  </r>
  <r>
    <x v="17"/>
    <x v="16"/>
    <x v="0"/>
    <d v="2015-12-24T00:00:00"/>
    <s v="Ceiling fan"/>
    <s v="Pauline Pluck"/>
    <n v="150"/>
    <n v="105"/>
    <n v="0.30000000000000004"/>
  </r>
  <r>
    <x v="40"/>
    <x v="28"/>
    <x v="0"/>
    <d v="2016-09-17T00:00:00"/>
    <s v="Air conditioner"/>
    <s v="Penelope Freeland"/>
    <n v="700"/>
    <n v="602"/>
    <n v="0.14000000000000001"/>
  </r>
  <r>
    <x v="16"/>
    <x v="15"/>
    <x v="2"/>
    <d v="2015-09-20T00:00:00"/>
    <s v="Washing Machine"/>
    <s v="Stephen Brown"/>
    <n v="800"/>
    <n v="672"/>
    <n v="0.16000000000000003"/>
  </r>
  <r>
    <x v="38"/>
    <x v="7"/>
    <x v="1"/>
    <d v="2018-10-11T00:00:00"/>
    <s v="Iron"/>
    <s v="Paul Smith"/>
    <n v="30"/>
    <n v="28"/>
    <n v="6.6666666666666652E-2"/>
  </r>
  <r>
    <x v="6"/>
    <x v="6"/>
    <x v="1"/>
    <d v="2015-07-17T00:00:00"/>
    <s v="Air conditioner"/>
    <s v="Lloyd Norton"/>
    <n v="700"/>
    <n v="420"/>
    <n v="0.4"/>
  </r>
  <r>
    <x v="44"/>
    <x v="18"/>
    <x v="1"/>
    <d v="2018-07-15T00:00:00"/>
    <s v="Iron"/>
    <s v="Amelia Scott"/>
    <n v="30"/>
    <n v="29"/>
    <n v="3.3333333333333326E-2"/>
  </r>
  <r>
    <x v="41"/>
    <x v="29"/>
    <x v="0"/>
    <d v="2015-11-10T00:00:00"/>
    <s v="Air conditioner"/>
    <s v="Daniel Henderson"/>
    <n v="700"/>
    <n v="616"/>
    <n v="0.12"/>
  </r>
  <r>
    <x v="47"/>
    <x v="34"/>
    <x v="1"/>
    <d v="2018-01-21T00:00:00"/>
    <s v="Air conditioner"/>
    <s v="Bruce McPhee"/>
    <n v="700"/>
    <n v="602"/>
    <n v="0.14000000000000001"/>
  </r>
  <r>
    <x v="21"/>
    <x v="13"/>
    <x v="0"/>
    <d v="2015-05-02T00:00:00"/>
    <s v="Washing Machine"/>
    <s v="Neil Tubbs"/>
    <n v="800"/>
    <n v="704"/>
    <n v="0.12"/>
  </r>
  <r>
    <x v="39"/>
    <x v="27"/>
    <x v="1"/>
    <d v="2016-07-05T00:00:00"/>
    <s v="Oven"/>
    <s v="Ian Grant"/>
    <n v="500"/>
    <n v="500"/>
    <n v="0"/>
  </r>
  <r>
    <x v="36"/>
    <x v="26"/>
    <x v="1"/>
    <d v="2017-11-13T00:00:00"/>
    <s v="Ceiling fan"/>
    <s v="Russell Thorley"/>
    <n v="150"/>
    <n v="147"/>
    <n v="2.0000000000000018E-2"/>
  </r>
  <r>
    <x v="1"/>
    <x v="1"/>
    <x v="1"/>
    <d v="2018-05-25T00:00:00"/>
    <s v="Iron"/>
    <s v="Michael Patel"/>
    <n v="30"/>
    <n v="29"/>
    <n v="3.3333333333333326E-2"/>
  </r>
  <r>
    <x v="37"/>
    <x v="5"/>
    <x v="2"/>
    <d v="2014-07-17T00:00:00"/>
    <s v="Dishwasher"/>
    <s v="Christopher Snape"/>
    <n v="500"/>
    <n v="455"/>
    <n v="8.9999999999999969E-2"/>
  </r>
  <r>
    <x v="43"/>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4"/>
    <x v="5"/>
    <x v="2"/>
    <d v="2017-09-05T00:00:00"/>
    <s v="Oven"/>
    <s v="Donald Higgs"/>
    <n v="500"/>
    <n v="495"/>
    <n v="1.0000000000000009E-2"/>
  </r>
  <r>
    <x v="22"/>
    <x v="8"/>
    <x v="0"/>
    <d v="2017-08-06T00:00:00"/>
    <s v="Iron"/>
    <s v="Gustavo Taiwo"/>
    <n v="30"/>
    <n v="30"/>
    <n v="0"/>
  </r>
  <r>
    <x v="23"/>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7"/>
    <x v="16"/>
    <x v="0"/>
    <d v="2015-11-13T00:00:00"/>
    <s v="Iron"/>
    <s v="David Stewart"/>
    <n v="30"/>
    <n v="20"/>
    <n v="0.33333333333333337"/>
  </r>
  <r>
    <x v="38"/>
    <x v="7"/>
    <x v="1"/>
    <d v="2016-01-14T00:00:00"/>
    <s v="Vacuum Cleaner"/>
    <s v="Malcolm Griffith"/>
    <n v="250"/>
    <n v="245"/>
    <n v="2.0000000000000018E-2"/>
  </r>
  <r>
    <x v="35"/>
    <x v="25"/>
    <x v="0"/>
    <d v="2014-12-14T00:00:00"/>
    <s v="Toaster"/>
    <s v="Andrew Phillips"/>
    <n v="50"/>
    <n v="47"/>
    <n v="6.0000000000000053E-2"/>
  </r>
  <r>
    <x v="38"/>
    <x v="7"/>
    <x v="1"/>
    <d v="2016-02-14T00:00:00"/>
    <s v="Microwave"/>
    <s v="Eric Walker"/>
    <n v="80"/>
    <n v="73"/>
    <n v="8.7500000000000022E-2"/>
  </r>
  <r>
    <x v="18"/>
    <x v="17"/>
    <x v="0"/>
    <d v="2014-08-12T00:00:00"/>
    <s v="Oven"/>
    <s v="Marcus Jacob"/>
    <n v="500"/>
    <n v="490"/>
    <n v="2.0000000000000018E-2"/>
  </r>
  <r>
    <x v="35"/>
    <x v="25"/>
    <x v="0"/>
    <d v="2018-07-16T00:00:00"/>
    <s v="Washing Machine"/>
    <s v="Alison Younger"/>
    <n v="800"/>
    <n v="712"/>
    <n v="0.10999999999999999"/>
  </r>
  <r>
    <x v="11"/>
    <x v="7"/>
    <x v="1"/>
    <d v="2014-09-19T00:00:00"/>
    <s v="Refrigerator"/>
    <s v="Emily Brierley"/>
    <n v="1000"/>
    <n v="920"/>
    <n v="7.999999999999996E-2"/>
  </r>
  <r>
    <x v="36"/>
    <x v="26"/>
    <x v="1"/>
    <d v="2015-07-11T00:00:00"/>
    <s v="Oven"/>
    <s v="David Finnie"/>
    <n v="500"/>
    <n v="495"/>
    <n v="1.0000000000000009E-2"/>
  </r>
  <r>
    <x v="11"/>
    <x v="7"/>
    <x v="1"/>
    <d v="2018-11-09T00:00:00"/>
    <s v="Toaster"/>
    <s v="Paul Skiba"/>
    <n v="50"/>
    <n v="45"/>
    <n v="9.9999999999999978E-2"/>
  </r>
  <r>
    <x v="18"/>
    <x v="17"/>
    <x v="0"/>
    <d v="2017-11-28T00:00:00"/>
    <s v="Oven"/>
    <s v="Lucy Downs"/>
    <n v="500"/>
    <n v="490"/>
    <n v="2.0000000000000018E-2"/>
  </r>
  <r>
    <x v="45"/>
    <x v="32"/>
    <x v="0"/>
    <d v="2016-06-24T00:00:00"/>
    <s v="Vacuum Cleaner"/>
    <s v="Geoffrey Shiner"/>
    <n v="250"/>
    <n v="238"/>
    <n v="4.8000000000000043E-2"/>
  </r>
  <r>
    <x v="35"/>
    <x v="25"/>
    <x v="0"/>
    <d v="2017-10-12T00:00:00"/>
    <s v="Refrigerator"/>
    <s v="Robert Harris"/>
    <n v="1000"/>
    <n v="670"/>
    <n v="0.32999999999999996"/>
  </r>
  <r>
    <x v="12"/>
    <x v="11"/>
    <x v="2"/>
    <d v="2018-12-19T00:00:00"/>
    <s v="Microwave"/>
    <s v="David Johnson"/>
    <n v="80"/>
    <n v="72"/>
    <n v="9.9999999999999978E-2"/>
  </r>
  <r>
    <x v="32"/>
    <x v="23"/>
    <x v="0"/>
    <d v="2015-10-28T00:00:00"/>
    <s v="Dishwasher"/>
    <s v="James Lam"/>
    <n v="500"/>
    <n v="310"/>
    <n v="0.38"/>
  </r>
  <r>
    <x v="43"/>
    <x v="31"/>
    <x v="2"/>
    <d v="2015-08-07T00:00:00"/>
    <s v="Microwave"/>
    <s v="Trudi Griffin"/>
    <n v="80"/>
    <n v="80"/>
    <n v="0"/>
  </r>
  <r>
    <x v="47"/>
    <x v="34"/>
    <x v="1"/>
    <d v="2015-03-03T00:00:00"/>
    <s v="Coffee grinder"/>
    <s v="Ram Mathews"/>
    <n v="70"/>
    <n v="57"/>
    <n v="0.18571428571428572"/>
  </r>
  <r>
    <x v="34"/>
    <x v="18"/>
    <x v="1"/>
    <d v="2014-11-18T00:00:00"/>
    <s v="Toaster"/>
    <s v="John Osborne"/>
    <n v="50"/>
    <n v="48"/>
    <n v="4.0000000000000036E-2"/>
  </r>
  <r>
    <x v="18"/>
    <x v="17"/>
    <x v="0"/>
    <d v="2014-09-18T00:00:00"/>
    <s v="Ceiling fan"/>
    <s v="Marcus Jacob"/>
    <n v="150"/>
    <n v="128"/>
    <n v="0.14666666666666661"/>
  </r>
  <r>
    <x v="39"/>
    <x v="27"/>
    <x v="1"/>
    <d v="2017-03-04T00:00:00"/>
    <s v="Oven"/>
    <s v="Paul Martin"/>
    <n v="500"/>
    <n v="490"/>
    <n v="2.0000000000000018E-2"/>
  </r>
  <r>
    <x v="18"/>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7"/>
    <x v="16"/>
    <x v="0"/>
    <d v="2014-05-06T00:00:00"/>
    <s v="Coffee grinder"/>
    <s v="David Stewart"/>
    <n v="70"/>
    <n v="67"/>
    <n v="4.2857142857142816E-2"/>
  </r>
  <r>
    <x v="43"/>
    <x v="31"/>
    <x v="2"/>
    <d v="2016-10-15T00:00:00"/>
    <s v="Refrigerator"/>
    <s v="Harold Lunn"/>
    <n v="1000"/>
    <n v="680"/>
    <n v="0.31999999999999995"/>
  </r>
  <r>
    <x v="25"/>
    <x v="20"/>
    <x v="0"/>
    <d v="2015-05-22T00:00:00"/>
    <s v="Microwave"/>
    <s v="David Power"/>
    <n v="80"/>
    <n v="57"/>
    <n v="0.28749999999999998"/>
  </r>
  <r>
    <x v="33"/>
    <x v="24"/>
    <x v="0"/>
    <d v="2015-02-23T00:00:00"/>
    <s v="Coffee grinder"/>
    <s v="Allyson Rush"/>
    <n v="70"/>
    <n v="69"/>
    <n v="1.4285714285714235E-2"/>
  </r>
  <r>
    <x v="13"/>
    <x v="12"/>
    <x v="2"/>
    <d v="2018-09-22T00:00:00"/>
    <s v="Iron"/>
    <s v="Michael Bell"/>
    <n v="30"/>
    <n v="29"/>
    <n v="3.3333333333333326E-2"/>
  </r>
  <r>
    <x v="16"/>
    <x v="15"/>
    <x v="2"/>
    <d v="2016-06-23T00:00:00"/>
    <s v="Air conditioner"/>
    <s v="Peter Walker"/>
    <n v="700"/>
    <n v="665"/>
    <n v="5.0000000000000044E-2"/>
  </r>
  <r>
    <x v="25"/>
    <x v="20"/>
    <x v="0"/>
    <d v="2016-12-07T00:00:00"/>
    <s v="Vacuum Cleaner"/>
    <s v="David Power"/>
    <n v="250"/>
    <n v="235"/>
    <n v="6.0000000000000053E-2"/>
  </r>
  <r>
    <x v="26"/>
    <x v="18"/>
    <x v="1"/>
    <d v="2018-09-04T00:00:00"/>
    <s v="Vacuum Cleaner"/>
    <s v="Ronnette Stocks"/>
    <n v="250"/>
    <n v="218"/>
    <n v="0.128"/>
  </r>
  <r>
    <x v="47"/>
    <x v="34"/>
    <x v="1"/>
    <d v="2015-07-14T00:00:00"/>
    <s v="Washing Machine"/>
    <s v="Richard James"/>
    <n v="800"/>
    <n v="616"/>
    <n v="0.22999999999999998"/>
  </r>
  <r>
    <x v="24"/>
    <x v="5"/>
    <x v="2"/>
    <d v="2014-04-30T00:00:00"/>
    <s v="Dishwasher"/>
    <s v="Donald Higgs"/>
    <n v="500"/>
    <n v="395"/>
    <n v="0.20999999999999996"/>
  </r>
  <r>
    <x v="10"/>
    <x v="10"/>
    <x v="2"/>
    <d v="2018-12-25T00:00:00"/>
    <s v="Coffee grinder"/>
    <s v="Nicole Marshall"/>
    <n v="70"/>
    <n v="69"/>
    <n v="1.4285714285714235E-2"/>
  </r>
  <r>
    <x v="37"/>
    <x v="5"/>
    <x v="2"/>
    <d v="2015-10-27T00:00:00"/>
    <s v="Air conditioner"/>
    <s v="Glenys Raymond"/>
    <n v="700"/>
    <n v="609"/>
    <n v="0.13"/>
  </r>
  <r>
    <x v="42"/>
    <x v="30"/>
    <x v="0"/>
    <d v="2015-10-21T00:00:00"/>
    <s v="Dishwasher"/>
    <s v="John Barnett"/>
    <n v="500"/>
    <n v="455"/>
    <n v="8.9999999999999969E-2"/>
  </r>
  <r>
    <x v="37"/>
    <x v="5"/>
    <x v="2"/>
    <d v="2018-04-10T00:00:00"/>
    <s v="Microwave"/>
    <s v="Sharon Hubble"/>
    <n v="80"/>
    <n v="73"/>
    <n v="8.7500000000000022E-2"/>
  </r>
  <r>
    <x v="23"/>
    <x v="19"/>
    <x v="2"/>
    <d v="2015-10-02T00:00:00"/>
    <s v="Iron"/>
    <s v="Kevin Long"/>
    <n v="30"/>
    <n v="29"/>
    <n v="3.3333333333333326E-2"/>
  </r>
  <r>
    <x v="9"/>
    <x v="9"/>
    <x v="0"/>
    <d v="2014-04-27T00:00:00"/>
    <s v="Dishwasher"/>
    <s v="Kelly Owen"/>
    <n v="500"/>
    <n v="385"/>
    <n v="0.22999999999999998"/>
  </r>
  <r>
    <x v="28"/>
    <x v="21"/>
    <x v="0"/>
    <d v="2016-02-05T00:00:00"/>
    <s v="Washing Machine"/>
    <s v="Rory Bullion"/>
    <n v="800"/>
    <n v="768"/>
    <n v="4.0000000000000036E-2"/>
  </r>
  <r>
    <x v="50"/>
    <x v="18"/>
    <x v="1"/>
    <d v="2015-05-08T00:00:00"/>
    <s v="Coffee grinder"/>
    <s v="Rita Schaffer"/>
    <n v="70"/>
    <n v="53"/>
    <n v="0.24285714285714288"/>
  </r>
  <r>
    <x v="45"/>
    <x v="32"/>
    <x v="0"/>
    <d v="2017-10-04T00:00:00"/>
    <s v="Vacuum Cleaner"/>
    <s v="Jacqueline Todd"/>
    <n v="250"/>
    <n v="248"/>
    <n v="8.0000000000000071E-3"/>
  </r>
  <r>
    <x v="25"/>
    <x v="20"/>
    <x v="0"/>
    <d v="2018-01-25T00:00:00"/>
    <s v="Vacuum Cleaner"/>
    <s v="David Townsend"/>
    <n v="250"/>
    <n v="213"/>
    <n v="0.14800000000000002"/>
  </r>
  <r>
    <x v="39"/>
    <x v="27"/>
    <x v="1"/>
    <d v="2014-03-11T00:00:00"/>
    <s v="Blender"/>
    <s v="Ronald Rowlands"/>
    <n v="50"/>
    <n v="36"/>
    <n v="0.28000000000000003"/>
  </r>
  <r>
    <x v="26"/>
    <x v="18"/>
    <x v="1"/>
    <d v="2015-01-08T00:00:00"/>
    <s v="Coffee grinder"/>
    <s v="Douglas Davies"/>
    <n v="70"/>
    <n v="66"/>
    <n v="5.7142857142857162E-2"/>
  </r>
  <r>
    <x v="35"/>
    <x v="25"/>
    <x v="0"/>
    <d v="2016-11-09T00:00:00"/>
    <s v="Dishwasher"/>
    <s v="Andrew Phillips"/>
    <n v="500"/>
    <n v="445"/>
    <n v="0.10999999999999999"/>
  </r>
  <r>
    <x v="15"/>
    <x v="14"/>
    <x v="0"/>
    <d v="2015-05-31T00:00:00"/>
    <s v="Toaster"/>
    <s v="Mark Lawton"/>
    <n v="50"/>
    <n v="30"/>
    <n v="0.4"/>
  </r>
  <r>
    <x v="47"/>
    <x v="34"/>
    <x v="1"/>
    <d v="2014-04-01T00:00:00"/>
    <s v="Vacuum Cleaner"/>
    <s v="Richard James"/>
    <n v="250"/>
    <n v="243"/>
    <n v="2.8000000000000025E-2"/>
  </r>
  <r>
    <x v="24"/>
    <x v="5"/>
    <x v="2"/>
    <d v="2015-03-15T00:00:00"/>
    <s v="Toaster"/>
    <s v="Barbara Langdon"/>
    <n v="50"/>
    <n v="45"/>
    <n v="9.9999999999999978E-2"/>
  </r>
  <r>
    <x v="33"/>
    <x v="24"/>
    <x v="0"/>
    <d v="2017-12-12T00:00:00"/>
    <s v="Blender"/>
    <s v="David Dorey"/>
    <n v="50"/>
    <n v="50"/>
    <n v="0"/>
  </r>
  <r>
    <x v="40"/>
    <x v="28"/>
    <x v="0"/>
    <d v="2018-04-26T00:00:00"/>
    <s v="Vacuum Cleaner"/>
    <s v="Roy Lloyd"/>
    <n v="250"/>
    <n v="220"/>
    <n v="0.12"/>
  </r>
  <r>
    <x v="14"/>
    <x v="13"/>
    <x v="0"/>
    <d v="2017-07-18T00:00:00"/>
    <s v="Dishwasher"/>
    <s v="Rebecca Delo"/>
    <n v="500"/>
    <n v="450"/>
    <n v="9.9999999999999978E-2"/>
  </r>
  <r>
    <x v="10"/>
    <x v="10"/>
    <x v="2"/>
    <d v="2018-04-12T00:00:00"/>
    <s v="Toaster"/>
    <s v="Jonathan Pereira"/>
    <n v="50"/>
    <n v="48"/>
    <n v="4.0000000000000036E-2"/>
  </r>
  <r>
    <x v="24"/>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8"/>
    <x v="21"/>
    <x v="0"/>
    <d v="2016-01-08T00:00:00"/>
    <s v="Washing Machine"/>
    <s v="Nicole Ford"/>
    <n v="800"/>
    <n v="800"/>
    <n v="0"/>
  </r>
  <r>
    <x v="39"/>
    <x v="27"/>
    <x v="1"/>
    <d v="2016-07-18T00:00:00"/>
    <s v="Coffee grinder"/>
    <s v="Simon Snape"/>
    <n v="70"/>
    <n v="63"/>
    <n v="9.9999999999999978E-2"/>
  </r>
  <r>
    <x v="20"/>
    <x v="18"/>
    <x v="1"/>
    <d v="2014-11-06T00:00:00"/>
    <s v="Air conditioner"/>
    <s v="Kevin Styles"/>
    <n v="700"/>
    <n v="651"/>
    <n v="6.9999999999999951E-2"/>
  </r>
  <r>
    <x v="20"/>
    <x v="18"/>
    <x v="1"/>
    <d v="2015-12-11T00:00:00"/>
    <s v="Microwave"/>
    <s v="Richard Anderson"/>
    <n v="80"/>
    <n v="54"/>
    <n v="0.32499999999999996"/>
  </r>
  <r>
    <x v="11"/>
    <x v="7"/>
    <x v="1"/>
    <d v="2016-01-06T00:00:00"/>
    <s v="Blender"/>
    <s v="Kevin McLauchlin"/>
    <n v="50"/>
    <n v="50"/>
    <n v="0"/>
  </r>
  <r>
    <x v="16"/>
    <x v="15"/>
    <x v="2"/>
    <d v="2015-01-06T00:00:00"/>
    <s v="Dishwasher"/>
    <s v="Kenneth Walter"/>
    <n v="500"/>
    <n v="320"/>
    <n v="0.36"/>
  </r>
  <r>
    <x v="28"/>
    <x v="21"/>
    <x v="0"/>
    <d v="2018-02-12T00:00:00"/>
    <s v="Toaster"/>
    <s v="Ketan Bryan"/>
    <n v="50"/>
    <n v="43"/>
    <n v="0.14000000000000001"/>
  </r>
  <r>
    <x v="23"/>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1"/>
    <x v="29"/>
    <x v="0"/>
    <d v="2018-03-04T00:00:00"/>
    <s v="Oven"/>
    <s v="Paul Drage"/>
    <n v="500"/>
    <n v="495"/>
    <n v="1.0000000000000009E-2"/>
  </r>
  <r>
    <x v="16"/>
    <x v="15"/>
    <x v="2"/>
    <d v="2018-12-02T00:00:00"/>
    <s v="Washing Machine"/>
    <s v="Neil McAvoy"/>
    <n v="800"/>
    <n v="480"/>
    <n v="0.4"/>
  </r>
  <r>
    <x v="31"/>
    <x v="18"/>
    <x v="1"/>
    <d v="2016-01-03T00:00:00"/>
    <s v="Vacuum Cleaner"/>
    <s v="Stephen Cohen"/>
    <n v="250"/>
    <n v="215"/>
    <n v="0.14000000000000001"/>
  </r>
  <r>
    <x v="18"/>
    <x v="17"/>
    <x v="0"/>
    <d v="2015-01-10T00:00:00"/>
    <s v="Dishwasher"/>
    <s v="Lucy Downs"/>
    <n v="500"/>
    <n v="420"/>
    <n v="0.16000000000000003"/>
  </r>
  <r>
    <x v="45"/>
    <x v="32"/>
    <x v="0"/>
    <d v="2014-02-12T00:00:00"/>
    <s v="Washing Machine"/>
    <s v="Dell Lockwood"/>
    <n v="800"/>
    <n v="648"/>
    <n v="0.18999999999999995"/>
  </r>
  <r>
    <x v="14"/>
    <x v="13"/>
    <x v="0"/>
    <d v="2017-10-11T00:00:00"/>
    <s v="Toaster"/>
    <s v="Frances Weller"/>
    <n v="50"/>
    <n v="49"/>
    <n v="2.0000000000000018E-2"/>
  </r>
  <r>
    <x v="9"/>
    <x v="9"/>
    <x v="0"/>
    <d v="2018-08-27T00:00:00"/>
    <s v="Dishwasher"/>
    <s v="Gillian Crawley"/>
    <n v="500"/>
    <n v="465"/>
    <n v="6.9999999999999951E-2"/>
  </r>
  <r>
    <x v="38"/>
    <x v="7"/>
    <x v="1"/>
    <d v="2014-02-13T00:00:00"/>
    <s v="Vacuum Cleaner"/>
    <s v="Jacqueline Green"/>
    <n v="250"/>
    <n v="215"/>
    <n v="0.14000000000000001"/>
  </r>
  <r>
    <x v="21"/>
    <x v="13"/>
    <x v="0"/>
    <d v="2016-06-23T00:00:00"/>
    <s v="Ceiling fan"/>
    <s v="John Bond"/>
    <n v="150"/>
    <n v="149"/>
    <n v="6.6666666666667096E-3"/>
  </r>
  <r>
    <x v="24"/>
    <x v="5"/>
    <x v="2"/>
    <d v="2014-11-24T00:00:00"/>
    <s v="Blender"/>
    <s v="Carl Snape"/>
    <n v="50"/>
    <n v="38"/>
    <n v="0.24"/>
  </r>
  <r>
    <x v="13"/>
    <x v="12"/>
    <x v="2"/>
    <d v="2017-09-20T00:00:00"/>
    <s v="Refrigerator"/>
    <s v="Austin Parsons"/>
    <n v="1000"/>
    <n v="670"/>
    <n v="0.32999999999999996"/>
  </r>
  <r>
    <x v="13"/>
    <x v="12"/>
    <x v="2"/>
    <d v="2018-12-06T00:00:00"/>
    <s v="Refrigerator"/>
    <s v="Sophie Petersen"/>
    <n v="1000"/>
    <n v="590"/>
    <n v="0.41000000000000003"/>
  </r>
  <r>
    <x v="43"/>
    <x v="31"/>
    <x v="2"/>
    <d v="2014-10-13T00:00:00"/>
    <s v="Blender"/>
    <s v="Stephen MacGregor"/>
    <n v="50"/>
    <n v="49"/>
    <n v="2.0000000000000018E-2"/>
  </r>
  <r>
    <x v="31"/>
    <x v="18"/>
    <x v="1"/>
    <d v="2015-12-16T00:00:00"/>
    <s v="Iron"/>
    <s v="Ian Coates"/>
    <n v="30"/>
    <n v="20"/>
    <n v="0.33333333333333337"/>
  </r>
  <r>
    <x v="28"/>
    <x v="21"/>
    <x v="0"/>
    <d v="2014-08-17T00:00:00"/>
    <s v="Dishwasher"/>
    <s v="Philip Tubbs"/>
    <n v="500"/>
    <n v="450"/>
    <n v="9.9999999999999978E-2"/>
  </r>
  <r>
    <x v="42"/>
    <x v="30"/>
    <x v="0"/>
    <d v="2018-12-08T00:00:00"/>
    <s v="Oven"/>
    <s v="David Amos"/>
    <n v="500"/>
    <n v="490"/>
    <n v="2.0000000000000018E-2"/>
  </r>
  <r>
    <x v="32"/>
    <x v="23"/>
    <x v="0"/>
    <d v="2016-12-21T00:00:00"/>
    <s v="Vacuum Cleaner"/>
    <s v="Gary Mistry"/>
    <n v="250"/>
    <n v="103"/>
    <n v="0.58800000000000008"/>
  </r>
  <r>
    <x v="28"/>
    <x v="21"/>
    <x v="0"/>
    <d v="2016-09-18T00:00:00"/>
    <s v="Iron"/>
    <s v="Philip Tubbs"/>
    <n v="30"/>
    <n v="26"/>
    <n v="0.1333333333333333"/>
  </r>
  <r>
    <x v="19"/>
    <x v="11"/>
    <x v="2"/>
    <d v="2017-09-06T00:00:00"/>
    <s v="Refrigerator"/>
    <s v="Stuart Sykes"/>
    <n v="1000"/>
    <n v="570"/>
    <n v="0.43000000000000005"/>
  </r>
  <r>
    <x v="35"/>
    <x v="25"/>
    <x v="0"/>
    <d v="2014-02-21T00:00:00"/>
    <s v="Toaster"/>
    <s v="Gwyn Taylor"/>
    <n v="50"/>
    <n v="50"/>
    <n v="0"/>
  </r>
  <r>
    <x v="26"/>
    <x v="18"/>
    <x v="1"/>
    <d v="2016-04-23T00:00:00"/>
    <s v="Microwave"/>
    <s v="Christina Pedley"/>
    <n v="80"/>
    <n v="79"/>
    <n v="1.2499999999999956E-2"/>
  </r>
  <r>
    <x v="29"/>
    <x v="22"/>
    <x v="0"/>
    <d v="2015-06-23T00:00:00"/>
    <s v="Iron"/>
    <s v="Michael Toy"/>
    <n v="30"/>
    <n v="27"/>
    <n v="9.9999999999999978E-2"/>
  </r>
  <r>
    <x v="36"/>
    <x v="26"/>
    <x v="1"/>
    <d v="2014-11-19T00:00:00"/>
    <s v="Refrigerator"/>
    <s v="Alison Lazar"/>
    <n v="1000"/>
    <n v="800"/>
    <n v="0.19999999999999996"/>
  </r>
  <r>
    <x v="32"/>
    <x v="23"/>
    <x v="0"/>
    <d v="2016-02-11T00:00:00"/>
    <s v="Toaster"/>
    <s v="Hin Bragg"/>
    <n v="50"/>
    <n v="46"/>
    <n v="7.999999999999996E-2"/>
  </r>
  <r>
    <x v="26"/>
    <x v="18"/>
    <x v="1"/>
    <d v="2015-03-11T00:00:00"/>
    <s v="Washing Machine"/>
    <s v="Douglas Davies"/>
    <n v="800"/>
    <n v="440"/>
    <n v="0.44999999999999996"/>
  </r>
  <r>
    <x v="1"/>
    <x v="1"/>
    <x v="1"/>
    <d v="2014-09-05T00:00:00"/>
    <s v="Microwave"/>
    <s v="Nick Blacklock"/>
    <n v="80"/>
    <n v="71"/>
    <n v="0.11250000000000004"/>
  </r>
  <r>
    <x v="26"/>
    <x v="18"/>
    <x v="1"/>
    <d v="2016-02-20T00:00:00"/>
    <s v="Washing Machine"/>
    <s v="Ronnette Stocks"/>
    <n v="800"/>
    <n v="512"/>
    <n v="0.36"/>
  </r>
  <r>
    <x v="6"/>
    <x v="6"/>
    <x v="1"/>
    <d v="2014-05-03T00:00:00"/>
    <s v="Microwave"/>
    <s v="William Lant"/>
    <n v="80"/>
    <n v="77"/>
    <n v="3.7499999999999978E-2"/>
  </r>
  <r>
    <x v="43"/>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7"/>
    <x v="16"/>
    <x v="0"/>
    <d v="2017-06-26T00:00:00"/>
    <s v="Dishwasher"/>
    <s v="Terence Mirza"/>
    <n v="500"/>
    <n v="450"/>
    <n v="9.9999999999999978E-2"/>
  </r>
  <r>
    <x v="37"/>
    <x v="5"/>
    <x v="2"/>
    <d v="2018-11-07T00:00:00"/>
    <s v="Iron"/>
    <s v="Timothy Fraser"/>
    <n v="30"/>
    <n v="30"/>
    <n v="0"/>
  </r>
  <r>
    <x v="21"/>
    <x v="13"/>
    <x v="0"/>
    <d v="2015-07-25T00:00:00"/>
    <s v="Coffee grinder"/>
    <s v="Harold Charters"/>
    <n v="70"/>
    <n v="56"/>
    <n v="0.19999999999999996"/>
  </r>
  <r>
    <x v="48"/>
    <x v="1"/>
    <x v="1"/>
    <d v="2017-04-08T00:00:00"/>
    <s v="Refrigerator"/>
    <s v="Brian Clarke"/>
    <n v="1000"/>
    <n v="560"/>
    <n v="0.43999999999999995"/>
  </r>
  <r>
    <x v="21"/>
    <x v="13"/>
    <x v="0"/>
    <d v="2014-01-15T00:00:00"/>
    <s v="Blender"/>
    <s v="John Bond"/>
    <n v="50"/>
    <n v="48"/>
    <n v="4.0000000000000036E-2"/>
  </r>
  <r>
    <x v="13"/>
    <x v="12"/>
    <x v="2"/>
    <d v="2018-09-11T00:00:00"/>
    <s v="Dishwasher"/>
    <s v="Austin Parsons"/>
    <n v="500"/>
    <n v="490"/>
    <n v="2.0000000000000018E-2"/>
  </r>
  <r>
    <x v="8"/>
    <x v="8"/>
    <x v="0"/>
    <d v="2014-04-27T00:00:00"/>
    <s v="Oven"/>
    <s v="Philip Dewar"/>
    <n v="500"/>
    <n v="500"/>
    <n v="0"/>
  </r>
  <r>
    <x v="31"/>
    <x v="18"/>
    <x v="1"/>
    <d v="2015-03-14T00:00:00"/>
    <s v="Oven"/>
    <s v="Robert Salisbury"/>
    <n v="500"/>
    <n v="490"/>
    <n v="2.0000000000000018E-2"/>
  </r>
  <r>
    <x v="49"/>
    <x v="18"/>
    <x v="1"/>
    <d v="2015-10-11T00:00:00"/>
    <s v="Ceiling fan"/>
    <s v="Richard Bard"/>
    <n v="150"/>
    <n v="101"/>
    <n v="0.32666666666666666"/>
  </r>
  <r>
    <x v="11"/>
    <x v="7"/>
    <x v="1"/>
    <d v="2016-12-04T00:00:00"/>
    <s v="Coffee grinder"/>
    <s v="Kevin McLauchlin"/>
    <n v="70"/>
    <n v="69"/>
    <n v="1.4285714285714235E-2"/>
  </r>
  <r>
    <x v="30"/>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4"/>
    <x v="13"/>
    <x v="0"/>
    <d v="2016-06-21T00:00:00"/>
    <s v="Blender"/>
    <s v="David Isaacs"/>
    <n v="50"/>
    <n v="44"/>
    <n v="0.12"/>
  </r>
  <r>
    <x v="23"/>
    <x v="19"/>
    <x v="2"/>
    <d v="2015-03-05T00:00:00"/>
    <s v="Microwave"/>
    <s v="Steven Wood"/>
    <n v="80"/>
    <n v="77"/>
    <n v="3.7499999999999978E-2"/>
  </r>
  <r>
    <x v="16"/>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30"/>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50"/>
    <x v="18"/>
    <x v="1"/>
    <d v="2017-07-28T00:00:00"/>
    <s v="Dishwasher"/>
    <s v="Rachel Snape"/>
    <n v="500"/>
    <n v="470"/>
    <n v="6.0000000000000053E-2"/>
  </r>
  <r>
    <x v="11"/>
    <x v="7"/>
    <x v="1"/>
    <d v="2018-04-05T00:00:00"/>
    <s v="Coffee grinder"/>
    <s v="Richard Allnutt"/>
    <n v="70"/>
    <n v="61"/>
    <n v="0.12857142857142856"/>
  </r>
  <r>
    <x v="16"/>
    <x v="15"/>
    <x v="2"/>
    <d v="2015-05-27T00:00:00"/>
    <s v="Air conditioner"/>
    <s v="Paul Atkins"/>
    <n v="700"/>
    <n v="546"/>
    <n v="0.21999999999999997"/>
  </r>
  <r>
    <x v="4"/>
    <x v="4"/>
    <x v="2"/>
    <d v="2014-04-26T00:00:00"/>
    <s v="Oven"/>
    <s v="Christine Davies"/>
    <n v="500"/>
    <n v="495"/>
    <n v="1.0000000000000009E-2"/>
  </r>
  <r>
    <x v="38"/>
    <x v="7"/>
    <x v="1"/>
    <d v="2016-02-17T00:00:00"/>
    <s v="Washing Machine"/>
    <s v="Brendon Dyer"/>
    <n v="800"/>
    <n v="592"/>
    <n v="0.26"/>
  </r>
  <r>
    <x v="35"/>
    <x v="25"/>
    <x v="0"/>
    <d v="2015-06-11T00:00:00"/>
    <s v="Microwave"/>
    <s v="John Curtis"/>
    <n v="80"/>
    <n v="64"/>
    <n v="0.19999999999999996"/>
  </r>
  <r>
    <x v="37"/>
    <x v="5"/>
    <x v="2"/>
    <d v="2014-11-22T00:00:00"/>
    <s v="Air conditioner"/>
    <s v="Denise Docherty"/>
    <n v="700"/>
    <n v="693"/>
    <n v="1.0000000000000009E-2"/>
  </r>
  <r>
    <x v="29"/>
    <x v="22"/>
    <x v="0"/>
    <d v="2015-12-02T00:00:00"/>
    <s v="Blender"/>
    <s v="Andrew Hirst"/>
    <n v="50"/>
    <n v="38"/>
    <n v="0.24"/>
  </r>
  <r>
    <x v="38"/>
    <x v="7"/>
    <x v="1"/>
    <d v="2015-05-02T00:00:00"/>
    <s v="Ceiling fan"/>
    <s v="John Ali"/>
    <n v="150"/>
    <n v="140"/>
    <n v="6.6666666666666652E-2"/>
  </r>
  <r>
    <x v="21"/>
    <x v="13"/>
    <x v="0"/>
    <d v="2014-06-21T00:00:00"/>
    <s v="Iron"/>
    <s v="John Bond"/>
    <n v="30"/>
    <n v="24"/>
    <n v="0.19999999999999996"/>
  </r>
  <r>
    <x v="2"/>
    <x v="2"/>
    <x v="1"/>
    <d v="2017-10-26T00:00:00"/>
    <s v="Microwave"/>
    <s v="Zoe Munday"/>
    <n v="80"/>
    <n v="74"/>
    <n v="7.4999999999999956E-2"/>
  </r>
  <r>
    <x v="46"/>
    <x v="33"/>
    <x v="0"/>
    <d v="2016-02-21T00:00:00"/>
    <s v="Coffee grinder"/>
    <s v="David Romero"/>
    <n v="70"/>
    <n v="62"/>
    <n v="0.11428571428571432"/>
  </r>
  <r>
    <x v="12"/>
    <x v="11"/>
    <x v="2"/>
    <d v="2014-08-29T00:00:00"/>
    <s v="Microwave"/>
    <s v="Glen Campbell"/>
    <n v="80"/>
    <n v="76"/>
    <n v="5.0000000000000044E-2"/>
  </r>
  <r>
    <x v="30"/>
    <x v="18"/>
    <x v="1"/>
    <d v="2018-11-20T00:00:00"/>
    <s v="Toaster"/>
    <s v="Maxine Stockdale"/>
    <n v="50"/>
    <n v="45"/>
    <n v="9.9999999999999978E-2"/>
  </r>
  <r>
    <x v="49"/>
    <x v="18"/>
    <x v="1"/>
    <d v="2018-05-13T00:00:00"/>
    <s v="Refrigerator"/>
    <s v="Christopher Grey"/>
    <n v="1000"/>
    <n v="670"/>
    <n v="0.32999999999999996"/>
  </r>
  <r>
    <x v="33"/>
    <x v="24"/>
    <x v="0"/>
    <d v="2018-09-07T00:00:00"/>
    <s v="Coffee grinder"/>
    <s v="David Dorey"/>
    <n v="70"/>
    <n v="67"/>
    <n v="4.2857142857142816E-2"/>
  </r>
  <r>
    <x v="49"/>
    <x v="18"/>
    <x v="1"/>
    <d v="2017-09-19T00:00:00"/>
    <s v="Toaster"/>
    <s v="Michael Lauder"/>
    <n v="50"/>
    <n v="46"/>
    <n v="7.999999999999996E-2"/>
  </r>
  <r>
    <x v="16"/>
    <x v="15"/>
    <x v="2"/>
    <d v="2018-08-30T00:00:00"/>
    <s v="Washing Machine"/>
    <s v="Alice Canning"/>
    <n v="800"/>
    <n v="752"/>
    <n v="6.0000000000000053E-2"/>
  </r>
  <r>
    <x v="47"/>
    <x v="34"/>
    <x v="1"/>
    <d v="2018-04-19T00:00:00"/>
    <s v="Oven"/>
    <s v="Jason Edmund"/>
    <n v="500"/>
    <n v="490"/>
    <n v="2.0000000000000018E-2"/>
  </r>
  <r>
    <x v="3"/>
    <x v="3"/>
    <x v="0"/>
    <d v="2016-10-30T00:00:00"/>
    <s v="Ceiling fan"/>
    <s v="Ian McCartan"/>
    <n v="150"/>
    <n v="147"/>
    <n v="2.0000000000000018E-2"/>
  </r>
  <r>
    <x v="17"/>
    <x v="16"/>
    <x v="0"/>
    <d v="2015-10-24T00:00:00"/>
    <s v="Oven"/>
    <s v="Terence Mirza"/>
    <n v="500"/>
    <n v="495"/>
    <n v="1.0000000000000009E-2"/>
  </r>
  <r>
    <x v="21"/>
    <x v="13"/>
    <x v="0"/>
    <d v="2017-06-01T00:00:00"/>
    <s v="Oven"/>
    <s v="Barbara Scott"/>
    <n v="500"/>
    <n v="500"/>
    <n v="0"/>
  </r>
  <r>
    <x v="41"/>
    <x v="29"/>
    <x v="0"/>
    <d v="2016-02-26T00:00:00"/>
    <s v="Refrigerator"/>
    <s v="Paul Drage"/>
    <n v="1000"/>
    <n v="680"/>
    <n v="0.31999999999999995"/>
  </r>
  <r>
    <x v="50"/>
    <x v="18"/>
    <x v="1"/>
    <d v="2018-11-09T00:00:00"/>
    <s v="Iron"/>
    <s v="Rachel Snape"/>
    <n v="30"/>
    <n v="27"/>
    <n v="9.9999999999999978E-2"/>
  </r>
  <r>
    <x v="38"/>
    <x v="7"/>
    <x v="1"/>
    <d v="2018-10-24T00:00:00"/>
    <s v="Blender"/>
    <s v="Brendon Dyer"/>
    <n v="50"/>
    <n v="44"/>
    <n v="0.12"/>
  </r>
  <r>
    <x v="44"/>
    <x v="18"/>
    <x v="1"/>
    <d v="2018-04-13T00:00:00"/>
    <s v="Microwave"/>
    <s v="Amelia Scott"/>
    <n v="80"/>
    <n v="80"/>
    <n v="0"/>
  </r>
  <r>
    <x v="29"/>
    <x v="22"/>
    <x v="0"/>
    <d v="2014-01-21T00:00:00"/>
    <s v="Dishwasher"/>
    <s v="Audrey Kane"/>
    <n v="500"/>
    <n v="360"/>
    <n v="0.28000000000000003"/>
  </r>
  <r>
    <x v="49"/>
    <x v="18"/>
    <x v="1"/>
    <d v="2014-08-08T00:00:00"/>
    <s v="Washing Machine"/>
    <s v="Christopher Grey"/>
    <n v="800"/>
    <n v="656"/>
    <n v="0.18000000000000005"/>
  </r>
  <r>
    <x v="50"/>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7"/>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2"/>
    <x v="11"/>
    <x v="2"/>
    <d v="2018-09-05T00:00:00"/>
    <s v="Dishwasher"/>
    <s v="Tessa Morrow"/>
    <n v="500"/>
    <n v="480"/>
    <n v="4.0000000000000036E-2"/>
  </r>
  <r>
    <x v="47"/>
    <x v="34"/>
    <x v="1"/>
    <d v="2018-12-16T00:00:00"/>
    <s v="Blender"/>
    <s v="Julia Hammond"/>
    <n v="50"/>
    <n v="49"/>
    <n v="2.0000000000000018E-2"/>
  </r>
  <r>
    <x v="46"/>
    <x v="33"/>
    <x v="0"/>
    <d v="2015-02-19T00:00:00"/>
    <s v="Microwave"/>
    <s v="Brenda Lightfoot"/>
    <n v="80"/>
    <n v="58"/>
    <n v="0.27500000000000002"/>
  </r>
  <r>
    <x v="44"/>
    <x v="18"/>
    <x v="1"/>
    <d v="2016-05-01T00:00:00"/>
    <s v="Dishwasher"/>
    <s v="Robert Polhill"/>
    <n v="500"/>
    <n v="500"/>
    <n v="0"/>
  </r>
  <r>
    <x v="14"/>
    <x v="13"/>
    <x v="0"/>
    <d v="2014-10-14T00:00:00"/>
    <s v="Air conditioner"/>
    <s v="Frances Weller"/>
    <n v="700"/>
    <n v="574"/>
    <n v="0.18000000000000005"/>
  </r>
  <r>
    <x v="40"/>
    <x v="28"/>
    <x v="0"/>
    <d v="2018-02-01T00:00:00"/>
    <s v="Toaster"/>
    <s v="Howard Jones"/>
    <n v="50"/>
    <n v="47"/>
    <n v="6.0000000000000053E-2"/>
  </r>
  <r>
    <x v="24"/>
    <x v="5"/>
    <x v="2"/>
    <d v="2018-12-02T00:00:00"/>
    <s v="Iron"/>
    <s v="Helen Watt"/>
    <n v="30"/>
    <n v="26"/>
    <n v="0.1333333333333333"/>
  </r>
  <r>
    <x v="4"/>
    <x v="4"/>
    <x v="2"/>
    <d v="2014-11-22T00:00:00"/>
    <s v="Iron"/>
    <s v="James Ricketts"/>
    <n v="30"/>
    <n v="22"/>
    <n v="0.26666666666666672"/>
  </r>
  <r>
    <x v="18"/>
    <x v="17"/>
    <x v="0"/>
    <d v="2015-10-02T00:00:00"/>
    <s v="Air conditioner"/>
    <s v="Stuart Anderson"/>
    <n v="700"/>
    <n v="679"/>
    <n v="3.0000000000000027E-2"/>
  </r>
  <r>
    <x v="41"/>
    <x v="29"/>
    <x v="0"/>
    <d v="2014-10-08T00:00:00"/>
    <s v="Refrigerator"/>
    <s v="Marie Hewitt"/>
    <n v="1000"/>
    <n v="850"/>
    <n v="0.15000000000000002"/>
  </r>
  <r>
    <x v="19"/>
    <x v="11"/>
    <x v="2"/>
    <d v="2018-06-23T00:00:00"/>
    <s v="Oven"/>
    <s v="Stuart Hunter"/>
    <n v="500"/>
    <n v="490"/>
    <n v="2.0000000000000018E-2"/>
  </r>
  <r>
    <x v="18"/>
    <x v="17"/>
    <x v="0"/>
    <d v="2016-08-06T00:00:00"/>
    <s v="Coffee grinder"/>
    <s v="Nicholas Holloway"/>
    <n v="70"/>
    <n v="70"/>
    <n v="0"/>
  </r>
  <r>
    <x v="12"/>
    <x v="11"/>
    <x v="2"/>
    <d v="2014-06-18T00:00:00"/>
    <s v="Dishwasher"/>
    <s v="Roy Johnson"/>
    <n v="500"/>
    <n v="455"/>
    <n v="8.9999999999999969E-2"/>
  </r>
  <r>
    <x v="28"/>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8"/>
    <x v="17"/>
    <x v="0"/>
    <d v="2017-07-18T00:00:00"/>
    <s v="Ceiling fan"/>
    <s v="Noel Bull"/>
    <n v="150"/>
    <n v="141"/>
    <n v="6.0000000000000053E-2"/>
  </r>
  <r>
    <x v="30"/>
    <x v="18"/>
    <x v="1"/>
    <d v="2015-07-26T00:00:00"/>
    <s v="Blender"/>
    <s v="Christopher Kitching"/>
    <n v="50"/>
    <n v="36"/>
    <n v="0.28000000000000003"/>
  </r>
  <r>
    <x v="40"/>
    <x v="28"/>
    <x v="0"/>
    <d v="2014-12-03T00:00:00"/>
    <s v="Washing Machine"/>
    <s v="Philip Sutherland"/>
    <n v="800"/>
    <n v="608"/>
    <n v="0.24"/>
  </r>
  <r>
    <x v="29"/>
    <x v="22"/>
    <x v="0"/>
    <d v="2014-05-06T00:00:00"/>
    <s v="Oven"/>
    <s v="Elaine Whitfield"/>
    <n v="500"/>
    <n v="495"/>
    <n v="1.0000000000000009E-2"/>
  </r>
  <r>
    <x v="22"/>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20"/>
    <x v="18"/>
    <x v="1"/>
    <d v="2016-02-16T00:00:00"/>
    <s v="Refrigerator"/>
    <s v="Derek Harris"/>
    <n v="1000"/>
    <n v="810"/>
    <n v="0.18999999999999995"/>
  </r>
  <r>
    <x v="37"/>
    <x v="5"/>
    <x v="2"/>
    <d v="2014-10-27T00:00:00"/>
    <s v="Air conditioner"/>
    <s v="Sharon Hubble"/>
    <n v="700"/>
    <n v="700"/>
    <n v="0"/>
  </r>
  <r>
    <x v="34"/>
    <x v="18"/>
    <x v="1"/>
    <d v="2018-09-17T00:00:00"/>
    <s v="Toaster"/>
    <s v="Gillan Clark"/>
    <n v="50"/>
    <n v="48"/>
    <n v="4.0000000000000036E-2"/>
  </r>
  <r>
    <x v="50"/>
    <x v="18"/>
    <x v="1"/>
    <d v="2016-08-14T00:00:00"/>
    <s v="Blender"/>
    <s v="David Salmon"/>
    <n v="50"/>
    <n v="43"/>
    <n v="0.14000000000000001"/>
  </r>
  <r>
    <x v="39"/>
    <x v="27"/>
    <x v="1"/>
    <d v="2015-08-15T00:00:00"/>
    <s v="Washing Machine"/>
    <s v="Stuart Brown"/>
    <n v="800"/>
    <n v="504"/>
    <n v="0.37"/>
  </r>
  <r>
    <x v="23"/>
    <x v="19"/>
    <x v="2"/>
    <d v="2018-04-10T00:00:00"/>
    <s v="Microwave"/>
    <s v="Suzanna Davies"/>
    <n v="80"/>
    <n v="76"/>
    <n v="5.0000000000000044E-2"/>
  </r>
  <r>
    <x v="10"/>
    <x v="10"/>
    <x v="2"/>
    <d v="2015-07-18T00:00:00"/>
    <s v="Iron"/>
    <s v="Martin Gee"/>
    <n v="30"/>
    <n v="29"/>
    <n v="3.3333333333333326E-2"/>
  </r>
  <r>
    <x v="27"/>
    <x v="15"/>
    <x v="2"/>
    <d v="2015-03-20T00:00:00"/>
    <s v="Air conditioner"/>
    <s v="Tony Milner"/>
    <n v="700"/>
    <n v="644"/>
    <n v="7.999999999999996E-2"/>
  </r>
  <r>
    <x v="26"/>
    <x v="18"/>
    <x v="1"/>
    <d v="2018-12-30T00:00:00"/>
    <s v="Coffee grinder"/>
    <s v="Christina Pedley"/>
    <n v="70"/>
    <n v="69"/>
    <n v="1.4285714285714235E-2"/>
  </r>
  <r>
    <x v="23"/>
    <x v="19"/>
    <x v="2"/>
    <d v="2018-03-09T00:00:00"/>
    <s v="Refrigerator"/>
    <s v="Martin Birch"/>
    <n v="1000"/>
    <n v="780"/>
    <n v="0.21999999999999997"/>
  </r>
  <r>
    <x v="19"/>
    <x v="11"/>
    <x v="2"/>
    <d v="2016-03-26T00:00:00"/>
    <s v="Blender"/>
    <s v="Delia Muhammad"/>
    <n v="50"/>
    <n v="45"/>
    <n v="9.9999999999999978E-2"/>
  </r>
  <r>
    <x v="8"/>
    <x v="8"/>
    <x v="0"/>
    <d v="2014-07-09T00:00:00"/>
    <s v="Coffee grinder"/>
    <s v="Ian Borowski"/>
    <n v="70"/>
    <n v="70"/>
    <n v="0"/>
  </r>
  <r>
    <x v="28"/>
    <x v="21"/>
    <x v="0"/>
    <d v="2015-02-07T00:00:00"/>
    <s v="Vacuum Cleaner"/>
    <s v="Rory Bullion"/>
    <n v="250"/>
    <n v="225"/>
    <n v="9.9999999999999978E-2"/>
  </r>
  <r>
    <x v="13"/>
    <x v="12"/>
    <x v="2"/>
    <d v="2014-01-22T00:00:00"/>
    <s v="Vacuum Cleaner"/>
    <s v="Sophie Petersen"/>
    <n v="250"/>
    <n v="205"/>
    <n v="0.18000000000000005"/>
  </r>
  <r>
    <x v="27"/>
    <x v="15"/>
    <x v="2"/>
    <d v="2016-08-24T00:00:00"/>
    <s v="Ceiling fan"/>
    <s v="Kenneth Bullion"/>
    <n v="150"/>
    <n v="131"/>
    <n v="0.12666666666666671"/>
  </r>
  <r>
    <x v="19"/>
    <x v="11"/>
    <x v="2"/>
    <d v="2014-05-29T00:00:00"/>
    <s v="Iron"/>
    <s v="Delia Muhammad"/>
    <n v="30"/>
    <n v="23"/>
    <n v="0.23333333333333328"/>
  </r>
  <r>
    <x v="10"/>
    <x v="10"/>
    <x v="2"/>
    <d v="2017-08-22T00:00:00"/>
    <s v="Ceiling fan"/>
    <s v="Andi Liu"/>
    <n v="150"/>
    <n v="150"/>
    <n v="0"/>
  </r>
  <r>
    <x v="15"/>
    <x v="14"/>
    <x v="0"/>
    <d v="2017-09-20T00:00:00"/>
    <s v="Coffee grinder"/>
    <s v="Gary Roberts"/>
    <n v="70"/>
    <n v="69"/>
    <n v="1.4285714285714235E-2"/>
  </r>
  <r>
    <x v="12"/>
    <x v="11"/>
    <x v="2"/>
    <d v="2018-03-23T00:00:00"/>
    <s v="Ceiling fan"/>
    <s v="Gillian Harris"/>
    <n v="150"/>
    <n v="128"/>
    <n v="0.14666666666666661"/>
  </r>
  <r>
    <x v="40"/>
    <x v="28"/>
    <x v="0"/>
    <d v="2017-09-30T00:00:00"/>
    <s v="Blender"/>
    <s v="Paul Long"/>
    <n v="50"/>
    <n v="49"/>
    <n v="2.0000000000000018E-2"/>
  </r>
  <r>
    <x v="40"/>
    <x v="28"/>
    <x v="0"/>
    <d v="2016-06-12T00:00:00"/>
    <s v="Microwave"/>
    <s v="Zhan Whitfield"/>
    <n v="80"/>
    <n v="70"/>
    <n v="0.125"/>
  </r>
  <r>
    <x v="23"/>
    <x v="19"/>
    <x v="2"/>
    <d v="2018-09-03T00:00:00"/>
    <s v="Microwave"/>
    <s v="Mark Brook"/>
    <n v="80"/>
    <n v="80"/>
    <n v="0"/>
  </r>
  <r>
    <x v="35"/>
    <x v="25"/>
    <x v="0"/>
    <d v="2016-10-31T00:00:00"/>
    <s v="Refrigerator"/>
    <s v="James Carley"/>
    <n v="1000"/>
    <n v="870"/>
    <n v="0.13"/>
  </r>
  <r>
    <x v="21"/>
    <x v="13"/>
    <x v="0"/>
    <d v="2014-04-23T00:00:00"/>
    <s v="Blender"/>
    <s v="Emma Westbrook"/>
    <n v="50"/>
    <n v="39"/>
    <n v="0.21999999999999997"/>
  </r>
  <r>
    <x v="41"/>
    <x v="29"/>
    <x v="0"/>
    <d v="2017-09-08T00:00:00"/>
    <s v="Ceiling fan"/>
    <s v="Daniel Henderson"/>
    <n v="150"/>
    <n v="138"/>
    <n v="7.999999999999996E-2"/>
  </r>
  <r>
    <x v="3"/>
    <x v="3"/>
    <x v="0"/>
    <d v="2017-04-10T00:00:00"/>
    <s v="Microwave"/>
    <s v="Chloe Lyons"/>
    <n v="80"/>
    <n v="75"/>
    <n v="6.25E-2"/>
  </r>
  <r>
    <x v="22"/>
    <x v="8"/>
    <x v="0"/>
    <d v="2014-02-09T00:00:00"/>
    <s v="Iron"/>
    <s v="Susan Goude"/>
    <n v="30"/>
    <n v="29"/>
    <n v="3.3333333333333326E-2"/>
  </r>
  <r>
    <x v="3"/>
    <x v="3"/>
    <x v="0"/>
    <d v="2016-11-09T00:00:00"/>
    <s v="Coffee grinder"/>
    <s v="Mark Sayer"/>
    <n v="70"/>
    <n v="65"/>
    <n v="7.1428571428571397E-2"/>
  </r>
  <r>
    <x v="21"/>
    <x v="13"/>
    <x v="0"/>
    <d v="2015-04-11T00:00:00"/>
    <s v="Blender"/>
    <s v="Susan Carley"/>
    <n v="50"/>
    <n v="47"/>
    <n v="6.0000000000000053E-2"/>
  </r>
  <r>
    <x v="48"/>
    <x v="1"/>
    <x v="1"/>
    <d v="2018-06-20T00:00:00"/>
    <s v="Ceiling fan"/>
    <s v="Elaine Ricketts"/>
    <n v="150"/>
    <n v="140"/>
    <n v="6.6666666666666652E-2"/>
  </r>
  <r>
    <x v="2"/>
    <x v="2"/>
    <x v="1"/>
    <d v="2017-02-17T00:00:00"/>
    <s v="Vacuum Cleaner"/>
    <s v="Elizabeth Holloway"/>
    <n v="250"/>
    <n v="228"/>
    <n v="8.7999999999999967E-2"/>
  </r>
  <r>
    <x v="24"/>
    <x v="5"/>
    <x v="2"/>
    <d v="2014-03-14T00:00:00"/>
    <s v="Coffee grinder"/>
    <s v="Glenys Wright"/>
    <n v="70"/>
    <n v="50"/>
    <n v="0.2857142857142857"/>
  </r>
  <r>
    <x v="16"/>
    <x v="15"/>
    <x v="2"/>
    <d v="2016-09-01T00:00:00"/>
    <s v="Washing Machine"/>
    <s v="Denise Clark"/>
    <n v="800"/>
    <n v="768"/>
    <n v="4.0000000000000036E-2"/>
  </r>
  <r>
    <x v="31"/>
    <x v="18"/>
    <x v="1"/>
    <d v="2014-08-22T00:00:00"/>
    <s v="Refrigerator"/>
    <s v="Stephen Cohen"/>
    <n v="1000"/>
    <n v="590"/>
    <n v="0.41000000000000003"/>
  </r>
  <r>
    <x v="42"/>
    <x v="30"/>
    <x v="0"/>
    <d v="2016-06-10T00:00:00"/>
    <s v="Toaster"/>
    <s v="David Amos"/>
    <n v="50"/>
    <n v="50"/>
    <n v="0"/>
  </r>
  <r>
    <x v="0"/>
    <x v="0"/>
    <x v="0"/>
    <d v="2015-01-14T00:00:00"/>
    <s v="Washing Machine"/>
    <s v="Diane Batty"/>
    <n v="800"/>
    <n v="776"/>
    <n v="3.0000000000000027E-2"/>
  </r>
  <r>
    <x v="37"/>
    <x v="5"/>
    <x v="2"/>
    <d v="2018-01-12T00:00:00"/>
    <s v="Iron"/>
    <s v="Paul Power"/>
    <n v="30"/>
    <n v="26"/>
    <n v="0.1333333333333333"/>
  </r>
  <r>
    <x v="29"/>
    <x v="22"/>
    <x v="0"/>
    <d v="2014-08-18T00:00:00"/>
    <s v="Dishwasher"/>
    <s v="Richard Batty"/>
    <n v="500"/>
    <n v="360"/>
    <n v="0.28000000000000003"/>
  </r>
  <r>
    <x v="17"/>
    <x v="16"/>
    <x v="0"/>
    <d v="2017-08-09T00:00:00"/>
    <s v="Ceiling fan"/>
    <s v="Christopher Martin"/>
    <n v="150"/>
    <n v="126"/>
    <n v="0.16000000000000003"/>
  </r>
  <r>
    <x v="4"/>
    <x v="4"/>
    <x v="2"/>
    <d v="2016-04-02T00:00:00"/>
    <s v="Washing Machine"/>
    <s v="Jeremy Percival"/>
    <n v="800"/>
    <n v="520"/>
    <n v="0.35"/>
  </r>
  <r>
    <x v="34"/>
    <x v="18"/>
    <x v="1"/>
    <d v="2018-11-07T00:00:00"/>
    <s v="Refrigerator"/>
    <s v="James Stephen"/>
    <n v="1000"/>
    <n v="650"/>
    <n v="0.35"/>
  </r>
  <r>
    <x v="27"/>
    <x v="15"/>
    <x v="2"/>
    <d v="2016-08-14T00:00:00"/>
    <s v="Refrigerator"/>
    <s v="Kenneth Bullion"/>
    <n v="1000"/>
    <n v="920"/>
    <n v="7.999999999999996E-2"/>
  </r>
  <r>
    <x v="8"/>
    <x v="8"/>
    <x v="0"/>
    <d v="2017-02-24T00:00:00"/>
    <s v="Blender"/>
    <s v="Francis Godden"/>
    <n v="50"/>
    <n v="49"/>
    <n v="2.0000000000000018E-2"/>
  </r>
  <r>
    <x v="17"/>
    <x v="16"/>
    <x v="0"/>
    <d v="2018-01-05T00:00:00"/>
    <s v="Refrigerator"/>
    <s v="Pauline Pluck"/>
    <n v="1000"/>
    <n v="950"/>
    <n v="5.0000000000000044E-2"/>
  </r>
  <r>
    <x v="20"/>
    <x v="18"/>
    <x v="1"/>
    <d v="2017-12-09T00:00:00"/>
    <s v="Iron"/>
    <s v="Alan Davie"/>
    <n v="30"/>
    <n v="29"/>
    <n v="3.3333333333333326E-2"/>
  </r>
  <r>
    <x v="40"/>
    <x v="28"/>
    <x v="0"/>
    <d v="2014-01-09T00:00:00"/>
    <s v="Blender"/>
    <s v="Zhan Whitfield"/>
    <n v="50"/>
    <n v="37"/>
    <n v="0.26"/>
  </r>
  <r>
    <x v="26"/>
    <x v="18"/>
    <x v="1"/>
    <d v="2015-04-18T00:00:00"/>
    <s v="Iron"/>
    <s v="Xun Simms"/>
    <n v="30"/>
    <n v="23"/>
    <n v="0.23333333333333328"/>
  </r>
  <r>
    <x v="13"/>
    <x v="12"/>
    <x v="2"/>
    <d v="2015-02-11T00:00:00"/>
    <s v="Vacuum Cleaner"/>
    <s v="Frank Sewell"/>
    <n v="250"/>
    <n v="168"/>
    <n v="0.32799999999999996"/>
  </r>
  <r>
    <x v="14"/>
    <x v="13"/>
    <x v="0"/>
    <d v="2018-03-08T00:00:00"/>
    <s v="Air conditioner"/>
    <s v="Frances Weller"/>
    <n v="700"/>
    <n v="609"/>
    <n v="0.13"/>
  </r>
  <r>
    <x v="48"/>
    <x v="1"/>
    <x v="1"/>
    <d v="2017-04-14T00:00:00"/>
    <s v="Dishwasher"/>
    <s v="Brian Clarke"/>
    <n v="500"/>
    <n v="470"/>
    <n v="6.0000000000000053E-2"/>
  </r>
  <r>
    <x v="30"/>
    <x v="18"/>
    <x v="1"/>
    <d v="2016-12-02T00:00:00"/>
    <s v="Microwave"/>
    <s v="Christopher Kitching"/>
    <n v="80"/>
    <n v="79"/>
    <n v="1.2499999999999956E-2"/>
  </r>
  <r>
    <x v="37"/>
    <x v="5"/>
    <x v="2"/>
    <d v="2015-10-24T00:00:00"/>
    <s v="Ceiling fan"/>
    <s v="Timothy Fraser"/>
    <n v="150"/>
    <n v="105"/>
    <n v="0.30000000000000004"/>
  </r>
  <r>
    <x v="39"/>
    <x v="27"/>
    <x v="1"/>
    <d v="2015-08-11T00:00:00"/>
    <s v="Microwave"/>
    <s v="Abdul Heywood"/>
    <n v="80"/>
    <n v="58"/>
    <n v="0.27500000000000002"/>
  </r>
  <r>
    <x v="0"/>
    <x v="0"/>
    <x v="0"/>
    <d v="2015-03-08T00:00:00"/>
    <s v="Washing Machine"/>
    <s v="Dermot Bailey"/>
    <n v="800"/>
    <n v="744"/>
    <n v="6.9999999999999951E-2"/>
  </r>
  <r>
    <x v="35"/>
    <x v="25"/>
    <x v="0"/>
    <d v="2014-08-08T00:00:00"/>
    <s v="Air conditioner"/>
    <s v="John Curtis"/>
    <n v="700"/>
    <n v="651"/>
    <n v="6.9999999999999951E-2"/>
  </r>
  <r>
    <x v="13"/>
    <x v="12"/>
    <x v="2"/>
    <d v="2017-07-06T00:00:00"/>
    <s v="Coffee grinder"/>
    <s v="Susan Dixon"/>
    <n v="70"/>
    <n v="65"/>
    <n v="7.1428571428571397E-2"/>
  </r>
  <r>
    <x v="20"/>
    <x v="18"/>
    <x v="1"/>
    <d v="2015-01-20T00:00:00"/>
    <s v="Microwave"/>
    <s v="Kevin Styles"/>
    <n v="80"/>
    <n v="75"/>
    <n v="6.25E-2"/>
  </r>
  <r>
    <x v="6"/>
    <x v="6"/>
    <x v="1"/>
    <d v="2017-04-29T00:00:00"/>
    <s v="Dishwasher"/>
    <s v="William Lant"/>
    <n v="500"/>
    <n v="500"/>
    <n v="0"/>
  </r>
  <r>
    <x v="8"/>
    <x v="8"/>
    <x v="0"/>
    <d v="2017-11-23T00:00:00"/>
    <s v="Oven"/>
    <s v="Ian Borowski"/>
    <n v="500"/>
    <n v="495"/>
    <n v="1.0000000000000009E-2"/>
  </r>
  <r>
    <x v="23"/>
    <x v="19"/>
    <x v="2"/>
    <d v="2017-07-28T00:00:00"/>
    <s v="Air conditioner"/>
    <s v="James Gahagan"/>
    <n v="700"/>
    <n v="665"/>
    <n v="5.0000000000000044E-2"/>
  </r>
  <r>
    <x v="17"/>
    <x v="16"/>
    <x v="0"/>
    <d v="2017-11-28T00:00:00"/>
    <s v="Vacuum Cleaner"/>
    <s v="David Stewart"/>
    <n v="250"/>
    <n v="230"/>
    <n v="7.999999999999996E-2"/>
  </r>
  <r>
    <x v="14"/>
    <x v="13"/>
    <x v="0"/>
    <d v="2016-03-23T00:00:00"/>
    <s v="Ceiling fan"/>
    <s v="John Verma"/>
    <n v="150"/>
    <n v="143"/>
    <n v="4.6666666666666634E-2"/>
  </r>
  <r>
    <x v="47"/>
    <x v="34"/>
    <x v="1"/>
    <d v="2017-01-27T00:00:00"/>
    <s v="Vacuum Cleaner"/>
    <s v="Julia Hurren"/>
    <n v="250"/>
    <n v="230"/>
    <n v="7.999999999999996E-2"/>
  </r>
  <r>
    <x v="2"/>
    <x v="2"/>
    <x v="1"/>
    <d v="2015-06-01T00:00:00"/>
    <s v="Air conditioner"/>
    <s v="Cheryl Tubbs"/>
    <n v="700"/>
    <n v="665"/>
    <n v="5.0000000000000044E-2"/>
  </r>
  <r>
    <x v="50"/>
    <x v="18"/>
    <x v="1"/>
    <d v="2014-07-19T00:00:00"/>
    <s v="Vacuum Cleaner"/>
    <s v="Glenys Muhammad"/>
    <n v="250"/>
    <n v="245"/>
    <n v="2.0000000000000018E-2"/>
  </r>
  <r>
    <x v="30"/>
    <x v="18"/>
    <x v="1"/>
    <d v="2014-09-03T00:00:00"/>
    <s v="Toaster"/>
    <s v="Christopher Kitching"/>
    <n v="50"/>
    <n v="38"/>
    <n v="0.24"/>
  </r>
  <r>
    <x v="27"/>
    <x v="15"/>
    <x v="2"/>
    <d v="2016-09-16T00:00:00"/>
    <s v="Coffee grinder"/>
    <s v="Pauline Pope"/>
    <n v="70"/>
    <n v="64"/>
    <n v="8.5714285714285743E-2"/>
  </r>
  <r>
    <x v="24"/>
    <x v="5"/>
    <x v="2"/>
    <d v="2015-07-23T00:00:00"/>
    <s v="Vacuum Cleaner"/>
    <s v="Helen Watt"/>
    <n v="250"/>
    <n v="238"/>
    <n v="4.8000000000000043E-2"/>
  </r>
  <r>
    <x v="21"/>
    <x v="13"/>
    <x v="0"/>
    <d v="2016-05-06T00:00:00"/>
    <s v="Ceiling fan"/>
    <s v="Neil Tubbs"/>
    <n v="150"/>
    <n v="137"/>
    <n v="8.666666666666667E-2"/>
  </r>
  <r>
    <x v="32"/>
    <x v="23"/>
    <x v="0"/>
    <d v="2016-06-16T00:00:00"/>
    <s v="Washing Machine"/>
    <s v="Barbara McDevitt"/>
    <n v="800"/>
    <n v="520"/>
    <n v="0.35"/>
  </r>
  <r>
    <x v="35"/>
    <x v="25"/>
    <x v="0"/>
    <d v="2015-06-01T00:00:00"/>
    <s v="Microwave"/>
    <s v="Robert Harris"/>
    <n v="80"/>
    <n v="80"/>
    <n v="0"/>
  </r>
  <r>
    <x v="18"/>
    <x v="17"/>
    <x v="0"/>
    <d v="2015-02-14T00:00:00"/>
    <s v="Microwave"/>
    <s v="Margaret Philp"/>
    <n v="80"/>
    <n v="62"/>
    <n v="0.22499999999999998"/>
  </r>
  <r>
    <x v="8"/>
    <x v="8"/>
    <x v="0"/>
    <d v="2016-08-24T00:00:00"/>
    <s v="Toaster"/>
    <s v="James Neville"/>
    <n v="50"/>
    <n v="50"/>
    <n v="0"/>
  </r>
  <r>
    <x v="26"/>
    <x v="18"/>
    <x v="1"/>
    <d v="2014-05-31T00:00:00"/>
    <s v="Washing Machine"/>
    <s v="Kirsty Amos"/>
    <n v="800"/>
    <n v="640"/>
    <n v="0.19999999999999996"/>
  </r>
  <r>
    <x v="46"/>
    <x v="33"/>
    <x v="0"/>
    <d v="2015-03-19T00:00:00"/>
    <s v="Iron"/>
    <s v="David Romero"/>
    <n v="30"/>
    <n v="21"/>
    <n v="0.30000000000000004"/>
  </r>
  <r>
    <x v="48"/>
    <x v="1"/>
    <x v="1"/>
    <d v="2014-05-02T00:00:00"/>
    <s v="Refrigerator"/>
    <s v="Christine Rowe"/>
    <n v="1000"/>
    <n v="780"/>
    <n v="0.21999999999999997"/>
  </r>
  <r>
    <x v="17"/>
    <x v="16"/>
    <x v="0"/>
    <d v="2017-08-15T00:00:00"/>
    <s v="Air conditioner"/>
    <s v="Edward Khan"/>
    <n v="700"/>
    <n v="679"/>
    <n v="3.0000000000000027E-2"/>
  </r>
  <r>
    <x v="12"/>
    <x v="11"/>
    <x v="2"/>
    <d v="2015-02-21T00:00:00"/>
    <s v="Toaster"/>
    <s v="Russell Wood"/>
    <n v="50"/>
    <n v="50"/>
    <n v="0"/>
  </r>
  <r>
    <x v="31"/>
    <x v="18"/>
    <x v="1"/>
    <d v="2015-12-03T00:00:00"/>
    <s v="Coffee grinder"/>
    <s v="Barbara Turner"/>
    <n v="70"/>
    <n v="55"/>
    <n v="0.2142857142857143"/>
  </r>
  <r>
    <x v="46"/>
    <x v="33"/>
    <x v="0"/>
    <d v="2014-07-24T00:00:00"/>
    <s v="Washing Machine"/>
    <s v="Peter Kelly"/>
    <n v="800"/>
    <n v="800"/>
    <n v="0"/>
  </r>
  <r>
    <x v="10"/>
    <x v="10"/>
    <x v="2"/>
    <d v="2017-12-12T00:00:00"/>
    <s v="Toaster"/>
    <s v="Andi Liu"/>
    <n v="50"/>
    <n v="50"/>
    <n v="0"/>
  </r>
  <r>
    <x v="1"/>
    <x v="1"/>
    <x v="1"/>
    <d v="2015-11-23T00:00:00"/>
    <s v="Microwave"/>
    <s v="Nick Blacklock"/>
    <n v="80"/>
    <n v="59"/>
    <n v="0.26249999999999996"/>
  </r>
  <r>
    <x v="44"/>
    <x v="18"/>
    <x v="1"/>
    <d v="2015-04-11T00:00:00"/>
    <s v="Iron"/>
    <s v="Ronald Bettley"/>
    <n v="30"/>
    <n v="30"/>
    <n v="0"/>
  </r>
  <r>
    <x v="43"/>
    <x v="31"/>
    <x v="2"/>
    <d v="2017-08-27T00:00:00"/>
    <s v="Ceiling fan"/>
    <s v="Harold Lunn"/>
    <n v="150"/>
    <n v="140"/>
    <n v="6.6666666666666652E-2"/>
  </r>
  <r>
    <x v="40"/>
    <x v="28"/>
    <x v="0"/>
    <d v="2014-09-28T00:00:00"/>
    <s v="Microwave"/>
    <s v="Zhan Whitfield"/>
    <n v="80"/>
    <n v="66"/>
    <n v="0.17500000000000004"/>
  </r>
  <r>
    <x v="45"/>
    <x v="32"/>
    <x v="0"/>
    <d v="2014-09-23T00:00:00"/>
    <s v="Dishwasher"/>
    <s v="Richard Rowe"/>
    <n v="500"/>
    <n v="475"/>
    <n v="5.0000000000000044E-2"/>
  </r>
  <r>
    <x v="6"/>
    <x v="6"/>
    <x v="1"/>
    <d v="2016-06-17T00:00:00"/>
    <s v="Dishwasher"/>
    <s v="Michael Wood"/>
    <n v="500"/>
    <n v="485"/>
    <n v="3.0000000000000027E-2"/>
  </r>
  <r>
    <x v="11"/>
    <x v="7"/>
    <x v="1"/>
    <d v="2015-09-04T00:00:00"/>
    <s v="Air conditioner"/>
    <s v="Rosemary Hatcher"/>
    <n v="700"/>
    <n v="581"/>
    <n v="0.17000000000000004"/>
  </r>
  <r>
    <x v="9"/>
    <x v="9"/>
    <x v="0"/>
    <d v="2018-08-15T00:00:00"/>
    <s v="Microwave"/>
    <s v="Lloyd Barr"/>
    <n v="80"/>
    <n v="74"/>
    <n v="7.4999999999999956E-2"/>
  </r>
  <r>
    <x v="39"/>
    <x v="27"/>
    <x v="1"/>
    <d v="2018-01-12T00:00:00"/>
    <s v="Oven"/>
    <s v="Nicola Nathan"/>
    <n v="500"/>
    <n v="490"/>
    <n v="2.0000000000000018E-2"/>
  </r>
  <r>
    <x v="19"/>
    <x v="11"/>
    <x v="2"/>
    <d v="2016-09-10T00:00:00"/>
    <s v="Vacuum Cleaner"/>
    <s v="Delia Muhammad"/>
    <n v="250"/>
    <n v="240"/>
    <n v="4.0000000000000036E-2"/>
  </r>
  <r>
    <x v="6"/>
    <x v="6"/>
    <x v="1"/>
    <d v="2017-10-15T00:00:00"/>
    <s v="Washing Machine"/>
    <s v="Lloyd Norton"/>
    <n v="800"/>
    <n v="744"/>
    <n v="6.9999999999999951E-2"/>
  </r>
  <r>
    <x v="11"/>
    <x v="7"/>
    <x v="1"/>
    <d v="2018-01-13T00:00:00"/>
    <s v="Oven"/>
    <s v="Richard Foy"/>
    <n v="500"/>
    <n v="490"/>
    <n v="2.0000000000000018E-2"/>
  </r>
  <r>
    <x v="40"/>
    <x v="28"/>
    <x v="0"/>
    <d v="2017-10-07T00:00:00"/>
    <s v="Oven"/>
    <s v="Howard Jones"/>
    <n v="500"/>
    <n v="495"/>
    <n v="1.0000000000000009E-2"/>
  </r>
  <r>
    <x v="26"/>
    <x v="18"/>
    <x v="1"/>
    <d v="2018-01-26T00:00:00"/>
    <s v="Oven"/>
    <s v="Douglas Davies"/>
    <n v="500"/>
    <n v="500"/>
    <n v="0"/>
  </r>
  <r>
    <x v="32"/>
    <x v="23"/>
    <x v="0"/>
    <d v="2017-11-14T00:00:00"/>
    <s v="Ceiling fan"/>
    <s v="Anthony Connolly"/>
    <n v="150"/>
    <n v="138"/>
    <n v="7.999999999999996E-2"/>
  </r>
  <r>
    <x v="6"/>
    <x v="6"/>
    <x v="1"/>
    <d v="2016-02-23T00:00:00"/>
    <s v="Oven"/>
    <s v="Peter Jago"/>
    <n v="500"/>
    <n v="490"/>
    <n v="2.0000000000000018E-2"/>
  </r>
  <r>
    <x v="13"/>
    <x v="12"/>
    <x v="2"/>
    <d v="2017-04-10T00:00:00"/>
    <s v="Air conditioner"/>
    <s v="Rosemary Aziz"/>
    <n v="700"/>
    <n v="658"/>
    <n v="6.0000000000000053E-2"/>
  </r>
  <r>
    <x v="45"/>
    <x v="32"/>
    <x v="0"/>
    <d v="2016-03-27T00:00:00"/>
    <s v="Refrigerator"/>
    <s v="Kevin Ross"/>
    <n v="1000"/>
    <n v="800"/>
    <n v="0.19999999999999996"/>
  </r>
  <r>
    <x v="37"/>
    <x v="5"/>
    <x v="2"/>
    <d v="2017-02-26T00:00:00"/>
    <s v="Dishwasher"/>
    <s v="Paul Power"/>
    <n v="500"/>
    <n v="485"/>
    <n v="3.0000000000000027E-2"/>
  </r>
  <r>
    <x v="15"/>
    <x v="14"/>
    <x v="0"/>
    <d v="2016-01-02T00:00:00"/>
    <s v="Dishwasher"/>
    <s v="David Walker"/>
    <n v="500"/>
    <n v="445"/>
    <n v="0.10999999999999999"/>
  </r>
  <r>
    <x v="16"/>
    <x v="15"/>
    <x v="2"/>
    <d v="2015-01-08T00:00:00"/>
    <s v="Coffee grinder"/>
    <s v="Selwyn Kitching"/>
    <n v="70"/>
    <n v="59"/>
    <n v="0.15714285714285714"/>
  </r>
  <r>
    <x v="31"/>
    <x v="18"/>
    <x v="1"/>
    <d v="2014-04-07T00:00:00"/>
    <s v="Ceiling fan"/>
    <s v="Matthew Crowe"/>
    <n v="150"/>
    <n v="122"/>
    <n v="0.18666666666666665"/>
  </r>
  <r>
    <x v="33"/>
    <x v="24"/>
    <x v="0"/>
    <d v="2016-04-21T00:00:00"/>
    <s v="Air conditioner"/>
    <s v="Allyson Parker"/>
    <n v="700"/>
    <n v="658"/>
    <n v="6.0000000000000053E-2"/>
  </r>
  <r>
    <x v="0"/>
    <x v="0"/>
    <x v="0"/>
    <d v="2015-03-19T00:00:00"/>
    <s v="Dishwasher"/>
    <s v="Darren Brooks"/>
    <n v="500"/>
    <n v="480"/>
    <n v="4.0000000000000036E-2"/>
  </r>
  <r>
    <x v="25"/>
    <x v="20"/>
    <x v="0"/>
    <d v="2015-10-29T00:00:00"/>
    <s v="Iron"/>
    <s v="Paul Mannion"/>
    <n v="30"/>
    <n v="27"/>
    <n v="9.9999999999999978E-2"/>
  </r>
  <r>
    <x v="46"/>
    <x v="33"/>
    <x v="0"/>
    <d v="2017-08-12T00:00:00"/>
    <s v="Washing Machine"/>
    <s v="Marie Whitfield"/>
    <n v="800"/>
    <n v="592"/>
    <n v="0.26"/>
  </r>
  <r>
    <x v="2"/>
    <x v="2"/>
    <x v="1"/>
    <d v="2017-02-09T00:00:00"/>
    <s v="Washing Machine"/>
    <s v="Richard Kay"/>
    <n v="800"/>
    <n v="680"/>
    <n v="0.15000000000000002"/>
  </r>
  <r>
    <x v="47"/>
    <x v="34"/>
    <x v="1"/>
    <d v="2016-01-12T00:00:00"/>
    <s v="Air conditioner"/>
    <s v="Richard James"/>
    <n v="700"/>
    <n v="693"/>
    <n v="1.0000000000000009E-2"/>
  </r>
  <r>
    <x v="24"/>
    <x v="5"/>
    <x v="2"/>
    <d v="2017-10-13T00:00:00"/>
    <s v="Ceiling fan"/>
    <s v="Donald Higgs"/>
    <n v="150"/>
    <n v="141"/>
    <n v="6.0000000000000053E-2"/>
  </r>
  <r>
    <x v="36"/>
    <x v="26"/>
    <x v="1"/>
    <d v="2017-08-16T00:00:00"/>
    <s v="Dishwasher"/>
    <s v="Paul Puri"/>
    <n v="500"/>
    <n v="470"/>
    <n v="6.0000000000000053E-2"/>
  </r>
  <r>
    <x v="34"/>
    <x v="18"/>
    <x v="1"/>
    <d v="2018-07-08T00:00:00"/>
    <s v="Oven"/>
    <s v="Gillan Clark"/>
    <n v="500"/>
    <n v="495"/>
    <n v="1.0000000000000009E-2"/>
  </r>
  <r>
    <x v="34"/>
    <x v="18"/>
    <x v="1"/>
    <d v="2016-07-05T00:00:00"/>
    <s v="Vacuum Cleaner"/>
    <s v="James Stephen"/>
    <n v="250"/>
    <n v="248"/>
    <n v="8.0000000000000071E-3"/>
  </r>
  <r>
    <x v="14"/>
    <x v="13"/>
    <x v="0"/>
    <d v="2017-11-30T00:00:00"/>
    <s v="Microwave"/>
    <s v="Jacob Percival"/>
    <n v="80"/>
    <n v="76"/>
    <n v="5.0000000000000044E-2"/>
  </r>
  <r>
    <x v="27"/>
    <x v="15"/>
    <x v="2"/>
    <d v="2015-05-09T00:00:00"/>
    <s v="Blender"/>
    <s v="Ken Mishra"/>
    <n v="50"/>
    <n v="33"/>
    <n v="0.33999999999999997"/>
  </r>
  <r>
    <x v="6"/>
    <x v="6"/>
    <x v="1"/>
    <d v="2018-07-14T00:00:00"/>
    <s v="Dishwasher"/>
    <s v="Michael Wood"/>
    <n v="500"/>
    <n v="475"/>
    <n v="5.0000000000000044E-2"/>
  </r>
  <r>
    <x v="23"/>
    <x v="19"/>
    <x v="2"/>
    <d v="2018-06-05T00:00:00"/>
    <s v="Air conditioner"/>
    <s v="Martin Birch"/>
    <n v="700"/>
    <n v="686"/>
    <n v="2.0000000000000018E-2"/>
  </r>
  <r>
    <x v="8"/>
    <x v="8"/>
    <x v="0"/>
    <d v="2014-03-12T00:00:00"/>
    <s v="Refrigerator"/>
    <s v="Claire Brooks"/>
    <n v="1000"/>
    <n v="780"/>
    <n v="0.21999999999999997"/>
  </r>
  <r>
    <x v="48"/>
    <x v="1"/>
    <x v="1"/>
    <d v="2014-05-31T00:00:00"/>
    <s v="Refrigerator"/>
    <s v="Elaine Ricketts"/>
    <n v="1000"/>
    <n v="510"/>
    <n v="0.49"/>
  </r>
  <r>
    <x v="26"/>
    <x v="18"/>
    <x v="1"/>
    <d v="2016-12-24T00:00:00"/>
    <s v="Blender"/>
    <s v="David Rodrigues"/>
    <n v="50"/>
    <n v="49"/>
    <n v="2.0000000000000018E-2"/>
  </r>
  <r>
    <x v="24"/>
    <x v="5"/>
    <x v="2"/>
    <d v="2017-10-19T00:00:00"/>
    <s v="Washing Machine"/>
    <s v="Wolfgang Carvalho"/>
    <n v="800"/>
    <n v="512"/>
    <n v="0.36"/>
  </r>
  <r>
    <x v="36"/>
    <x v="26"/>
    <x v="1"/>
    <d v="2015-08-02T00:00:00"/>
    <s v="Washing Machine"/>
    <s v="Alison Lazar"/>
    <n v="800"/>
    <n v="656"/>
    <n v="0.18000000000000005"/>
  </r>
  <r>
    <x v="36"/>
    <x v="26"/>
    <x v="1"/>
    <d v="2015-04-29T00:00:00"/>
    <s v="Microwave"/>
    <s v="Philip Mishra"/>
    <n v="80"/>
    <n v="72"/>
    <n v="9.9999999999999978E-2"/>
  </r>
  <r>
    <x v="19"/>
    <x v="11"/>
    <x v="2"/>
    <d v="2014-08-28T00:00:00"/>
    <s v="Oven"/>
    <s v="Delia Muhammad"/>
    <n v="500"/>
    <n v="500"/>
    <n v="0"/>
  </r>
  <r>
    <x v="19"/>
    <x v="11"/>
    <x v="2"/>
    <d v="2014-07-11T00:00:00"/>
    <s v="Washing Machine"/>
    <s v="Paresh Mathews"/>
    <n v="800"/>
    <n v="472"/>
    <n v="0.41000000000000003"/>
  </r>
  <r>
    <x v="12"/>
    <x v="11"/>
    <x v="2"/>
    <d v="2018-01-28T00:00:00"/>
    <s v="Microwave"/>
    <s v="Geoffrey Patel"/>
    <n v="80"/>
    <n v="80"/>
    <n v="0"/>
  </r>
  <r>
    <x v="35"/>
    <x v="25"/>
    <x v="0"/>
    <d v="2015-03-17T00:00:00"/>
    <s v="Coffee grinder"/>
    <s v="John Curtis"/>
    <n v="70"/>
    <n v="64"/>
    <n v="8.5714285714285743E-2"/>
  </r>
  <r>
    <x v="34"/>
    <x v="18"/>
    <x v="1"/>
    <d v="2014-05-10T00:00:00"/>
    <s v="Ceiling fan"/>
    <s v="Kevin Ahmed"/>
    <n v="150"/>
    <n v="114"/>
    <n v="0.24"/>
  </r>
  <r>
    <x v="3"/>
    <x v="3"/>
    <x v="0"/>
    <d v="2017-02-06T00:00:00"/>
    <s v="Microwave"/>
    <s v="Julie Pope"/>
    <n v="80"/>
    <n v="73"/>
    <n v="8.7500000000000022E-2"/>
  </r>
  <r>
    <x v="25"/>
    <x v="20"/>
    <x v="0"/>
    <d v="2017-01-25T00:00:00"/>
    <s v="Blender"/>
    <s v="James Whitehead"/>
    <n v="50"/>
    <n v="47"/>
    <n v="6.0000000000000053E-2"/>
  </r>
  <r>
    <x v="38"/>
    <x v="7"/>
    <x v="1"/>
    <d v="2018-11-09T00:00:00"/>
    <s v="Refrigerator"/>
    <s v="James Anthony"/>
    <n v="1000"/>
    <n v="960"/>
    <n v="4.0000000000000036E-2"/>
  </r>
  <r>
    <x v="31"/>
    <x v="18"/>
    <x v="1"/>
    <d v="2016-09-29T00:00:00"/>
    <s v="Refrigerator"/>
    <s v="Sarah Houghton"/>
    <n v="1000"/>
    <n v="990"/>
    <n v="1.0000000000000009E-2"/>
  </r>
  <r>
    <x v="36"/>
    <x v="26"/>
    <x v="1"/>
    <d v="2018-10-20T00:00:00"/>
    <s v="Washing Machine"/>
    <s v="Antony Westlake"/>
    <n v="800"/>
    <n v="720"/>
    <n v="9.9999999999999978E-2"/>
  </r>
  <r>
    <x v="34"/>
    <x v="18"/>
    <x v="1"/>
    <d v="2015-08-09T00:00:00"/>
    <s v="Washing Machine"/>
    <s v="Richard Dewar"/>
    <n v="800"/>
    <n v="600"/>
    <n v="0.25"/>
  </r>
  <r>
    <x v="28"/>
    <x v="21"/>
    <x v="0"/>
    <d v="2016-03-01T00:00:00"/>
    <s v="Dishwasher"/>
    <s v="Ryan Goad"/>
    <n v="500"/>
    <n v="435"/>
    <n v="0.13"/>
  </r>
  <r>
    <x v="36"/>
    <x v="26"/>
    <x v="1"/>
    <d v="2014-02-26T00:00:00"/>
    <s v="Iron"/>
    <s v="Russell Thorley"/>
    <n v="30"/>
    <n v="25"/>
    <n v="0.16666666666666663"/>
  </r>
  <r>
    <x v="37"/>
    <x v="5"/>
    <x v="2"/>
    <d v="2014-01-16T00:00:00"/>
    <s v="Toaster"/>
    <s v="Glenys Raymond"/>
    <n v="50"/>
    <n v="46"/>
    <n v="7.999999999999996E-2"/>
  </r>
  <r>
    <x v="8"/>
    <x v="8"/>
    <x v="0"/>
    <d v="2014-09-10T00:00:00"/>
    <s v="Toaster"/>
    <s v="James Neville"/>
    <n v="50"/>
    <n v="48"/>
    <n v="4.0000000000000036E-2"/>
  </r>
  <r>
    <x v="29"/>
    <x v="22"/>
    <x v="0"/>
    <d v="2016-08-26T00:00:00"/>
    <s v="Ceiling fan"/>
    <s v="Golam Reid"/>
    <n v="150"/>
    <n v="134"/>
    <n v="0.10666666666666669"/>
  </r>
  <r>
    <x v="38"/>
    <x v="7"/>
    <x v="1"/>
    <d v="2014-03-29T00:00:00"/>
    <s v="Microwave"/>
    <s v="Mark Evans"/>
    <n v="80"/>
    <n v="75"/>
    <n v="6.25E-2"/>
  </r>
  <r>
    <x v="23"/>
    <x v="19"/>
    <x v="2"/>
    <d v="2016-04-23T00:00:00"/>
    <s v="Air conditioner"/>
    <s v="Roger Scott"/>
    <n v="700"/>
    <n v="693"/>
    <n v="1.0000000000000009E-2"/>
  </r>
  <r>
    <x v="21"/>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4"/>
    <x v="18"/>
    <x v="1"/>
    <d v="2014-06-28T00:00:00"/>
    <s v="Vacuum Cleaner"/>
    <s v="Gary Acheampong"/>
    <n v="250"/>
    <n v="250"/>
    <n v="0"/>
  </r>
  <r>
    <x v="25"/>
    <x v="20"/>
    <x v="0"/>
    <d v="2014-07-27T00:00:00"/>
    <s v="Dishwasher"/>
    <s v="John Gunter"/>
    <n v="500"/>
    <n v="380"/>
    <n v="0.24"/>
  </r>
  <r>
    <x v="5"/>
    <x v="5"/>
    <x v="2"/>
    <d v="2017-07-06T00:00:00"/>
    <s v="Oven"/>
    <s v="Keith Drage"/>
    <n v="500"/>
    <n v="495"/>
    <n v="1.0000000000000009E-2"/>
  </r>
  <r>
    <x v="21"/>
    <x v="13"/>
    <x v="0"/>
    <d v="2014-01-28T00:00:00"/>
    <s v="Air conditioner"/>
    <s v="Susan Carley"/>
    <n v="700"/>
    <n v="623"/>
    <n v="0.10999999999999999"/>
  </r>
  <r>
    <x v="18"/>
    <x v="17"/>
    <x v="0"/>
    <d v="2016-04-17T00:00:00"/>
    <s v="Blender"/>
    <s v="Margaret Philp"/>
    <n v="50"/>
    <n v="44"/>
    <n v="0.12"/>
  </r>
  <r>
    <x v="15"/>
    <x v="14"/>
    <x v="0"/>
    <d v="2017-09-20T00:00:00"/>
    <s v="Iron"/>
    <s v="Mark Lawton"/>
    <n v="30"/>
    <n v="30"/>
    <n v="0"/>
  </r>
  <r>
    <x v="45"/>
    <x v="32"/>
    <x v="0"/>
    <d v="2014-07-13T00:00:00"/>
    <s v="Toaster"/>
    <s v="Richard Rowe"/>
    <n v="50"/>
    <n v="49"/>
    <n v="2.0000000000000018E-2"/>
  </r>
  <r>
    <x v="30"/>
    <x v="18"/>
    <x v="1"/>
    <d v="2016-06-19T00:00:00"/>
    <s v="Microwave"/>
    <s v="Paul Hirst"/>
    <n v="80"/>
    <n v="72"/>
    <n v="9.9999999999999978E-2"/>
  </r>
  <r>
    <x v="5"/>
    <x v="5"/>
    <x v="2"/>
    <d v="2015-06-05T00:00:00"/>
    <s v="Toaster"/>
    <s v="Caroline Gee"/>
    <n v="50"/>
    <n v="45"/>
    <n v="9.9999999999999978E-2"/>
  </r>
  <r>
    <x v="20"/>
    <x v="18"/>
    <x v="1"/>
    <d v="2016-08-30T00:00:00"/>
    <s v="Ceiling fan"/>
    <s v="Kate Nash"/>
    <n v="150"/>
    <n v="149"/>
    <n v="6.6666666666667096E-3"/>
  </r>
  <r>
    <x v="33"/>
    <x v="24"/>
    <x v="0"/>
    <d v="2016-11-19T00:00:00"/>
    <s v="Coffee grinder"/>
    <s v="Allyson Rush"/>
    <n v="70"/>
    <n v="61"/>
    <n v="0.12857142857142856"/>
  </r>
  <r>
    <x v="14"/>
    <x v="13"/>
    <x v="0"/>
    <d v="2016-08-28T00:00:00"/>
    <s v="Oven"/>
    <s v="Jacob Percival"/>
    <n v="500"/>
    <n v="500"/>
    <n v="0"/>
  </r>
  <r>
    <x v="17"/>
    <x v="16"/>
    <x v="0"/>
    <d v="2014-12-16T00:00:00"/>
    <s v="Air conditioner"/>
    <s v="Maureen Haymes"/>
    <n v="700"/>
    <n v="672"/>
    <n v="4.0000000000000036E-2"/>
  </r>
  <r>
    <x v="47"/>
    <x v="34"/>
    <x v="1"/>
    <d v="2018-04-01T00:00:00"/>
    <s v="Washing Machine"/>
    <s v="Julia Hammond"/>
    <n v="800"/>
    <n v="640"/>
    <n v="0.19999999999999996"/>
  </r>
  <r>
    <x v="40"/>
    <x v="28"/>
    <x v="0"/>
    <d v="2017-07-30T00:00:00"/>
    <s v="Refrigerator"/>
    <s v="Roy Lloyd"/>
    <n v="1000"/>
    <n v="630"/>
    <n v="0.37"/>
  </r>
  <r>
    <x v="25"/>
    <x v="20"/>
    <x v="0"/>
    <d v="2017-05-01T00:00:00"/>
    <s v="Toaster"/>
    <s v="James Whitehead"/>
    <n v="50"/>
    <n v="46"/>
    <n v="7.999999999999996E-2"/>
  </r>
  <r>
    <x v="50"/>
    <x v="18"/>
    <x v="1"/>
    <d v="2015-01-12T00:00:00"/>
    <s v="Toaster"/>
    <s v="Glenys Muhammad"/>
    <n v="50"/>
    <n v="33"/>
    <n v="0.33999999999999997"/>
  </r>
  <r>
    <x v="17"/>
    <x v="16"/>
    <x v="0"/>
    <d v="2016-12-19T00:00:00"/>
    <s v="Washing Machine"/>
    <s v="Stephen Nolan"/>
    <n v="800"/>
    <n v="568"/>
    <n v="0.29000000000000004"/>
  </r>
  <r>
    <x v="16"/>
    <x v="15"/>
    <x v="2"/>
    <d v="2015-03-18T00:00:00"/>
    <s v="Dishwasher"/>
    <s v="Stephen Brown"/>
    <n v="500"/>
    <n v="490"/>
    <n v="2.0000000000000018E-2"/>
  </r>
  <r>
    <x v="28"/>
    <x v="21"/>
    <x v="0"/>
    <d v="2017-06-06T00:00:00"/>
    <s v="Vacuum Cleaner"/>
    <s v="Philip Tubbs"/>
    <n v="250"/>
    <n v="238"/>
    <n v="4.8000000000000043E-2"/>
  </r>
  <r>
    <x v="18"/>
    <x v="17"/>
    <x v="0"/>
    <d v="2016-09-15T00:00:00"/>
    <s v="Iron"/>
    <s v="Lucy Downs"/>
    <n v="30"/>
    <n v="26"/>
    <n v="0.1333333333333333"/>
  </r>
  <r>
    <x v="38"/>
    <x v="7"/>
    <x v="1"/>
    <d v="2016-12-23T00:00:00"/>
    <s v="Iron"/>
    <s v="John Ali"/>
    <n v="30"/>
    <n v="30"/>
    <n v="0"/>
  </r>
  <r>
    <x v="42"/>
    <x v="30"/>
    <x v="0"/>
    <d v="2017-11-30T00:00:00"/>
    <s v="Refrigerator"/>
    <s v="David Amos"/>
    <n v="1000"/>
    <n v="860"/>
    <n v="0.14000000000000001"/>
  </r>
  <r>
    <x v="43"/>
    <x v="31"/>
    <x v="2"/>
    <d v="2014-07-23T00:00:00"/>
    <s v="Refrigerator"/>
    <s v="Steven Roberts"/>
    <n v="1000"/>
    <n v="800"/>
    <n v="0.19999999999999996"/>
  </r>
  <r>
    <x v="34"/>
    <x v="18"/>
    <x v="1"/>
    <d v="2015-06-13T00:00:00"/>
    <s v="Microwave"/>
    <s v="Patricia Sewell"/>
    <n v="80"/>
    <n v="79"/>
    <n v="1.2499999999999956E-2"/>
  </r>
  <r>
    <x v="33"/>
    <x v="24"/>
    <x v="0"/>
    <d v="2017-08-16T00:00:00"/>
    <s v="Toaster"/>
    <s v="Danny Grant"/>
    <n v="50"/>
    <n v="49"/>
    <n v="2.0000000000000018E-2"/>
  </r>
  <r>
    <x v="19"/>
    <x v="11"/>
    <x v="2"/>
    <d v="2015-05-22T00:00:00"/>
    <s v="Iron"/>
    <s v="Paresh Mathews"/>
    <n v="30"/>
    <n v="28"/>
    <n v="6.6666666666666652E-2"/>
  </r>
  <r>
    <x v="32"/>
    <x v="23"/>
    <x v="0"/>
    <d v="2015-10-11T00:00:00"/>
    <s v="Air conditioner"/>
    <s v="Hin Bragg"/>
    <n v="700"/>
    <n v="623"/>
    <n v="0.10999999999999999"/>
  </r>
  <r>
    <x v="39"/>
    <x v="27"/>
    <x v="1"/>
    <d v="2016-01-09T00:00:00"/>
    <s v="Dishwasher"/>
    <s v="Nicola Nathan"/>
    <n v="500"/>
    <n v="435"/>
    <n v="0.13"/>
  </r>
  <r>
    <x v="43"/>
    <x v="31"/>
    <x v="2"/>
    <d v="2014-12-12T00:00:00"/>
    <s v="Air conditioner"/>
    <s v="Anthony Green"/>
    <n v="700"/>
    <n v="693"/>
    <n v="1.0000000000000009E-2"/>
  </r>
  <r>
    <x v="26"/>
    <x v="18"/>
    <x v="1"/>
    <d v="2017-05-04T00:00:00"/>
    <s v="Ceiling fan"/>
    <s v="Nicola Wright"/>
    <n v="150"/>
    <n v="150"/>
    <n v="0"/>
  </r>
  <r>
    <x v="44"/>
    <x v="18"/>
    <x v="1"/>
    <d v="2015-06-09T00:00:00"/>
    <s v="Washing Machine"/>
    <s v="Jeremy Bannister"/>
    <n v="800"/>
    <n v="696"/>
    <n v="0.13"/>
  </r>
  <r>
    <x v="35"/>
    <x v="25"/>
    <x v="0"/>
    <d v="2014-04-26T00:00:00"/>
    <s v="Iron"/>
    <s v="Emma Gibbons"/>
    <n v="30"/>
    <n v="26"/>
    <n v="0.1333333333333333"/>
  </r>
  <r>
    <x v="6"/>
    <x v="6"/>
    <x v="1"/>
    <d v="2016-06-29T00:00:00"/>
    <s v="Air conditioner"/>
    <s v="Michael Wood"/>
    <n v="700"/>
    <n v="623"/>
    <n v="0.10999999999999999"/>
  </r>
  <r>
    <x v="40"/>
    <x v="28"/>
    <x v="0"/>
    <d v="2016-04-18T00:00:00"/>
    <s v="Microwave"/>
    <s v="Howard Jones"/>
    <n v="80"/>
    <n v="74"/>
    <n v="7.4999999999999956E-2"/>
  </r>
  <r>
    <x v="9"/>
    <x v="9"/>
    <x v="0"/>
    <d v="2014-11-15T00:00:00"/>
    <s v="Iron"/>
    <s v="Gillian Crawley"/>
    <n v="30"/>
    <n v="21"/>
    <n v="0.30000000000000004"/>
  </r>
  <r>
    <x v="26"/>
    <x v="18"/>
    <x v="1"/>
    <d v="2016-07-25T00:00:00"/>
    <s v="Microwave"/>
    <s v="Xun Simms"/>
    <n v="80"/>
    <n v="68"/>
    <n v="0.15000000000000002"/>
  </r>
  <r>
    <x v="16"/>
    <x v="15"/>
    <x v="2"/>
    <d v="2014-01-22T00:00:00"/>
    <s v="Blender"/>
    <s v="Colin Patel"/>
    <n v="50"/>
    <n v="48"/>
    <n v="4.0000000000000036E-2"/>
  </r>
  <r>
    <x v="5"/>
    <x v="5"/>
    <x v="2"/>
    <d v="2017-07-01T00:00:00"/>
    <s v="Iron"/>
    <s v="Fatima James"/>
    <n v="30"/>
    <n v="29"/>
    <n v="3.3333333333333326E-2"/>
  </r>
  <r>
    <x v="18"/>
    <x v="17"/>
    <x v="0"/>
    <d v="2016-03-21T00:00:00"/>
    <s v="Iron"/>
    <s v="Margaret Philp"/>
    <n v="30"/>
    <n v="29"/>
    <n v="3.3333333333333326E-2"/>
  </r>
  <r>
    <x v="19"/>
    <x v="11"/>
    <x v="2"/>
    <d v="2016-03-10T00:00:00"/>
    <s v="Refrigerator"/>
    <s v="Delia Muhammad"/>
    <n v="1000"/>
    <n v="510"/>
    <n v="0.49"/>
  </r>
  <r>
    <x v="10"/>
    <x v="10"/>
    <x v="2"/>
    <d v="2016-12-17T00:00:00"/>
    <s v="Iron"/>
    <s v="Carol Cormack"/>
    <n v="30"/>
    <n v="29"/>
    <n v="3.3333333333333326E-2"/>
  </r>
  <r>
    <x v="14"/>
    <x v="13"/>
    <x v="0"/>
    <d v="2014-08-02T00:00:00"/>
    <s v="Refrigerator"/>
    <s v="Richard McGrath"/>
    <n v="1000"/>
    <n v="840"/>
    <n v="0.16000000000000003"/>
  </r>
  <r>
    <x v="3"/>
    <x v="3"/>
    <x v="0"/>
    <d v="2016-01-22T00:00:00"/>
    <s v="Vacuum Cleaner"/>
    <s v="David Philp"/>
    <n v="250"/>
    <n v="225"/>
    <n v="9.9999999999999978E-2"/>
  </r>
  <r>
    <x v="39"/>
    <x v="27"/>
    <x v="1"/>
    <d v="2016-09-24T00:00:00"/>
    <s v="Iron"/>
    <s v="Ian Grant"/>
    <n v="30"/>
    <n v="26"/>
    <n v="0.1333333333333333"/>
  </r>
  <r>
    <x v="33"/>
    <x v="24"/>
    <x v="0"/>
    <d v="2015-11-28T00:00:00"/>
    <s v="Air conditioner"/>
    <s v="Allyson Parker"/>
    <n v="700"/>
    <n v="539"/>
    <n v="0.22999999999999998"/>
  </r>
  <r>
    <x v="3"/>
    <x v="3"/>
    <x v="0"/>
    <d v="2016-03-24T00:00:00"/>
    <s v="Blender"/>
    <s v="Anthony Rothery"/>
    <n v="50"/>
    <n v="49"/>
    <n v="2.0000000000000018E-2"/>
  </r>
  <r>
    <x v="22"/>
    <x v="8"/>
    <x v="0"/>
    <d v="2018-08-13T00:00:00"/>
    <s v="Microwave"/>
    <s v="John Whitehead"/>
    <n v="80"/>
    <n v="70"/>
    <n v="0.125"/>
  </r>
  <r>
    <x v="44"/>
    <x v="18"/>
    <x v="1"/>
    <d v="2014-06-17T00:00:00"/>
    <s v="Toaster"/>
    <s v="Heather McGill"/>
    <n v="50"/>
    <n v="48"/>
    <n v="4.0000000000000036E-2"/>
  </r>
  <r>
    <x v="50"/>
    <x v="18"/>
    <x v="1"/>
    <d v="2017-07-10T00:00:00"/>
    <s v="Washing Machine"/>
    <s v="Peter Carley"/>
    <n v="800"/>
    <n v="544"/>
    <n v="0.31999999999999995"/>
  </r>
  <r>
    <x v="21"/>
    <x v="13"/>
    <x v="0"/>
    <d v="2018-07-30T00:00:00"/>
    <s v="Toaster"/>
    <s v="Harold Charters"/>
    <n v="50"/>
    <n v="44"/>
    <n v="0.12"/>
  </r>
  <r>
    <x v="12"/>
    <x v="11"/>
    <x v="2"/>
    <d v="2016-07-20T00:00:00"/>
    <s v="Washing Machine"/>
    <s v="Geoffrey Patel"/>
    <n v="800"/>
    <n v="648"/>
    <n v="0.18999999999999995"/>
  </r>
  <r>
    <x v="48"/>
    <x v="1"/>
    <x v="1"/>
    <d v="2017-08-05T00:00:00"/>
    <s v="Coffee grinder"/>
    <s v="Margaret McGregor"/>
    <n v="70"/>
    <n v="67"/>
    <n v="4.2857142857142816E-2"/>
  </r>
  <r>
    <x v="11"/>
    <x v="7"/>
    <x v="1"/>
    <d v="2015-05-11T00:00:00"/>
    <s v="Blender"/>
    <s v="Paul Salmon"/>
    <n v="50"/>
    <n v="38"/>
    <n v="0.24"/>
  </r>
  <r>
    <x v="21"/>
    <x v="13"/>
    <x v="0"/>
    <d v="2018-01-25T00:00:00"/>
    <s v="Refrigerator"/>
    <s v="Harold Charters"/>
    <n v="1000"/>
    <n v="690"/>
    <n v="0.31000000000000005"/>
  </r>
  <r>
    <x v="11"/>
    <x v="7"/>
    <x v="1"/>
    <d v="2018-11-21T00:00:00"/>
    <s v="Iron"/>
    <s v="Stephen Carlin"/>
    <n v="30"/>
    <n v="27"/>
    <n v="9.9999999999999978E-2"/>
  </r>
  <r>
    <x v="33"/>
    <x v="24"/>
    <x v="0"/>
    <d v="2014-12-05T00:00:00"/>
    <s v="Blender"/>
    <s v="Christopher Hurren"/>
    <n v="50"/>
    <n v="38"/>
    <n v="0.24"/>
  </r>
  <r>
    <x v="32"/>
    <x v="23"/>
    <x v="0"/>
    <d v="2014-06-27T00:00:00"/>
    <s v="Dishwasher"/>
    <s v="Anthony Connolly"/>
    <n v="500"/>
    <n v="415"/>
    <n v="0.17000000000000004"/>
  </r>
  <r>
    <x v="35"/>
    <x v="25"/>
    <x v="0"/>
    <d v="2014-02-04T00:00:00"/>
    <s v="Toaster"/>
    <s v="Penelope Norton"/>
    <n v="50"/>
    <n v="43"/>
    <n v="0.14000000000000001"/>
  </r>
  <r>
    <x v="24"/>
    <x v="5"/>
    <x v="2"/>
    <d v="2018-03-17T00:00:00"/>
    <s v="Dishwasher"/>
    <s v="Donald Higgs"/>
    <n v="500"/>
    <n v="435"/>
    <n v="0.13"/>
  </r>
  <r>
    <x v="8"/>
    <x v="8"/>
    <x v="0"/>
    <d v="2015-05-14T00:00:00"/>
    <s v="Ceiling fan"/>
    <s v="Ian Borowski"/>
    <n v="150"/>
    <n v="149"/>
    <n v="6.6666666666667096E-3"/>
  </r>
  <r>
    <x v="12"/>
    <x v="11"/>
    <x v="2"/>
    <d v="2014-06-04T00:00:00"/>
    <s v="Air conditioner"/>
    <s v="Roy Johnson"/>
    <n v="700"/>
    <n v="644"/>
    <n v="7.999999999999996E-2"/>
  </r>
  <r>
    <x v="46"/>
    <x v="33"/>
    <x v="0"/>
    <d v="2016-07-29T00:00:00"/>
    <s v="Coffee grinder"/>
    <s v="David Romero"/>
    <n v="70"/>
    <n v="67"/>
    <n v="4.2857142857142816E-2"/>
  </r>
  <r>
    <x v="48"/>
    <x v="1"/>
    <x v="1"/>
    <d v="2014-09-24T00:00:00"/>
    <s v="Vacuum Cleaner"/>
    <s v="Frank Cowden"/>
    <n v="250"/>
    <n v="198"/>
    <n v="0.20799999999999996"/>
  </r>
  <r>
    <x v="9"/>
    <x v="9"/>
    <x v="0"/>
    <d v="2014-12-13T00:00:00"/>
    <s v="Iron"/>
    <s v="Heather Murray"/>
    <n v="30"/>
    <n v="30"/>
    <n v="0"/>
  </r>
  <r>
    <x v="49"/>
    <x v="18"/>
    <x v="1"/>
    <d v="2014-01-08T00:00:00"/>
    <s v="Dishwasher"/>
    <s v="John Gibb"/>
    <n v="500"/>
    <n v="360"/>
    <n v="0.28000000000000003"/>
  </r>
  <r>
    <x v="35"/>
    <x v="25"/>
    <x v="0"/>
    <d v="2018-07-06T00:00:00"/>
    <s v="Blender"/>
    <s v="James Carley"/>
    <n v="50"/>
    <n v="44"/>
    <n v="0.12"/>
  </r>
  <r>
    <x v="16"/>
    <x v="15"/>
    <x v="2"/>
    <d v="2018-06-15T00:00:00"/>
    <s v="Washing Machine"/>
    <s v="Kyle Walter"/>
    <n v="800"/>
    <n v="744"/>
    <n v="6.9999999999999951E-2"/>
  </r>
  <r>
    <x v="32"/>
    <x v="23"/>
    <x v="0"/>
    <d v="2017-07-09T00:00:00"/>
    <s v="Refrigerator"/>
    <s v="David Grey"/>
    <n v="1000"/>
    <n v="810"/>
    <n v="0.18999999999999995"/>
  </r>
  <r>
    <x v="48"/>
    <x v="1"/>
    <x v="1"/>
    <d v="2017-04-13T00:00:00"/>
    <s v="Iron"/>
    <s v="Christopher Kille"/>
    <n v="30"/>
    <n v="28"/>
    <n v="6.6666666666666652E-2"/>
  </r>
  <r>
    <x v="15"/>
    <x v="14"/>
    <x v="0"/>
    <d v="2015-07-08T00:00:00"/>
    <s v="Microwave"/>
    <s v="Mark Lawton"/>
    <n v="80"/>
    <n v="70"/>
    <n v="0.125"/>
  </r>
  <r>
    <x v="20"/>
    <x v="18"/>
    <x v="1"/>
    <d v="2014-03-22T00:00:00"/>
    <s v="Oven"/>
    <s v="Susan Toye"/>
    <n v="500"/>
    <n v="495"/>
    <n v="1.0000000000000009E-2"/>
  </r>
  <r>
    <x v="43"/>
    <x v="31"/>
    <x v="2"/>
    <d v="2014-02-11T00:00:00"/>
    <s v="Microwave"/>
    <s v="Ian Baker"/>
    <n v="80"/>
    <n v="73"/>
    <n v="8.7500000000000022E-2"/>
  </r>
  <r>
    <x v="30"/>
    <x v="18"/>
    <x v="1"/>
    <d v="2018-02-13T00:00:00"/>
    <s v="Air conditioner"/>
    <s v="Alexandra Mukherjee"/>
    <n v="700"/>
    <n v="602"/>
    <n v="0.14000000000000001"/>
  </r>
  <r>
    <x v="32"/>
    <x v="23"/>
    <x v="0"/>
    <d v="2018-05-21T00:00:00"/>
    <s v="Vacuum Cleaner"/>
    <s v="Valerie Brown"/>
    <n v="250"/>
    <n v="50"/>
    <n v="0.8"/>
  </r>
  <r>
    <x v="44"/>
    <x v="18"/>
    <x v="1"/>
    <d v="2017-10-26T00:00:00"/>
    <s v="Air conditioner"/>
    <s v="Derek Anderson"/>
    <n v="700"/>
    <n v="700"/>
    <n v="0"/>
  </r>
  <r>
    <x v="47"/>
    <x v="34"/>
    <x v="1"/>
    <d v="2015-04-25T00:00:00"/>
    <s v="Microwave"/>
    <s v="Jason Edmund"/>
    <n v="80"/>
    <n v="58"/>
    <n v="0.27500000000000002"/>
  </r>
  <r>
    <x v="21"/>
    <x v="13"/>
    <x v="0"/>
    <d v="2014-02-07T00:00:00"/>
    <s v="Iron"/>
    <s v="Neil Tubbs"/>
    <n v="30"/>
    <n v="22"/>
    <n v="0.26666666666666672"/>
  </r>
  <r>
    <x v="25"/>
    <x v="20"/>
    <x v="0"/>
    <d v="2017-12-19T00:00:00"/>
    <s v="Oven"/>
    <s v="David Townsend"/>
    <n v="500"/>
    <n v="495"/>
    <n v="1.0000000000000009E-2"/>
  </r>
  <r>
    <x v="8"/>
    <x v="8"/>
    <x v="0"/>
    <d v="2015-08-05T00:00:00"/>
    <s v="Toaster"/>
    <s v="Philip Dewar"/>
    <n v="50"/>
    <n v="49"/>
    <n v="2.0000000000000018E-2"/>
  </r>
  <r>
    <x v="27"/>
    <x v="15"/>
    <x v="2"/>
    <d v="2017-01-11T00:00:00"/>
    <s v="Vacuum Cleaner"/>
    <s v="Tony Milner"/>
    <n v="250"/>
    <n v="230"/>
    <n v="7.999999999999996E-2"/>
  </r>
  <r>
    <x v="25"/>
    <x v="20"/>
    <x v="0"/>
    <d v="2017-07-05T00:00:00"/>
    <s v="Microwave"/>
    <s v="Jacqueline Clamp"/>
    <n v="80"/>
    <n v="73"/>
    <n v="8.7500000000000022E-2"/>
  </r>
  <r>
    <x v="37"/>
    <x v="5"/>
    <x v="2"/>
    <d v="2017-01-11T00:00:00"/>
    <s v="Dishwasher"/>
    <s v="Wolf Christian"/>
    <n v="500"/>
    <n v="475"/>
    <n v="5.0000000000000044E-2"/>
  </r>
  <r>
    <x v="31"/>
    <x v="18"/>
    <x v="1"/>
    <d v="2018-02-01T00:00:00"/>
    <s v="Toaster"/>
    <s v="Robert Salisbury"/>
    <n v="50"/>
    <n v="50"/>
    <n v="0"/>
  </r>
  <r>
    <x v="34"/>
    <x v="18"/>
    <x v="1"/>
    <d v="2017-05-07T00:00:00"/>
    <s v="Vacuum Cleaner"/>
    <s v="Richard Dewar"/>
    <n v="250"/>
    <n v="238"/>
    <n v="4.8000000000000043E-2"/>
  </r>
  <r>
    <x v="11"/>
    <x v="7"/>
    <x v="1"/>
    <d v="2014-05-22T00:00:00"/>
    <s v="Microwave"/>
    <s v="Stephen Carlin"/>
    <n v="80"/>
    <n v="77"/>
    <n v="3.7499999999999978E-2"/>
  </r>
  <r>
    <x v="21"/>
    <x v="13"/>
    <x v="0"/>
    <d v="2015-01-29T00:00:00"/>
    <s v="Toaster"/>
    <s v="Barbara Scott"/>
    <n v="50"/>
    <n v="38"/>
    <n v="0.24"/>
  </r>
  <r>
    <x v="29"/>
    <x v="22"/>
    <x v="0"/>
    <d v="2015-03-06T00:00:00"/>
    <s v="Refrigerator"/>
    <s v="Golam Reid"/>
    <n v="1000"/>
    <n v="650"/>
    <n v="0.35"/>
  </r>
  <r>
    <x v="21"/>
    <x v="13"/>
    <x v="0"/>
    <d v="2016-04-07T00:00:00"/>
    <s v="Microwave"/>
    <s v="Emma Westbrook"/>
    <n v="80"/>
    <n v="79"/>
    <n v="1.2499999999999956E-2"/>
  </r>
  <r>
    <x v="46"/>
    <x v="33"/>
    <x v="0"/>
    <d v="2014-02-03T00:00:00"/>
    <s v="Toaster"/>
    <s v="Tom Clark"/>
    <n v="50"/>
    <n v="46"/>
    <n v="7.999999999999996E-2"/>
  </r>
  <r>
    <x v="33"/>
    <x v="24"/>
    <x v="0"/>
    <d v="2017-09-08T00:00:00"/>
    <s v="Air conditioner"/>
    <s v="Ian Christian"/>
    <n v="700"/>
    <n v="644"/>
    <n v="7.999999999999996E-2"/>
  </r>
  <r>
    <x v="3"/>
    <x v="3"/>
    <x v="0"/>
    <d v="2015-06-10T00:00:00"/>
    <s v="Air conditioner"/>
    <s v="Cordia Alston"/>
    <n v="700"/>
    <n v="686"/>
    <n v="2.0000000000000018E-2"/>
  </r>
  <r>
    <x v="41"/>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5"/>
    <x v="14"/>
    <x v="0"/>
    <d v="2016-10-07T00:00:00"/>
    <s v="Coffee grinder"/>
    <s v="Richard Perrott"/>
    <n v="70"/>
    <n v="64"/>
    <n v="8.5714285714285743E-2"/>
  </r>
  <r>
    <x v="37"/>
    <x v="5"/>
    <x v="2"/>
    <d v="2017-09-02T00:00:00"/>
    <s v="Microwave"/>
    <s v="Glenys Raymond"/>
    <n v="80"/>
    <n v="77"/>
    <n v="3.7499999999999978E-2"/>
  </r>
  <r>
    <x v="18"/>
    <x v="17"/>
    <x v="0"/>
    <d v="2018-06-10T00:00:00"/>
    <s v="Coffee grinder"/>
    <s v="Noel Bull"/>
    <n v="50"/>
    <n v="20"/>
    <n v="0.6"/>
  </r>
  <r>
    <x v="4"/>
    <x v="4"/>
    <x v="2"/>
    <d v="2018-06-12T00:00:00"/>
    <s v="Iron"/>
    <s v="Christine Davies"/>
    <n v="50"/>
    <n v="18"/>
    <n v="0.64"/>
  </r>
  <r>
    <x v="4"/>
    <x v="4"/>
    <x v="2"/>
    <d v="2018-06-13T00:00:00"/>
    <s v="Toaster"/>
    <s v="Susan Luker"/>
    <n v="150"/>
    <n v="68"/>
    <n v="0.54666666666666663"/>
  </r>
  <r>
    <x v="9"/>
    <x v="9"/>
    <x v="0"/>
    <d v="2018-06-14T00:00:00"/>
    <s v="Toaster"/>
    <s v="Victoria Sherwin"/>
    <n v="500"/>
    <n v="175"/>
    <n v="0.65"/>
  </r>
  <r>
    <x v="14"/>
    <x v="13"/>
    <x v="0"/>
    <d v="2018-06-15T00:00:00"/>
    <s v="Toaster"/>
    <s v="David Isaacs"/>
    <n v="30"/>
    <n v="14"/>
    <n v="0.53333333333333333"/>
  </r>
  <r>
    <x v="3"/>
    <x v="3"/>
    <x v="0"/>
    <d v="2018-06-16T00:00:00"/>
    <s v="Ceiling fan"/>
    <s v="George Sherwin"/>
    <n v="700"/>
    <n v="315"/>
    <n v="0.55000000000000004"/>
  </r>
  <r>
    <x v="43"/>
    <x v="31"/>
    <x v="2"/>
    <d v="2018-06-17T00:00:00"/>
    <s v="Washing Machine"/>
    <s v="Valerie Hook"/>
    <n v="1000"/>
    <n v="360"/>
    <n v="0.64"/>
  </r>
  <r>
    <x v="35"/>
    <x v="25"/>
    <x v="0"/>
    <d v="2018-06-18T00:00:00"/>
    <s v="Blender"/>
    <s v="Robert Harris"/>
    <n v="70"/>
    <n v="28"/>
    <n v="0.6"/>
  </r>
  <r>
    <x v="40"/>
    <x v="28"/>
    <x v="0"/>
    <d v="2018-06-20T00:00:00"/>
    <s v="Iron"/>
    <s v="Roy Nunes"/>
    <n v="150"/>
    <n v="65"/>
    <n v="0.56666666666666665"/>
  </r>
  <r>
    <x v="43"/>
    <x v="31"/>
    <x v="2"/>
    <d v="2018-06-21T00:00:00"/>
    <s v="Microwave"/>
    <s v="Ian Baker"/>
    <n v="700"/>
    <n v="273"/>
    <n v="0.61"/>
  </r>
  <r>
    <x v="4"/>
    <x v="4"/>
    <x v="2"/>
    <d v="2018-06-22T00:00:00"/>
    <s v="Blender"/>
    <s v="Richard Manning"/>
    <n v="150"/>
    <n v="45"/>
    <n v="0.7"/>
  </r>
  <r>
    <x v="8"/>
    <x v="8"/>
    <x v="0"/>
    <d v="2018-06-23T00:00:00"/>
    <s v="Vacuum Cleaner"/>
    <s v="Claire Brooks"/>
    <n v="50"/>
    <n v="20"/>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7"/>
    <x v="7"/>
    <x v="1"/>
    <d v="2015-09-03T00:00:00"/>
    <s v="Iron"/>
    <s v="Richard Allnutt"/>
    <n v="30"/>
    <n v="28"/>
    <n v="6.6666666666666652E-2"/>
  </r>
  <r>
    <x v="11"/>
    <x v="11"/>
    <x v="2"/>
    <d v="2014-05-30T00:00:00"/>
    <s v="Oven"/>
    <s v="Tessa Morrow"/>
    <n v="500"/>
    <n v="490"/>
    <n v="2.0000000000000018E-2"/>
  </r>
  <r>
    <x v="4"/>
    <x v="4"/>
    <x v="2"/>
    <d v="2018-12-11T00:00:00"/>
    <s v="Washing Machine"/>
    <s v="James Ricketts"/>
    <n v="800"/>
    <n v="672"/>
    <n v="0.16000000000000003"/>
  </r>
  <r>
    <x v="12"/>
    <x v="12"/>
    <x v="2"/>
    <d v="2015-05-24T00:00:00"/>
    <s v="Microwave"/>
    <s v="Susan Dixon"/>
    <n v="80"/>
    <n v="78"/>
    <n v="2.5000000000000022E-2"/>
  </r>
  <r>
    <x v="13"/>
    <x v="13"/>
    <x v="0"/>
    <d v="2014-06-12T00:00:00"/>
    <s v="Refrigerator"/>
    <s v="Thomas Gordon"/>
    <n v="1000"/>
    <n v="620"/>
    <n v="0.38"/>
  </r>
  <r>
    <x v="14"/>
    <x v="14"/>
    <x v="0"/>
    <d v="2017-11-07T00:00:00"/>
    <s v="Oven"/>
    <s v="David Walker"/>
    <n v="500"/>
    <n v="500"/>
    <n v="0"/>
  </r>
  <r>
    <x v="1"/>
    <x v="1"/>
    <x v="1"/>
    <d v="2014-11-03T00:00:00"/>
    <s v="Ceiling fan"/>
    <s v="Robin Hall"/>
    <n v="150"/>
    <n v="150"/>
    <n v="0"/>
  </r>
  <r>
    <x v="15"/>
    <x v="15"/>
    <x v="2"/>
    <d v="2016-07-23T00:00:00"/>
    <s v="Refrigerator"/>
    <s v="Kenneth Walter"/>
    <n v="1000"/>
    <n v="950"/>
    <n v="5.0000000000000044E-2"/>
  </r>
  <r>
    <x v="16"/>
    <x v="16"/>
    <x v="0"/>
    <d v="2017-09-28T00:00:00"/>
    <s v="Washing Machine"/>
    <s v="Edward Khan"/>
    <n v="800"/>
    <n v="736"/>
    <n v="7.999999999999996E-2"/>
  </r>
  <r>
    <x v="17"/>
    <x v="17"/>
    <x v="0"/>
    <d v="2015-04-17T00:00:00"/>
    <s v="Iron"/>
    <s v="Nicholas Holloway"/>
    <n v="30"/>
    <n v="22"/>
    <n v="0.26666666666666672"/>
  </r>
  <r>
    <x v="18"/>
    <x v="11"/>
    <x v="2"/>
    <d v="2018-11-13T00:00:00"/>
    <s v="Coffee grinder"/>
    <s v="Delia Muhammad"/>
    <n v="70"/>
    <n v="67"/>
    <n v="4.2857142857142816E-2"/>
  </r>
  <r>
    <x v="19"/>
    <x v="18"/>
    <x v="1"/>
    <d v="2018-02-13T00:00:00"/>
    <s v="Iron"/>
    <s v="Lesleyann Pope"/>
    <n v="30"/>
    <n v="27"/>
    <n v="9.9999999999999978E-2"/>
  </r>
  <r>
    <x v="20"/>
    <x v="13"/>
    <x v="0"/>
    <d v="2018-02-20T00:00:00"/>
    <s v="Oven"/>
    <s v="Susan Carley"/>
    <n v="500"/>
    <n v="495"/>
    <n v="1.0000000000000009E-2"/>
  </r>
  <r>
    <x v="21"/>
    <x v="8"/>
    <x v="0"/>
    <d v="2016-03-22T00:00:00"/>
    <s v="Vacuum Cleaner"/>
    <s v="Damien Smith"/>
    <n v="250"/>
    <n v="238"/>
    <n v="4.8000000000000043E-2"/>
  </r>
  <r>
    <x v="22"/>
    <x v="19"/>
    <x v="2"/>
    <d v="2017-02-07T00:00:00"/>
    <s v="Vacuum Cleaner"/>
    <s v="Steven Wood"/>
    <n v="250"/>
    <n v="240"/>
    <n v="4.0000000000000036E-2"/>
  </r>
  <r>
    <x v="1"/>
    <x v="1"/>
    <x v="1"/>
    <d v="2016-01-23T00:00:00"/>
    <s v="Blender"/>
    <s v="David Shiner"/>
    <n v="50"/>
    <n v="43"/>
    <n v="0.14000000000000001"/>
  </r>
  <r>
    <x v="23"/>
    <x v="5"/>
    <x v="2"/>
    <d v="2015-10-28T00:00:00"/>
    <s v="Oven"/>
    <s v="Glenys Wright"/>
    <n v="500"/>
    <n v="495"/>
    <n v="1.0000000000000009E-2"/>
  </r>
  <r>
    <x v="24"/>
    <x v="20"/>
    <x v="0"/>
    <d v="2017-12-14T00:00:00"/>
    <s v="Coffee grinder"/>
    <s v="Kate Pearce"/>
    <n v="70"/>
    <n v="64"/>
    <n v="8.5714285714285743E-2"/>
  </r>
  <r>
    <x v="25"/>
    <x v="18"/>
    <x v="1"/>
    <d v="2014-07-10T00:00:00"/>
    <s v="Ceiling fan"/>
    <s v="Robert Arnold"/>
    <n v="150"/>
    <n v="138"/>
    <n v="7.999999999999996E-2"/>
  </r>
  <r>
    <x v="26"/>
    <x v="15"/>
    <x v="2"/>
    <d v="2014-10-19T00:00:00"/>
    <s v="Ceiling fan"/>
    <s v="David Gow"/>
    <n v="150"/>
    <n v="117"/>
    <n v="0.21999999999999997"/>
  </r>
  <r>
    <x v="0"/>
    <x v="0"/>
    <x v="0"/>
    <d v="2014-10-19T00:00:00"/>
    <s v="Refrigerator"/>
    <s v="Darren Brooks"/>
    <n v="1000"/>
    <n v="910"/>
    <n v="8.9999999999999969E-2"/>
  </r>
  <r>
    <x v="17"/>
    <x v="17"/>
    <x v="0"/>
    <d v="2018-12-13T00:00:00"/>
    <s v="Washing Machine"/>
    <s v="Nicholas Holloway"/>
    <n v="800"/>
    <n v="584"/>
    <n v="0.27"/>
  </r>
  <r>
    <x v="10"/>
    <x v="10"/>
    <x v="2"/>
    <d v="2015-10-13T00:00:00"/>
    <s v="Microwave"/>
    <s v="Mayank Ali"/>
    <n v="80"/>
    <n v="77"/>
    <n v="3.7499999999999978E-2"/>
  </r>
  <r>
    <x v="11"/>
    <x v="11"/>
    <x v="2"/>
    <d v="2018-11-23T00:00:00"/>
    <s v="Oven"/>
    <s v="Glen Campbell"/>
    <n v="500"/>
    <n v="500"/>
    <n v="0"/>
  </r>
  <r>
    <x v="2"/>
    <x v="2"/>
    <x v="1"/>
    <d v="2016-07-31T00:00:00"/>
    <s v="Ceiling fan"/>
    <s v="Stephen Smith"/>
    <n v="150"/>
    <n v="146"/>
    <n v="2.6666666666666616E-2"/>
  </r>
  <r>
    <x v="27"/>
    <x v="21"/>
    <x v="0"/>
    <d v="2015-11-30T00:00:00"/>
    <s v="Dishwasher"/>
    <s v="Caroline Eccles"/>
    <n v="500"/>
    <n v="460"/>
    <n v="7.999999999999996E-2"/>
  </r>
  <r>
    <x v="28"/>
    <x v="22"/>
    <x v="0"/>
    <d v="2018-08-15T00:00:00"/>
    <s v="Blender"/>
    <s v="Steven Bell"/>
    <n v="50"/>
    <n v="43"/>
    <n v="0.14000000000000001"/>
  </r>
  <r>
    <x v="29"/>
    <x v="18"/>
    <x v="1"/>
    <d v="2017-09-15T00:00:00"/>
    <s v="Microwave"/>
    <s v="Colin Matthews"/>
    <n v="80"/>
    <n v="72"/>
    <n v="9.9999999999999978E-2"/>
  </r>
  <r>
    <x v="30"/>
    <x v="18"/>
    <x v="1"/>
    <d v="2017-07-20T00:00:00"/>
    <s v="Microwave"/>
    <s v="Stephen Cohen"/>
    <n v="80"/>
    <n v="75"/>
    <n v="6.25E-2"/>
  </r>
  <r>
    <x v="4"/>
    <x v="4"/>
    <x v="2"/>
    <d v="2016-10-30T00:00:00"/>
    <s v="Iron"/>
    <s v="William Martin"/>
    <n v="30"/>
    <n v="26"/>
    <n v="0.1333333333333333"/>
  </r>
  <r>
    <x v="12"/>
    <x v="12"/>
    <x v="2"/>
    <d v="2018-03-25T00:00:00"/>
    <s v="Iron"/>
    <s v="Michael Bell"/>
    <n v="30"/>
    <n v="26"/>
    <n v="0.1333333333333333"/>
  </r>
  <r>
    <x v="5"/>
    <x v="5"/>
    <x v="2"/>
    <d v="2017-07-27T00:00:00"/>
    <s v="Washing Machine"/>
    <s v="Roger Rust"/>
    <n v="800"/>
    <n v="640"/>
    <n v="0.19999999999999996"/>
  </r>
  <r>
    <x v="14"/>
    <x v="14"/>
    <x v="0"/>
    <d v="2016-11-16T00:00:00"/>
    <s v="Washing Machine"/>
    <s v="Richard Perrott"/>
    <n v="800"/>
    <n v="520"/>
    <n v="0.35"/>
  </r>
  <r>
    <x v="21"/>
    <x v="8"/>
    <x v="0"/>
    <d v="2018-01-20T00:00:00"/>
    <s v="Vacuum Cleaner"/>
    <s v="Robert Reed"/>
    <n v="250"/>
    <n v="220"/>
    <n v="0.12"/>
  </r>
  <r>
    <x v="31"/>
    <x v="23"/>
    <x v="0"/>
    <d v="2015-03-02T00:00:00"/>
    <s v="Air conditioner"/>
    <s v="Hin Bragg"/>
    <n v="700"/>
    <n v="434"/>
    <n v="0.38"/>
  </r>
  <r>
    <x v="32"/>
    <x v="24"/>
    <x v="0"/>
    <d v="2015-02-11T00:00:00"/>
    <s v="Microwave"/>
    <s v="Allyson Rush"/>
    <n v="80"/>
    <n v="50"/>
    <n v="0.375"/>
  </r>
  <r>
    <x v="1"/>
    <x v="1"/>
    <x v="1"/>
    <d v="2017-09-06T00:00:00"/>
    <s v="Vacuum Cleaner"/>
    <s v="Stephen James"/>
    <n v="250"/>
    <n v="238"/>
    <n v="4.8000000000000043E-2"/>
  </r>
  <r>
    <x v="16"/>
    <x v="16"/>
    <x v="0"/>
    <d v="2017-10-24T00:00:00"/>
    <s v="Ceiling fan"/>
    <s v="Christopher Martin"/>
    <n v="150"/>
    <n v="140"/>
    <n v="6.6666666666666652E-2"/>
  </r>
  <r>
    <x v="33"/>
    <x v="18"/>
    <x v="1"/>
    <d v="2015-11-21T00:00:00"/>
    <s v="Refrigerator"/>
    <s v="James Scott"/>
    <n v="1000"/>
    <n v="740"/>
    <n v="0.26"/>
  </r>
  <r>
    <x v="28"/>
    <x v="22"/>
    <x v="0"/>
    <d v="2014-06-09T00:00:00"/>
    <s v="Iron"/>
    <s v="Elaine Whitfield"/>
    <n v="30"/>
    <n v="25"/>
    <n v="0.16666666666666663"/>
  </r>
  <r>
    <x v="34"/>
    <x v="25"/>
    <x v="0"/>
    <d v="2017-10-23T00:00:00"/>
    <s v="Air conditioner"/>
    <s v="James Carley"/>
    <n v="700"/>
    <n v="665"/>
    <n v="5.0000000000000044E-2"/>
  </r>
  <r>
    <x v="18"/>
    <x v="11"/>
    <x v="2"/>
    <d v="2014-07-15T00:00:00"/>
    <s v="Dishwasher"/>
    <s v="Francis Walsh"/>
    <n v="500"/>
    <n v="425"/>
    <n v="0.15000000000000002"/>
  </r>
  <r>
    <x v="0"/>
    <x v="0"/>
    <x v="0"/>
    <d v="2014-09-16T00:00:00"/>
    <s v="Microwave"/>
    <s v="Rita Hill"/>
    <n v="80"/>
    <n v="78"/>
    <n v="2.5000000000000022E-2"/>
  </r>
  <r>
    <x v="13"/>
    <x v="13"/>
    <x v="0"/>
    <d v="2015-05-10T00:00:00"/>
    <s v="Blender"/>
    <s v="Deanna Wang"/>
    <n v="50"/>
    <n v="39"/>
    <n v="0.21999999999999997"/>
  </r>
  <r>
    <x v="4"/>
    <x v="4"/>
    <x v="2"/>
    <d v="2016-07-20T00:00:00"/>
    <s v="Iron"/>
    <s v="James White"/>
    <n v="30"/>
    <n v="27"/>
    <n v="9.9999999999999978E-2"/>
  </r>
  <r>
    <x v="15"/>
    <x v="15"/>
    <x v="2"/>
    <d v="2018-03-26T00:00:00"/>
    <s v="Coffee grinder"/>
    <s v="Jill Thompson"/>
    <n v="70"/>
    <n v="64"/>
    <n v="8.5714285714285743E-2"/>
  </r>
  <r>
    <x v="6"/>
    <x v="6"/>
    <x v="1"/>
    <d v="2014-06-23T00:00:00"/>
    <s v="Toaster"/>
    <s v="Cheryl Glover"/>
    <n v="50"/>
    <n v="36"/>
    <n v="0.28000000000000003"/>
  </r>
  <r>
    <x v="33"/>
    <x v="18"/>
    <x v="1"/>
    <d v="2018-08-30T00:00:00"/>
    <s v="Blender"/>
    <s v="Gillan Clark"/>
    <n v="50"/>
    <n v="43"/>
    <n v="0.14000000000000001"/>
  </r>
  <r>
    <x v="35"/>
    <x v="26"/>
    <x v="1"/>
    <d v="2018-04-01T00:00:00"/>
    <s v="Air conditioner"/>
    <s v="Antony Westlake"/>
    <n v="700"/>
    <n v="693"/>
    <n v="1.0000000000000009E-2"/>
  </r>
  <r>
    <x v="31"/>
    <x v="23"/>
    <x v="0"/>
    <d v="2014-05-24T00:00:00"/>
    <s v="Refrigerator"/>
    <s v="Hin Bragg"/>
    <n v="1000"/>
    <n v="810"/>
    <n v="0.18999999999999995"/>
  </r>
  <r>
    <x v="24"/>
    <x v="20"/>
    <x v="0"/>
    <d v="2015-07-03T00:00:00"/>
    <s v="Iron"/>
    <s v="James Whitehead"/>
    <n v="30"/>
    <n v="24"/>
    <n v="0.19999999999999996"/>
  </r>
  <r>
    <x v="25"/>
    <x v="18"/>
    <x v="1"/>
    <d v="2017-02-17T00:00:00"/>
    <s v="Washing Machine"/>
    <s v="Christina Pedley"/>
    <n v="800"/>
    <n v="648"/>
    <n v="0.18999999999999995"/>
  </r>
  <r>
    <x v="5"/>
    <x v="5"/>
    <x v="2"/>
    <d v="2014-03-16T00:00:00"/>
    <s v="Refrigerator"/>
    <s v="Ronald Butler"/>
    <n v="1000"/>
    <n v="990"/>
    <n v="1.0000000000000009E-2"/>
  </r>
  <r>
    <x v="16"/>
    <x v="16"/>
    <x v="0"/>
    <d v="2017-04-23T00:00:00"/>
    <s v="Washing Machine"/>
    <s v="David Stewart"/>
    <n v="800"/>
    <n v="720"/>
    <n v="9.9999999999999978E-2"/>
  </r>
  <r>
    <x v="5"/>
    <x v="5"/>
    <x v="2"/>
    <d v="2014-12-04T00:00:00"/>
    <s v="Toaster"/>
    <s v="Gary Shaw"/>
    <n v="50"/>
    <n v="39"/>
    <n v="0.21999999999999997"/>
  </r>
  <r>
    <x v="32"/>
    <x v="24"/>
    <x v="0"/>
    <d v="2016-12-10T00:00:00"/>
    <s v="Ceiling fan"/>
    <s v="Donald Barratt"/>
    <n v="150"/>
    <n v="144"/>
    <n v="4.0000000000000036E-2"/>
  </r>
  <r>
    <x v="36"/>
    <x v="5"/>
    <x v="2"/>
    <d v="2016-09-15T00:00:00"/>
    <s v="Air conditioner"/>
    <s v="Wolf Christian"/>
    <n v="700"/>
    <n v="693"/>
    <n v="1.0000000000000009E-2"/>
  </r>
  <r>
    <x v="37"/>
    <x v="7"/>
    <x v="1"/>
    <d v="2018-07-26T00:00:00"/>
    <s v="Toaster"/>
    <s v="Brendon Dyer"/>
    <n v="50"/>
    <n v="45"/>
    <n v="9.9999999999999978E-2"/>
  </r>
  <r>
    <x v="38"/>
    <x v="27"/>
    <x v="1"/>
    <d v="2018-10-01T00:00:00"/>
    <s v="Refrigerator"/>
    <s v="Stuart Brown"/>
    <n v="1000"/>
    <n v="570"/>
    <n v="0.43000000000000005"/>
  </r>
  <r>
    <x v="36"/>
    <x v="5"/>
    <x v="2"/>
    <d v="2014-02-19T00:00:00"/>
    <s v="Blender"/>
    <s v="Alen Dinan"/>
    <n v="50"/>
    <n v="40"/>
    <n v="0.19999999999999996"/>
  </r>
  <r>
    <x v="24"/>
    <x v="20"/>
    <x v="0"/>
    <d v="2017-11-17T00:00:00"/>
    <s v="Washing Machine"/>
    <s v="Jacqueline Clamp"/>
    <n v="800"/>
    <n v="608"/>
    <n v="0.24"/>
  </r>
  <r>
    <x v="21"/>
    <x v="8"/>
    <x v="0"/>
    <d v="2016-07-17T00:00:00"/>
    <s v="Microwave"/>
    <s v="Susan Reay"/>
    <n v="80"/>
    <n v="76"/>
    <n v="5.0000000000000044E-2"/>
  </r>
  <r>
    <x v="34"/>
    <x v="25"/>
    <x v="0"/>
    <d v="2017-04-29T00:00:00"/>
    <s v="Air conditioner"/>
    <s v="Andrew Phillips"/>
    <n v="700"/>
    <n v="679"/>
    <n v="3.0000000000000027E-2"/>
  </r>
  <r>
    <x v="19"/>
    <x v="18"/>
    <x v="1"/>
    <d v="2014-08-15T00:00:00"/>
    <s v="Microwave"/>
    <s v="Alan Davie"/>
    <n v="80"/>
    <n v="58"/>
    <n v="0.27500000000000002"/>
  </r>
  <r>
    <x v="39"/>
    <x v="28"/>
    <x v="0"/>
    <d v="2018-03-14T00:00:00"/>
    <s v="Iron"/>
    <s v="Penelope Freeland"/>
    <n v="30"/>
    <n v="26"/>
    <n v="0.1333333333333333"/>
  </r>
  <r>
    <x v="36"/>
    <x v="5"/>
    <x v="2"/>
    <d v="2017-10-06T00:00:00"/>
    <s v="Ceiling fan"/>
    <s v="Michelle Murray"/>
    <n v="150"/>
    <n v="140"/>
    <n v="6.6666666666666652E-2"/>
  </r>
  <r>
    <x v="18"/>
    <x v="11"/>
    <x v="2"/>
    <d v="2016-08-31T00:00:00"/>
    <s v="Oven"/>
    <s v="Paul Rule"/>
    <n v="500"/>
    <n v="490"/>
    <n v="2.0000000000000018E-2"/>
  </r>
  <r>
    <x v="3"/>
    <x v="3"/>
    <x v="0"/>
    <d v="2015-08-23T00:00:00"/>
    <s v="Vacuum Cleaner"/>
    <s v="Ian McCartan"/>
    <n v="250"/>
    <n v="155"/>
    <n v="0.38"/>
  </r>
  <r>
    <x v="35"/>
    <x v="26"/>
    <x v="1"/>
    <d v="2015-08-24T00:00:00"/>
    <s v="Coffee grinder"/>
    <s v="Shelley Mannix"/>
    <n v="70"/>
    <n v="48"/>
    <n v="0.31428571428571428"/>
  </r>
  <r>
    <x v="6"/>
    <x v="6"/>
    <x v="1"/>
    <d v="2018-04-11T00:00:00"/>
    <s v="Coffee grinder"/>
    <s v="Janet Ford"/>
    <n v="70"/>
    <n v="69"/>
    <n v="1.4285714285714235E-2"/>
  </r>
  <r>
    <x v="40"/>
    <x v="29"/>
    <x v="0"/>
    <d v="2017-12-16T00:00:00"/>
    <s v="Toaster"/>
    <s v="Janet Ward"/>
    <n v="50"/>
    <n v="47"/>
    <n v="6.0000000000000053E-2"/>
  </r>
  <r>
    <x v="2"/>
    <x v="2"/>
    <x v="1"/>
    <d v="2014-11-25T00:00:00"/>
    <s v="Vacuum Cleaner"/>
    <s v="Gary Reynolds"/>
    <n v="250"/>
    <n v="195"/>
    <n v="0.21999999999999997"/>
  </r>
  <r>
    <x v="36"/>
    <x v="5"/>
    <x v="2"/>
    <d v="2018-12-07T00:00:00"/>
    <s v="Washing Machine"/>
    <s v="Craig Johnson"/>
    <n v="800"/>
    <n v="512"/>
    <n v="0.36"/>
  </r>
  <r>
    <x v="36"/>
    <x v="5"/>
    <x v="2"/>
    <d v="2018-03-16T00:00:00"/>
    <s v="Microwave"/>
    <s v="Christopher Snape"/>
    <n v="80"/>
    <n v="79"/>
    <n v="1.2499999999999956E-2"/>
  </r>
  <r>
    <x v="41"/>
    <x v="30"/>
    <x v="0"/>
    <d v="2015-06-14T00:00:00"/>
    <s v="Coffee grinder"/>
    <s v="John Barnett"/>
    <n v="70"/>
    <n v="50"/>
    <n v="0.2857142857142857"/>
  </r>
  <r>
    <x v="25"/>
    <x v="18"/>
    <x v="1"/>
    <d v="2014-07-15T00:00:00"/>
    <s v="Ceiling fan"/>
    <s v="Robert Jenkins"/>
    <n v="150"/>
    <n v="150"/>
    <n v="0"/>
  </r>
  <r>
    <x v="42"/>
    <x v="31"/>
    <x v="2"/>
    <d v="2016-04-22T00:00:00"/>
    <s v="Coffee grinder"/>
    <s v="Trudi Griffin"/>
    <n v="70"/>
    <n v="64"/>
    <n v="8.5714285714285743E-2"/>
  </r>
  <r>
    <x v="31"/>
    <x v="23"/>
    <x v="0"/>
    <d v="2015-03-03T00:00:00"/>
    <s v="Toaster"/>
    <s v="Valerie Brown"/>
    <n v="50"/>
    <n v="46"/>
    <n v="7.999999999999996E-2"/>
  </r>
  <r>
    <x v="0"/>
    <x v="0"/>
    <x v="0"/>
    <d v="2014-11-20T00:00:00"/>
    <s v="Refrigerator"/>
    <s v="Dermot Bailey"/>
    <n v="1000"/>
    <n v="880"/>
    <n v="0.12"/>
  </r>
  <r>
    <x v="38"/>
    <x v="27"/>
    <x v="1"/>
    <d v="2014-03-01T00:00:00"/>
    <s v="Washing Machine"/>
    <s v="Abdul Heywood"/>
    <n v="800"/>
    <n v="712"/>
    <n v="0.10999999999999999"/>
  </r>
  <r>
    <x v="10"/>
    <x v="10"/>
    <x v="2"/>
    <d v="2017-07-15T00:00:00"/>
    <s v="Refrigerator"/>
    <s v="Mary Mitchell"/>
    <n v="1000"/>
    <n v="740"/>
    <n v="0.26"/>
  </r>
  <r>
    <x v="13"/>
    <x v="13"/>
    <x v="0"/>
    <d v="2015-02-15T00:00:00"/>
    <s v="Blender"/>
    <s v="Richard McGrath"/>
    <n v="50"/>
    <n v="35"/>
    <n v="0.30000000000000004"/>
  </r>
  <r>
    <x v="16"/>
    <x v="16"/>
    <x v="0"/>
    <d v="2017-11-27T00:00:00"/>
    <s v="Washing Machine"/>
    <s v="Edward Khan"/>
    <n v="800"/>
    <n v="704"/>
    <n v="0.12"/>
  </r>
  <r>
    <x v="15"/>
    <x v="15"/>
    <x v="2"/>
    <d v="2018-04-08T00:00:00"/>
    <s v="Refrigerator"/>
    <s v="Neil McAvoy"/>
    <n v="1000"/>
    <n v="930"/>
    <n v="6.9999999999999951E-2"/>
  </r>
  <r>
    <x v="39"/>
    <x v="28"/>
    <x v="0"/>
    <d v="2017-06-30T00:00:00"/>
    <s v="Dishwasher"/>
    <s v="Howard Jones"/>
    <n v="500"/>
    <n v="455"/>
    <n v="8.9999999999999969E-2"/>
  </r>
  <r>
    <x v="43"/>
    <x v="18"/>
    <x v="1"/>
    <d v="2014-10-29T00:00:00"/>
    <s v="Air conditioner"/>
    <s v="Heather McGill"/>
    <n v="700"/>
    <n v="700"/>
    <n v="0"/>
  </r>
  <r>
    <x v="42"/>
    <x v="31"/>
    <x v="2"/>
    <d v="2016-12-11T00:00:00"/>
    <s v="Microwave"/>
    <s v="Trudi Griffin"/>
    <n v="80"/>
    <n v="77"/>
    <n v="3.7499999999999978E-2"/>
  </r>
  <r>
    <x v="0"/>
    <x v="0"/>
    <x v="0"/>
    <d v="2018-04-27T00:00:00"/>
    <s v="Iron"/>
    <s v="Alexander Hillier"/>
    <n v="30"/>
    <n v="29"/>
    <n v="3.3333333333333326E-2"/>
  </r>
  <r>
    <x v="20"/>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4"/>
    <x v="20"/>
    <x v="0"/>
    <d v="2015-11-18T00:00:00"/>
    <s v="Microwave"/>
    <s v="James Whitehead"/>
    <n v="80"/>
    <n v="62"/>
    <n v="0.22499999999999998"/>
  </r>
  <r>
    <x v="30"/>
    <x v="18"/>
    <x v="1"/>
    <d v="2014-09-22T00:00:00"/>
    <s v="Microwave"/>
    <s v="Barbara Turner"/>
    <n v="80"/>
    <n v="76"/>
    <n v="5.0000000000000044E-2"/>
  </r>
  <r>
    <x v="28"/>
    <x v="22"/>
    <x v="0"/>
    <d v="2017-01-30T00:00:00"/>
    <s v="Toaster"/>
    <s v="Audrey Kane"/>
    <n v="50"/>
    <n v="45"/>
    <n v="9.9999999999999978E-2"/>
  </r>
  <r>
    <x v="41"/>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1"/>
    <x v="30"/>
    <x v="0"/>
    <d v="2017-10-16T00:00:00"/>
    <s v="Toaster"/>
    <s v="Marek Kwiatkowski"/>
    <n v="50"/>
    <n v="50"/>
    <n v="0"/>
  </r>
  <r>
    <x v="24"/>
    <x v="20"/>
    <x v="0"/>
    <d v="2014-07-21T00:00:00"/>
    <s v="Oven"/>
    <s v="Kate Pearce"/>
    <n v="500"/>
    <n v="495"/>
    <n v="1.0000000000000009E-2"/>
  </r>
  <r>
    <x v="12"/>
    <x v="12"/>
    <x v="2"/>
    <d v="2014-09-07T00:00:00"/>
    <s v="Coffee grinder"/>
    <s v="Ken Rogerson"/>
    <n v="70"/>
    <n v="62"/>
    <n v="0.11428571428571432"/>
  </r>
  <r>
    <x v="32"/>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4"/>
    <x v="32"/>
    <x v="0"/>
    <d v="2016-12-12T00:00:00"/>
    <s v="Iron"/>
    <s v="Constance Tidey"/>
    <n v="30"/>
    <n v="30"/>
    <n v="0"/>
  </r>
  <r>
    <x v="11"/>
    <x v="11"/>
    <x v="2"/>
    <d v="2015-11-16T00:00:00"/>
    <s v="Iron"/>
    <s v="Roy Johnson"/>
    <n v="30"/>
    <n v="23"/>
    <n v="0.23333333333333328"/>
  </r>
  <r>
    <x v="25"/>
    <x v="18"/>
    <x v="1"/>
    <d v="2015-09-19T00:00:00"/>
    <s v="Toaster"/>
    <s v="Christina Pedley"/>
    <n v="50"/>
    <n v="36"/>
    <n v="0.28000000000000003"/>
  </r>
  <r>
    <x v="39"/>
    <x v="28"/>
    <x v="0"/>
    <d v="2014-04-17T00:00:00"/>
    <s v="Oven"/>
    <s v="Barrie Murray"/>
    <n v="500"/>
    <n v="490"/>
    <n v="2.0000000000000018E-2"/>
  </r>
  <r>
    <x v="16"/>
    <x v="16"/>
    <x v="0"/>
    <d v="2014-09-10T00:00:00"/>
    <s v="Washing Machine"/>
    <s v="Andrew Waddell"/>
    <n v="800"/>
    <n v="672"/>
    <n v="0.16000000000000003"/>
  </r>
  <r>
    <x v="3"/>
    <x v="3"/>
    <x v="0"/>
    <d v="2017-11-02T00:00:00"/>
    <s v="Oven"/>
    <s v="Richard Barr"/>
    <n v="500"/>
    <n v="490"/>
    <n v="2.0000000000000018E-2"/>
  </r>
  <r>
    <x v="42"/>
    <x v="31"/>
    <x v="2"/>
    <d v="2016-03-15T00:00:00"/>
    <s v="Ceiling fan"/>
    <s v="Ian Baker"/>
    <n v="150"/>
    <n v="140"/>
    <n v="6.6666666666666652E-2"/>
  </r>
  <r>
    <x v="33"/>
    <x v="18"/>
    <x v="1"/>
    <d v="2018-01-19T00:00:00"/>
    <s v="Oven"/>
    <s v="Gillan Clark"/>
    <n v="500"/>
    <n v="495"/>
    <n v="1.0000000000000009E-2"/>
  </r>
  <r>
    <x v="14"/>
    <x v="14"/>
    <x v="0"/>
    <d v="2018-04-28T00:00:00"/>
    <s v="Ceiling fan"/>
    <s v="Sarah Chadwick"/>
    <n v="150"/>
    <n v="150"/>
    <n v="0"/>
  </r>
  <r>
    <x v="21"/>
    <x v="8"/>
    <x v="0"/>
    <d v="2014-03-13T00:00:00"/>
    <s v="Iron"/>
    <s v="Robert Reed"/>
    <n v="30"/>
    <n v="29"/>
    <n v="3.3333333333333326E-2"/>
  </r>
  <r>
    <x v="33"/>
    <x v="18"/>
    <x v="1"/>
    <d v="2015-08-28T00:00:00"/>
    <s v="Oven"/>
    <s v="James Scott"/>
    <n v="500"/>
    <n v="500"/>
    <n v="0"/>
  </r>
  <r>
    <x v="15"/>
    <x v="15"/>
    <x v="2"/>
    <d v="2014-07-07T00:00:00"/>
    <s v="Refrigerator"/>
    <s v="Denise Clark"/>
    <n v="1000"/>
    <n v="510"/>
    <n v="0.49"/>
  </r>
  <r>
    <x v="43"/>
    <x v="18"/>
    <x v="1"/>
    <d v="2016-02-22T00:00:00"/>
    <s v="Oven"/>
    <s v="Paul Collier"/>
    <n v="500"/>
    <n v="490"/>
    <n v="2.0000000000000018E-2"/>
  </r>
  <r>
    <x v="0"/>
    <x v="0"/>
    <x v="0"/>
    <d v="2017-12-11T00:00:00"/>
    <s v="Toaster"/>
    <s v="Zulfiqar Mirza"/>
    <n v="50"/>
    <n v="50"/>
    <n v="0"/>
  </r>
  <r>
    <x v="39"/>
    <x v="28"/>
    <x v="0"/>
    <d v="2016-07-06T00:00:00"/>
    <s v="Air conditioner"/>
    <s v="Philip Sutherland"/>
    <n v="700"/>
    <n v="665"/>
    <n v="5.0000000000000044E-2"/>
  </r>
  <r>
    <x v="29"/>
    <x v="18"/>
    <x v="1"/>
    <d v="2014-08-02T00:00:00"/>
    <s v="Vacuum Cleaner"/>
    <s v="Chandrakant Atkins"/>
    <n v="250"/>
    <n v="175"/>
    <n v="0.30000000000000004"/>
  </r>
  <r>
    <x v="19"/>
    <x v="18"/>
    <x v="1"/>
    <d v="2016-10-30T00:00:00"/>
    <s v="Blender"/>
    <s v="Derek Harris"/>
    <n v="50"/>
    <n v="48"/>
    <n v="4.0000000000000036E-2"/>
  </r>
  <r>
    <x v="39"/>
    <x v="28"/>
    <x v="0"/>
    <d v="2016-04-19T00:00:00"/>
    <s v="Ceiling fan"/>
    <s v="Penelope Freeland"/>
    <n v="150"/>
    <n v="146"/>
    <n v="2.6666666666666616E-2"/>
  </r>
  <r>
    <x v="10"/>
    <x v="10"/>
    <x v="2"/>
    <d v="2015-05-25T00:00:00"/>
    <s v="Ceiling fan"/>
    <s v="Mary Mitchell"/>
    <n v="150"/>
    <n v="143"/>
    <n v="4.6666666666666634E-2"/>
  </r>
  <r>
    <x v="27"/>
    <x v="21"/>
    <x v="0"/>
    <d v="2015-10-05T00:00:00"/>
    <s v="Coffee grinder"/>
    <s v="Joanne Sayer"/>
    <n v="70"/>
    <n v="57"/>
    <n v="0.18571428571428572"/>
  </r>
  <r>
    <x v="9"/>
    <x v="9"/>
    <x v="0"/>
    <d v="2017-11-07T00:00:00"/>
    <s v="Blender"/>
    <s v="Victoria Sherwin"/>
    <n v="50"/>
    <n v="46"/>
    <n v="7.999999999999996E-2"/>
  </r>
  <r>
    <x v="35"/>
    <x v="26"/>
    <x v="1"/>
    <d v="2017-12-25T00:00:00"/>
    <s v="Iron"/>
    <s v="Lisa Manning"/>
    <n v="30"/>
    <n v="27"/>
    <n v="9.9999999999999978E-2"/>
  </r>
  <r>
    <x v="14"/>
    <x v="14"/>
    <x v="0"/>
    <d v="2014-04-05T00:00:00"/>
    <s v="Dishwasher"/>
    <s v="Mark Lawton"/>
    <n v="500"/>
    <n v="500"/>
    <n v="0"/>
  </r>
  <r>
    <x v="44"/>
    <x v="32"/>
    <x v="0"/>
    <d v="2018-07-07T00:00:00"/>
    <s v="Dishwasher"/>
    <s v="Jacqueline Todd"/>
    <n v="500"/>
    <n v="500"/>
    <n v="0"/>
  </r>
  <r>
    <x v="21"/>
    <x v="8"/>
    <x v="0"/>
    <d v="2018-11-03T00:00:00"/>
    <s v="Vacuum Cleaner"/>
    <s v="Philip Collins"/>
    <n v="250"/>
    <n v="225"/>
    <n v="9.9999999999999978E-2"/>
  </r>
  <r>
    <x v="41"/>
    <x v="30"/>
    <x v="0"/>
    <d v="2015-10-05T00:00:00"/>
    <s v="Iron"/>
    <s v="Basil Bain"/>
    <n v="30"/>
    <n v="26"/>
    <n v="0.1333333333333333"/>
  </r>
  <r>
    <x v="35"/>
    <x v="26"/>
    <x v="1"/>
    <d v="2016-01-28T00:00:00"/>
    <s v="Iron"/>
    <s v="Lisa Manning"/>
    <n v="30"/>
    <n v="27"/>
    <n v="9.9999999999999978E-2"/>
  </r>
  <r>
    <x v="20"/>
    <x v="13"/>
    <x v="0"/>
    <d v="2015-12-09T00:00:00"/>
    <s v="Blender"/>
    <s v="John Bond"/>
    <n v="50"/>
    <n v="34"/>
    <n v="0.31999999999999995"/>
  </r>
  <r>
    <x v="26"/>
    <x v="15"/>
    <x v="2"/>
    <d v="2018-11-08T00:00:00"/>
    <s v="Oven"/>
    <s v="Tony Milner"/>
    <n v="500"/>
    <n v="500"/>
    <n v="0"/>
  </r>
  <r>
    <x v="40"/>
    <x v="29"/>
    <x v="0"/>
    <d v="2017-04-30T00:00:00"/>
    <s v="Refrigerator"/>
    <s v="Peter Thompson"/>
    <n v="1000"/>
    <n v="780"/>
    <n v="0.21999999999999997"/>
  </r>
  <r>
    <x v="7"/>
    <x v="7"/>
    <x v="1"/>
    <d v="2017-03-05T00:00:00"/>
    <s v="Vacuum Cleaner"/>
    <s v="Stephen Carlin"/>
    <n v="250"/>
    <n v="245"/>
    <n v="2.0000000000000018E-2"/>
  </r>
  <r>
    <x v="39"/>
    <x v="28"/>
    <x v="0"/>
    <d v="2017-01-20T00:00:00"/>
    <s v="Washing Machine"/>
    <s v="Roy Lloyd"/>
    <n v="800"/>
    <n v="784"/>
    <n v="2.0000000000000018E-2"/>
  </r>
  <r>
    <x v="25"/>
    <x v="18"/>
    <x v="1"/>
    <d v="2018-05-07T00:00:00"/>
    <s v="Coffee grinder"/>
    <s v="Nick Gee"/>
    <n v="70"/>
    <n v="60"/>
    <n v="0.1428571428571429"/>
  </r>
  <r>
    <x v="1"/>
    <x v="1"/>
    <x v="1"/>
    <d v="2018-10-15T00:00:00"/>
    <s v="Oven"/>
    <s v="Stephen James"/>
    <n v="500"/>
    <n v="500"/>
    <n v="0"/>
  </r>
  <r>
    <x v="24"/>
    <x v="20"/>
    <x v="0"/>
    <d v="2018-09-04T00:00:00"/>
    <s v="Washing Machine"/>
    <s v="Paul Mannion"/>
    <n v="800"/>
    <n v="496"/>
    <n v="0.38"/>
  </r>
  <r>
    <x v="13"/>
    <x v="13"/>
    <x v="0"/>
    <d v="2018-08-31T00:00:00"/>
    <s v="Coffee grinder"/>
    <s v="Jacob Percival"/>
    <n v="70"/>
    <n v="69"/>
    <n v="1.4285714285714235E-2"/>
  </r>
  <r>
    <x v="18"/>
    <x v="11"/>
    <x v="2"/>
    <d v="2018-08-18T00:00:00"/>
    <s v="Iron"/>
    <s v="Paul Rule"/>
    <n v="30"/>
    <n v="29"/>
    <n v="3.3333333333333326E-2"/>
  </r>
  <r>
    <x v="28"/>
    <x v="22"/>
    <x v="0"/>
    <d v="2016-06-15T00:00:00"/>
    <s v="Coffee grinder"/>
    <s v="Steven Bell"/>
    <n v="70"/>
    <n v="65"/>
    <n v="7.1428571428571397E-2"/>
  </r>
  <r>
    <x v="11"/>
    <x v="11"/>
    <x v="2"/>
    <d v="2016-04-05T00:00:00"/>
    <s v="Microwave"/>
    <s v="Geoffrey Patel"/>
    <n v="80"/>
    <n v="78"/>
    <n v="2.5000000000000022E-2"/>
  </r>
  <r>
    <x v="36"/>
    <x v="5"/>
    <x v="2"/>
    <d v="2015-06-16T00:00:00"/>
    <s v="Blender"/>
    <s v="Alen Dinan"/>
    <n v="50"/>
    <n v="39"/>
    <n v="0.21999999999999997"/>
  </r>
  <r>
    <x v="12"/>
    <x v="12"/>
    <x v="2"/>
    <d v="2017-04-15T00:00:00"/>
    <s v="Iron"/>
    <s v="Rosemary Aziz"/>
    <n v="30"/>
    <n v="28"/>
    <n v="6.6666666666666652E-2"/>
  </r>
  <r>
    <x v="3"/>
    <x v="3"/>
    <x v="0"/>
    <d v="2015-06-25T00:00:00"/>
    <s v="Dishwasher"/>
    <s v="Cordia Alston"/>
    <n v="500"/>
    <n v="315"/>
    <n v="0.37"/>
  </r>
  <r>
    <x v="7"/>
    <x v="7"/>
    <x v="1"/>
    <d v="2016-05-05T00:00:00"/>
    <s v="Iron"/>
    <s v="Kevin McLauchlin"/>
    <n v="30"/>
    <n v="29"/>
    <n v="3.3333333333333326E-2"/>
  </r>
  <r>
    <x v="45"/>
    <x v="33"/>
    <x v="0"/>
    <d v="2016-05-19T00:00:00"/>
    <s v="Air conditioner"/>
    <s v="Marie Whitfield"/>
    <n v="700"/>
    <n v="595"/>
    <n v="0.15000000000000002"/>
  </r>
  <r>
    <x v="8"/>
    <x v="8"/>
    <x v="0"/>
    <d v="2014-02-26T00:00:00"/>
    <s v="Oven"/>
    <s v="Philip Dewar"/>
    <n v="500"/>
    <n v="500"/>
    <n v="0"/>
  </r>
  <r>
    <x v="7"/>
    <x v="7"/>
    <x v="1"/>
    <d v="2014-11-26T00:00:00"/>
    <s v="Vacuum Cleaner"/>
    <s v="Gillian Allnutt"/>
    <n v="250"/>
    <n v="243"/>
    <n v="2.8000000000000025E-2"/>
  </r>
  <r>
    <x v="25"/>
    <x v="18"/>
    <x v="1"/>
    <d v="2014-01-26T00:00:00"/>
    <s v="Toaster"/>
    <s v="Robert Arnold"/>
    <n v="50"/>
    <n v="40"/>
    <n v="0.19999999999999996"/>
  </r>
  <r>
    <x v="15"/>
    <x v="15"/>
    <x v="2"/>
    <d v="2015-04-26T00:00:00"/>
    <s v="Coffee grinder"/>
    <s v="Neil McAvoy"/>
    <n v="70"/>
    <n v="47"/>
    <n v="0.32857142857142863"/>
  </r>
  <r>
    <x v="28"/>
    <x v="22"/>
    <x v="0"/>
    <d v="2015-04-06T00:00:00"/>
    <s v="Blender"/>
    <s v="Andrew Hirst"/>
    <n v="50"/>
    <n v="46"/>
    <n v="7.999999999999996E-2"/>
  </r>
  <r>
    <x v="31"/>
    <x v="23"/>
    <x v="0"/>
    <d v="2015-06-03T00:00:00"/>
    <s v="Oven"/>
    <s v="Robert Brook"/>
    <n v="500"/>
    <n v="500"/>
    <n v="0"/>
  </r>
  <r>
    <x v="37"/>
    <x v="7"/>
    <x v="1"/>
    <d v="2017-03-25T00:00:00"/>
    <s v="Microwave"/>
    <s v="Malcolm Griffith"/>
    <n v="80"/>
    <n v="77"/>
    <n v="3.7499999999999978E-2"/>
  </r>
  <r>
    <x v="34"/>
    <x v="25"/>
    <x v="0"/>
    <d v="2018-01-16T00:00:00"/>
    <s v="Blender"/>
    <s v="Alison Younger"/>
    <n v="50"/>
    <n v="43"/>
    <n v="0.14000000000000001"/>
  </r>
  <r>
    <x v="11"/>
    <x v="11"/>
    <x v="2"/>
    <d v="2018-08-07T00:00:00"/>
    <s v="Ceiling fan"/>
    <s v="Steven Batty"/>
    <n v="150"/>
    <n v="143"/>
    <n v="4.6666666666666634E-2"/>
  </r>
  <r>
    <x v="10"/>
    <x v="10"/>
    <x v="2"/>
    <d v="2015-06-09T00:00:00"/>
    <s v="Refrigerator"/>
    <s v="John Jenkins"/>
    <n v="1000"/>
    <n v="610"/>
    <n v="0.39"/>
  </r>
  <r>
    <x v="13"/>
    <x v="13"/>
    <x v="0"/>
    <d v="2014-06-05T00:00:00"/>
    <s v="Toaster"/>
    <s v="Jacob Percival"/>
    <n v="50"/>
    <n v="41"/>
    <n v="0.18000000000000005"/>
  </r>
  <r>
    <x v="43"/>
    <x v="18"/>
    <x v="1"/>
    <d v="2015-06-20T00:00:00"/>
    <s v="Iron"/>
    <s v="Nicholas Knight"/>
    <n v="30"/>
    <n v="29"/>
    <n v="3.3333333333333326E-2"/>
  </r>
  <r>
    <x v="24"/>
    <x v="20"/>
    <x v="0"/>
    <d v="2014-10-29T00:00:00"/>
    <s v="Microwave"/>
    <s v="Paul Mannion"/>
    <n v="80"/>
    <n v="70"/>
    <n v="0.125"/>
  </r>
  <r>
    <x v="3"/>
    <x v="3"/>
    <x v="0"/>
    <d v="2018-12-10T00:00:00"/>
    <s v="Vacuum Cleaner"/>
    <s v="David Philp"/>
    <n v="250"/>
    <n v="240"/>
    <n v="4.0000000000000036E-2"/>
  </r>
  <r>
    <x v="39"/>
    <x v="28"/>
    <x v="0"/>
    <d v="2018-05-20T00:00:00"/>
    <s v="Iron"/>
    <s v="Roy Nunes"/>
    <n v="30"/>
    <n v="28"/>
    <n v="6.6666666666666652E-2"/>
  </r>
  <r>
    <x v="11"/>
    <x v="11"/>
    <x v="2"/>
    <d v="2018-01-21T00:00:00"/>
    <s v="Coffee grinder"/>
    <s v="Glen Campbell"/>
    <n v="70"/>
    <n v="64"/>
    <n v="8.5714285714285743E-2"/>
  </r>
  <r>
    <x v="19"/>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6"/>
    <x v="34"/>
    <x v="1"/>
    <d v="2015-07-09T00:00:00"/>
    <s v="Refrigerator"/>
    <s v="Ram Mathews"/>
    <n v="1000"/>
    <n v="910"/>
    <n v="8.9999999999999969E-2"/>
  </r>
  <r>
    <x v="38"/>
    <x v="27"/>
    <x v="1"/>
    <d v="2016-08-19T00:00:00"/>
    <s v="Iron"/>
    <s v="Naeem Perry"/>
    <n v="30"/>
    <n v="28"/>
    <n v="6.6666666666666652E-2"/>
  </r>
  <r>
    <x v="31"/>
    <x v="23"/>
    <x v="0"/>
    <d v="2014-02-01T00:00:00"/>
    <s v="Toaster"/>
    <s v="Anthony Connolly"/>
    <n v="50"/>
    <n v="44"/>
    <n v="0.12"/>
  </r>
  <r>
    <x v="39"/>
    <x v="28"/>
    <x v="0"/>
    <d v="2016-05-25T00:00:00"/>
    <s v="Microwave"/>
    <s v="Howard Jones"/>
    <n v="80"/>
    <n v="75"/>
    <n v="6.25E-2"/>
  </r>
  <r>
    <x v="45"/>
    <x v="33"/>
    <x v="0"/>
    <d v="2015-06-22T00:00:00"/>
    <s v="Vacuum Cleaner"/>
    <s v="Brenda Lightfoot"/>
    <n v="250"/>
    <n v="225"/>
    <n v="9.9999999999999978E-2"/>
  </r>
  <r>
    <x v="3"/>
    <x v="3"/>
    <x v="0"/>
    <d v="2016-09-24T00:00:00"/>
    <s v="Iron"/>
    <s v="Chloe Lyons"/>
    <n v="30"/>
    <n v="30"/>
    <n v="0"/>
  </r>
  <r>
    <x v="38"/>
    <x v="27"/>
    <x v="1"/>
    <d v="2014-09-21T00:00:00"/>
    <s v="Vacuum Cleaner"/>
    <s v="Abdul Heywood"/>
    <n v="250"/>
    <n v="210"/>
    <n v="0.16000000000000003"/>
  </r>
  <r>
    <x v="0"/>
    <x v="0"/>
    <x v="0"/>
    <d v="2017-04-26T00:00:00"/>
    <s v="Vacuum Cleaner"/>
    <s v="Rita Hill"/>
    <n v="250"/>
    <n v="250"/>
    <n v="0"/>
  </r>
  <r>
    <x v="31"/>
    <x v="23"/>
    <x v="0"/>
    <d v="2017-12-27T00:00:00"/>
    <s v="Dishwasher"/>
    <s v="Tony Green"/>
    <n v="500"/>
    <n v="480"/>
    <n v="4.0000000000000036E-2"/>
  </r>
  <r>
    <x v="4"/>
    <x v="4"/>
    <x v="2"/>
    <d v="2016-03-04T00:00:00"/>
    <s v="Refrigerator"/>
    <s v="Armand Ahmed"/>
    <n v="1000"/>
    <n v="970"/>
    <n v="3.0000000000000027E-2"/>
  </r>
  <r>
    <x v="44"/>
    <x v="32"/>
    <x v="0"/>
    <d v="2014-07-21T00:00:00"/>
    <s v="Ceiling fan"/>
    <s v="Geoffrey Shiner"/>
    <n v="150"/>
    <n v="144"/>
    <n v="4.0000000000000036E-2"/>
  </r>
  <r>
    <x v="25"/>
    <x v="18"/>
    <x v="1"/>
    <d v="2017-03-26T00:00:00"/>
    <s v="Air conditioner"/>
    <s v="Robert Arnold"/>
    <n v="700"/>
    <n v="637"/>
    <n v="8.9999999999999969E-2"/>
  </r>
  <r>
    <x v="20"/>
    <x v="13"/>
    <x v="0"/>
    <d v="2016-04-13T00:00:00"/>
    <s v="Coffee grinder"/>
    <s v="Isla Parsons"/>
    <n v="70"/>
    <n v="63"/>
    <n v="9.9999999999999978E-2"/>
  </r>
  <r>
    <x v="20"/>
    <x v="13"/>
    <x v="0"/>
    <d v="2018-07-05T00:00:00"/>
    <s v="Air conditioner"/>
    <s v="John Bond"/>
    <n v="700"/>
    <n v="672"/>
    <n v="4.0000000000000036E-2"/>
  </r>
  <r>
    <x v="36"/>
    <x v="5"/>
    <x v="2"/>
    <d v="2015-01-27T00:00:00"/>
    <s v="Blender"/>
    <s v="Christopher Snape"/>
    <n v="50"/>
    <n v="42"/>
    <n v="0.16000000000000003"/>
  </r>
  <r>
    <x v="16"/>
    <x v="16"/>
    <x v="0"/>
    <d v="2018-11-30T00:00:00"/>
    <s v="Microwave"/>
    <s v="Stephen Nolan"/>
    <n v="80"/>
    <n v="78"/>
    <n v="2.5000000000000022E-2"/>
  </r>
  <r>
    <x v="46"/>
    <x v="34"/>
    <x v="1"/>
    <d v="2017-11-25T00:00:00"/>
    <s v="Toaster"/>
    <s v="Julia Hurren"/>
    <n v="50"/>
    <n v="49"/>
    <n v="2.0000000000000018E-2"/>
  </r>
  <r>
    <x v="30"/>
    <x v="18"/>
    <x v="1"/>
    <d v="2014-01-05T00:00:00"/>
    <s v="Vacuum Cleaner"/>
    <s v="Simon Hirst"/>
    <n v="250"/>
    <n v="193"/>
    <n v="0.22799999999999998"/>
  </r>
  <r>
    <x v="0"/>
    <x v="0"/>
    <x v="0"/>
    <d v="2017-02-16T00:00:00"/>
    <s v="Microwave"/>
    <s v="Alexander Hillier"/>
    <n v="80"/>
    <n v="76"/>
    <n v="5.0000000000000044E-2"/>
  </r>
  <r>
    <x v="25"/>
    <x v="18"/>
    <x v="1"/>
    <d v="2015-10-23T00:00:00"/>
    <s v="Air conditioner"/>
    <s v="Christina Pedley"/>
    <n v="700"/>
    <n v="672"/>
    <n v="4.0000000000000036E-2"/>
  </r>
  <r>
    <x v="32"/>
    <x v="24"/>
    <x v="0"/>
    <d v="2015-12-26T00:00:00"/>
    <s v="Iron"/>
    <s v="Danny Grant"/>
    <n v="30"/>
    <n v="28"/>
    <n v="6.6666666666666652E-2"/>
  </r>
  <r>
    <x v="3"/>
    <x v="3"/>
    <x v="0"/>
    <d v="2014-11-08T00:00:00"/>
    <s v="Microwave"/>
    <s v="Francis Hall"/>
    <n v="80"/>
    <n v="66"/>
    <n v="0.17500000000000004"/>
  </r>
  <r>
    <x v="45"/>
    <x v="33"/>
    <x v="0"/>
    <d v="2015-06-08T00:00:00"/>
    <s v="Blender"/>
    <s v="Marie Whitfield"/>
    <n v="50"/>
    <n v="48"/>
    <n v="4.0000000000000036E-2"/>
  </r>
  <r>
    <x v="32"/>
    <x v="24"/>
    <x v="0"/>
    <d v="2014-02-12T00:00:00"/>
    <s v="Dishwasher"/>
    <s v="Alan Evora"/>
    <n v="500"/>
    <n v="370"/>
    <n v="0.26"/>
  </r>
  <r>
    <x v="25"/>
    <x v="18"/>
    <x v="1"/>
    <d v="2016-01-25T00:00:00"/>
    <s v="Microwave"/>
    <s v="Xun Simms"/>
    <n v="80"/>
    <n v="72"/>
    <n v="9.9999999999999978E-2"/>
  </r>
  <r>
    <x v="21"/>
    <x v="8"/>
    <x v="0"/>
    <d v="2015-01-26T00:00:00"/>
    <s v="Microwave"/>
    <s v="Gustavo Taiwo"/>
    <n v="80"/>
    <n v="58"/>
    <n v="0.27500000000000002"/>
  </r>
  <r>
    <x v="1"/>
    <x v="1"/>
    <x v="1"/>
    <d v="2018-10-03T00:00:00"/>
    <s v="Microwave"/>
    <s v="James Hammond"/>
    <n v="80"/>
    <n v="73"/>
    <n v="8.7500000000000022E-2"/>
  </r>
  <r>
    <x v="29"/>
    <x v="18"/>
    <x v="1"/>
    <d v="2015-03-06T00:00:00"/>
    <s v="Washing Machine"/>
    <s v="Colin Matthews"/>
    <n v="800"/>
    <n v="776"/>
    <n v="3.0000000000000027E-2"/>
  </r>
  <r>
    <x v="43"/>
    <x v="18"/>
    <x v="1"/>
    <d v="2018-08-26T00:00:00"/>
    <s v="Ceiling fan"/>
    <s v="Barry Baldwin"/>
    <n v="150"/>
    <n v="147"/>
    <n v="2.0000000000000018E-2"/>
  </r>
  <r>
    <x v="2"/>
    <x v="2"/>
    <x v="1"/>
    <d v="2016-01-09T00:00:00"/>
    <s v="Ceiling fan"/>
    <s v="Elizabeth Holloway"/>
    <n v="150"/>
    <n v="134"/>
    <n v="0.10666666666666669"/>
  </r>
  <r>
    <x v="31"/>
    <x v="23"/>
    <x v="0"/>
    <d v="2016-07-15T00:00:00"/>
    <s v="Iron"/>
    <s v="Anthony Connolly"/>
    <n v="30"/>
    <n v="8"/>
    <n v="0.73333333333333339"/>
  </r>
  <r>
    <x v="45"/>
    <x v="33"/>
    <x v="0"/>
    <d v="2014-11-29T00:00:00"/>
    <s v="Ceiling fan"/>
    <s v="Peter Kelly"/>
    <n v="150"/>
    <n v="135"/>
    <n v="9.9999999999999978E-2"/>
  </r>
  <r>
    <x v="46"/>
    <x v="34"/>
    <x v="1"/>
    <d v="2014-09-22T00:00:00"/>
    <s v="Coffee grinder"/>
    <s v="Julia Hurren"/>
    <n v="70"/>
    <n v="59"/>
    <n v="0.15714285714285714"/>
  </r>
  <r>
    <x v="18"/>
    <x v="11"/>
    <x v="2"/>
    <d v="2017-12-20T00:00:00"/>
    <s v="Refrigerator"/>
    <s v="Paul Rule"/>
    <n v="1000"/>
    <n v="500"/>
    <n v="0.5"/>
  </r>
  <r>
    <x v="29"/>
    <x v="18"/>
    <x v="1"/>
    <d v="2017-02-19T00:00:00"/>
    <s v="Dishwasher"/>
    <s v="Christopher Kitching"/>
    <n v="500"/>
    <n v="495"/>
    <n v="1.0000000000000009E-2"/>
  </r>
  <r>
    <x v="44"/>
    <x v="32"/>
    <x v="0"/>
    <d v="2018-02-16T00:00:00"/>
    <s v="Toaster"/>
    <s v="Constance Tidey"/>
    <n v="50"/>
    <n v="49"/>
    <n v="2.0000000000000018E-2"/>
  </r>
  <r>
    <x v="1"/>
    <x v="1"/>
    <x v="1"/>
    <d v="2014-01-10T00:00:00"/>
    <s v="Blender"/>
    <s v="Michael Patel"/>
    <n v="50"/>
    <n v="48"/>
    <n v="4.0000000000000036E-2"/>
  </r>
  <r>
    <x v="15"/>
    <x v="15"/>
    <x v="2"/>
    <d v="2015-09-04T00:00:00"/>
    <s v="Air conditioner"/>
    <s v="Tracy Stanley"/>
    <n v="700"/>
    <n v="560"/>
    <n v="0.19999999999999996"/>
  </r>
  <r>
    <x v="18"/>
    <x v="11"/>
    <x v="2"/>
    <d v="2014-08-04T00:00:00"/>
    <s v="Refrigerator"/>
    <s v="Stuart Sykes"/>
    <n v="1000"/>
    <n v="500"/>
    <n v="0.5"/>
  </r>
  <r>
    <x v="29"/>
    <x v="18"/>
    <x v="1"/>
    <d v="2018-08-13T00:00:00"/>
    <s v="Oven"/>
    <s v="Christopher Kitching"/>
    <n v="500"/>
    <n v="495"/>
    <n v="1.0000000000000009E-2"/>
  </r>
  <r>
    <x v="43"/>
    <x v="18"/>
    <x v="1"/>
    <d v="2016-10-04T00:00:00"/>
    <s v="Iron"/>
    <s v="Marie Foster"/>
    <n v="30"/>
    <n v="29"/>
    <n v="3.3333333333333326E-2"/>
  </r>
  <r>
    <x v="33"/>
    <x v="18"/>
    <x v="1"/>
    <d v="2014-07-06T00:00:00"/>
    <s v="Blender"/>
    <s v="Gary Acheampong"/>
    <n v="50"/>
    <n v="44"/>
    <n v="0.12"/>
  </r>
  <r>
    <x v="20"/>
    <x v="13"/>
    <x v="0"/>
    <d v="2014-09-03T00:00:00"/>
    <s v="Refrigerator"/>
    <s v="John Bond"/>
    <n v="1000"/>
    <n v="710"/>
    <n v="0.29000000000000004"/>
  </r>
  <r>
    <x v="33"/>
    <x v="18"/>
    <x v="1"/>
    <d v="2016-04-16T00:00:00"/>
    <s v="Ceiling fan"/>
    <s v="John Osborne"/>
    <n v="150"/>
    <n v="150"/>
    <n v="0"/>
  </r>
  <r>
    <x v="15"/>
    <x v="15"/>
    <x v="2"/>
    <d v="2016-10-23T00:00:00"/>
    <s v="Toaster"/>
    <s v="Paul Atkins"/>
    <n v="50"/>
    <n v="44"/>
    <n v="0.12"/>
  </r>
  <r>
    <x v="37"/>
    <x v="7"/>
    <x v="1"/>
    <d v="2015-03-05T00:00:00"/>
    <s v="Iron"/>
    <s v="Denise Rodgers"/>
    <n v="30"/>
    <n v="24"/>
    <n v="0.19999999999999996"/>
  </r>
  <r>
    <x v="46"/>
    <x v="34"/>
    <x v="1"/>
    <d v="2015-07-31T00:00:00"/>
    <s v="Vacuum Cleaner"/>
    <s v="Julia Hurren"/>
    <n v="250"/>
    <n v="163"/>
    <n v="0.34799999999999998"/>
  </r>
  <r>
    <x v="10"/>
    <x v="10"/>
    <x v="2"/>
    <d v="2018-10-08T00:00:00"/>
    <s v="Microwave"/>
    <s v="Arthur Moncrieff"/>
    <n v="80"/>
    <n v="78"/>
    <n v="2.5000000000000022E-2"/>
  </r>
  <r>
    <x v="34"/>
    <x v="25"/>
    <x v="0"/>
    <d v="2018-07-22T00:00:00"/>
    <s v="Microwave"/>
    <s v="Alison Younger"/>
    <n v="80"/>
    <n v="78"/>
    <n v="2.5000000000000022E-2"/>
  </r>
  <r>
    <x v="36"/>
    <x v="5"/>
    <x v="2"/>
    <d v="2017-06-06T00:00:00"/>
    <s v="Air conditioner"/>
    <s v="Alen Dinan"/>
    <n v="700"/>
    <n v="651"/>
    <n v="6.9999999999999951E-2"/>
  </r>
  <r>
    <x v="14"/>
    <x v="14"/>
    <x v="0"/>
    <d v="2015-07-14T00:00:00"/>
    <s v="Toaster"/>
    <s v="Aidan Perrott"/>
    <n v="50"/>
    <n v="36"/>
    <n v="0.28000000000000003"/>
  </r>
  <r>
    <x v="31"/>
    <x v="23"/>
    <x v="0"/>
    <d v="2014-04-21T00:00:00"/>
    <s v="Oven"/>
    <s v="Alexandra Wright"/>
    <n v="500"/>
    <n v="500"/>
    <n v="0"/>
  </r>
  <r>
    <x v="39"/>
    <x v="28"/>
    <x v="0"/>
    <d v="2015-07-26T00:00:00"/>
    <s v="Ceiling fan"/>
    <s v="Zhan Whitfield"/>
    <n v="150"/>
    <n v="140"/>
    <n v="6.6666666666666652E-2"/>
  </r>
  <r>
    <x v="40"/>
    <x v="29"/>
    <x v="0"/>
    <d v="2017-12-04T00:00:00"/>
    <s v="Air conditioner"/>
    <s v="Daniel Henderson"/>
    <n v="700"/>
    <n v="700"/>
    <n v="0"/>
  </r>
  <r>
    <x v="12"/>
    <x v="12"/>
    <x v="2"/>
    <d v="2017-04-12T00:00:00"/>
    <s v="Ceiling fan"/>
    <s v="Barbara Love"/>
    <n v="150"/>
    <n v="144"/>
    <n v="4.0000000000000036E-2"/>
  </r>
  <r>
    <x v="24"/>
    <x v="20"/>
    <x v="0"/>
    <d v="2017-09-23T00:00:00"/>
    <s v="Dishwasher"/>
    <s v="Paul Sherwin"/>
    <n v="500"/>
    <n v="465"/>
    <n v="6.9999999999999951E-2"/>
  </r>
  <r>
    <x v="42"/>
    <x v="31"/>
    <x v="2"/>
    <d v="2016-03-05T00:00:00"/>
    <s v="Toaster"/>
    <s v="Ian Baker"/>
    <n v="50"/>
    <n v="50"/>
    <n v="0"/>
  </r>
  <r>
    <x v="10"/>
    <x v="10"/>
    <x v="2"/>
    <d v="2015-03-11T00:00:00"/>
    <s v="Blender"/>
    <s v="Nicole Marshall"/>
    <n v="50"/>
    <n v="49"/>
    <n v="2.0000000000000018E-2"/>
  </r>
  <r>
    <x v="19"/>
    <x v="18"/>
    <x v="1"/>
    <d v="2014-08-17T00:00:00"/>
    <s v="Toaster"/>
    <s v="Susan Toye"/>
    <n v="50"/>
    <n v="44"/>
    <n v="0.12"/>
  </r>
  <r>
    <x v="24"/>
    <x v="20"/>
    <x v="0"/>
    <d v="2016-10-21T00:00:00"/>
    <s v="Oven"/>
    <s v="Paul Mannion"/>
    <n v="500"/>
    <n v="490"/>
    <n v="2.0000000000000018E-2"/>
  </r>
  <r>
    <x v="24"/>
    <x v="20"/>
    <x v="0"/>
    <d v="2018-07-01T00:00:00"/>
    <s v="Air conditioner"/>
    <s v="Natasha Carvalho"/>
    <n v="700"/>
    <n v="623"/>
    <n v="0.10999999999999999"/>
  </r>
  <r>
    <x v="25"/>
    <x v="18"/>
    <x v="1"/>
    <d v="2014-06-11T00:00:00"/>
    <s v="Air conditioner"/>
    <s v="Ronnette Stocks"/>
    <n v="700"/>
    <n v="574"/>
    <n v="0.18000000000000005"/>
  </r>
  <r>
    <x v="26"/>
    <x v="15"/>
    <x v="2"/>
    <d v="2016-01-27T00:00:00"/>
    <s v="Coffee grinder"/>
    <s v="Pauline Pope"/>
    <n v="70"/>
    <n v="68"/>
    <n v="2.8571428571428581E-2"/>
  </r>
  <r>
    <x v="22"/>
    <x v="19"/>
    <x v="2"/>
    <d v="2018-09-26T00:00:00"/>
    <s v="Coffee grinder"/>
    <s v="Roger Scott"/>
    <n v="70"/>
    <n v="69"/>
    <n v="1.4285714285714235E-2"/>
  </r>
  <r>
    <x v="46"/>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5"/>
    <x v="18"/>
    <x v="1"/>
    <d v="2014-04-08T00:00:00"/>
    <s v="Toaster"/>
    <s v="Douglas Davies"/>
    <n v="50"/>
    <n v="40"/>
    <n v="0.19999999999999996"/>
  </r>
  <r>
    <x v="12"/>
    <x v="12"/>
    <x v="2"/>
    <d v="2017-04-05T00:00:00"/>
    <s v="Blender"/>
    <s v="Susan Passey"/>
    <n v="50"/>
    <n v="50"/>
    <n v="0"/>
  </r>
  <r>
    <x v="46"/>
    <x v="34"/>
    <x v="1"/>
    <d v="2017-11-22T00:00:00"/>
    <s v="Toaster"/>
    <s v="Bruce McPhee"/>
    <n v="50"/>
    <n v="49"/>
    <n v="2.0000000000000018E-2"/>
  </r>
  <r>
    <x v="9"/>
    <x v="9"/>
    <x v="0"/>
    <d v="2014-07-19T00:00:00"/>
    <s v="Dishwasher"/>
    <s v="Victoria Sherwin"/>
    <n v="500"/>
    <n v="425"/>
    <n v="0.15000000000000002"/>
  </r>
  <r>
    <x v="31"/>
    <x v="23"/>
    <x v="0"/>
    <d v="2018-09-21T00:00:00"/>
    <s v="Oven"/>
    <s v="Alexandra Wright"/>
    <n v="500"/>
    <n v="500"/>
    <n v="0"/>
  </r>
  <r>
    <x v="3"/>
    <x v="3"/>
    <x v="0"/>
    <d v="2015-09-30T00:00:00"/>
    <s v="Washing Machine"/>
    <s v="Bryan Mason"/>
    <n v="800"/>
    <n v="680"/>
    <n v="0.15000000000000002"/>
  </r>
  <r>
    <x v="13"/>
    <x v="13"/>
    <x v="0"/>
    <d v="2017-12-12T00:00:00"/>
    <s v="Ceiling fan"/>
    <s v="Rebecca Delo"/>
    <n v="150"/>
    <n v="144"/>
    <n v="4.0000000000000036E-2"/>
  </r>
  <r>
    <x v="40"/>
    <x v="29"/>
    <x v="0"/>
    <d v="2016-02-06T00:00:00"/>
    <s v="Refrigerator"/>
    <s v="Peter Thompson"/>
    <n v="1000"/>
    <n v="680"/>
    <n v="0.31999999999999995"/>
  </r>
  <r>
    <x v="2"/>
    <x v="2"/>
    <x v="1"/>
    <d v="2017-12-30T00:00:00"/>
    <s v="Ceiling fan"/>
    <s v="Cheryl Tubbs"/>
    <n v="150"/>
    <n v="140"/>
    <n v="6.6666666666666652E-2"/>
  </r>
  <r>
    <x v="20"/>
    <x v="13"/>
    <x v="0"/>
    <d v="2017-05-20T00:00:00"/>
    <s v="Iron"/>
    <s v="Abu Moore"/>
    <n v="30"/>
    <n v="28"/>
    <n v="6.6666666666666652E-2"/>
  </r>
  <r>
    <x v="35"/>
    <x v="26"/>
    <x v="1"/>
    <d v="2014-01-23T00:00:00"/>
    <s v="Washing Machine"/>
    <s v="Antony Westlake"/>
    <n v="800"/>
    <n v="544"/>
    <n v="0.31999999999999995"/>
  </r>
  <r>
    <x v="1"/>
    <x v="1"/>
    <x v="1"/>
    <d v="2016-03-18T00:00:00"/>
    <s v="Toaster"/>
    <s v="Robin Hall"/>
    <n v="50"/>
    <n v="47"/>
    <n v="6.0000000000000053E-2"/>
  </r>
  <r>
    <x v="20"/>
    <x v="13"/>
    <x v="0"/>
    <d v="2014-07-20T00:00:00"/>
    <s v="Microwave"/>
    <s v="Carole Owen"/>
    <n v="80"/>
    <n v="60"/>
    <n v="0.25"/>
  </r>
  <r>
    <x v="42"/>
    <x v="31"/>
    <x v="2"/>
    <d v="2018-06-17T00:00:00"/>
    <s v="Iron"/>
    <s v="Rachel Oliver"/>
    <n v="30"/>
    <n v="26"/>
    <n v="0.1333333333333333"/>
  </r>
  <r>
    <x v="25"/>
    <x v="18"/>
    <x v="1"/>
    <d v="2016-09-23T00:00:00"/>
    <s v="Oven"/>
    <s v="Ronnette Stocks"/>
    <n v="500"/>
    <n v="495"/>
    <n v="1.0000000000000009E-2"/>
  </r>
  <r>
    <x v="23"/>
    <x v="5"/>
    <x v="2"/>
    <d v="2014-05-09T00:00:00"/>
    <s v="Refrigerator"/>
    <s v="Carl Snape"/>
    <n v="1000"/>
    <n v="620"/>
    <n v="0.38"/>
  </r>
  <r>
    <x v="30"/>
    <x v="18"/>
    <x v="1"/>
    <d v="2018-03-14T00:00:00"/>
    <s v="Oven"/>
    <s v="John Bull"/>
    <n v="500"/>
    <n v="490"/>
    <n v="2.0000000000000018E-2"/>
  </r>
  <r>
    <x v="14"/>
    <x v="14"/>
    <x v="0"/>
    <d v="2014-08-11T00:00:00"/>
    <s v="Iron"/>
    <s v="Charles Ali"/>
    <n v="30"/>
    <n v="21"/>
    <n v="0.30000000000000004"/>
  </r>
  <r>
    <x v="23"/>
    <x v="5"/>
    <x v="2"/>
    <d v="2015-05-28T00:00:00"/>
    <s v="Iron"/>
    <s v="Wolfgang Carvalho"/>
    <n v="30"/>
    <n v="20"/>
    <n v="0.33333333333333337"/>
  </r>
  <r>
    <x v="36"/>
    <x v="5"/>
    <x v="2"/>
    <d v="2015-06-19T00:00:00"/>
    <s v="Refrigerator"/>
    <s v="Michelle Murray"/>
    <n v="1000"/>
    <n v="910"/>
    <n v="8.9999999999999969E-2"/>
  </r>
  <r>
    <x v="10"/>
    <x v="10"/>
    <x v="2"/>
    <d v="2016-10-23T00:00:00"/>
    <s v="Coffee grinder"/>
    <s v="Nicole Marshall"/>
    <n v="70"/>
    <n v="68"/>
    <n v="2.8571428571428581E-2"/>
  </r>
  <r>
    <x v="35"/>
    <x v="26"/>
    <x v="1"/>
    <d v="2016-03-27T00:00:00"/>
    <s v="Air conditioner"/>
    <s v="Gary Percival"/>
    <n v="700"/>
    <n v="623"/>
    <n v="0.10999999999999999"/>
  </r>
  <r>
    <x v="14"/>
    <x v="14"/>
    <x v="0"/>
    <d v="2014-02-28T00:00:00"/>
    <s v="Oven"/>
    <s v="Gary Roberts"/>
    <n v="500"/>
    <n v="490"/>
    <n v="2.0000000000000018E-2"/>
  </r>
  <r>
    <x v="22"/>
    <x v="19"/>
    <x v="2"/>
    <d v="2016-11-04T00:00:00"/>
    <s v="Toaster"/>
    <s v="Leonard Green"/>
    <n v="50"/>
    <n v="50"/>
    <n v="0"/>
  </r>
  <r>
    <x v="46"/>
    <x v="34"/>
    <x v="1"/>
    <d v="2015-06-26T00:00:00"/>
    <s v="Refrigerator"/>
    <s v="Richard James"/>
    <n v="1000"/>
    <n v="790"/>
    <n v="0.20999999999999996"/>
  </r>
  <r>
    <x v="4"/>
    <x v="4"/>
    <x v="2"/>
    <d v="2014-09-19T00:00:00"/>
    <s v="Ceiling fan"/>
    <s v="Christine Davies"/>
    <n v="150"/>
    <n v="144"/>
    <n v="4.0000000000000036E-2"/>
  </r>
  <r>
    <x v="44"/>
    <x v="32"/>
    <x v="0"/>
    <d v="2015-07-14T00:00:00"/>
    <s v="Refrigerator"/>
    <s v="Richard Rowe"/>
    <n v="1000"/>
    <n v="960"/>
    <n v="4.0000000000000036E-2"/>
  </r>
  <r>
    <x v="40"/>
    <x v="29"/>
    <x v="0"/>
    <d v="2018-01-17T00:00:00"/>
    <s v="Dishwasher"/>
    <s v="Bryan Clement"/>
    <n v="500"/>
    <n v="445"/>
    <n v="0.10999999999999999"/>
  </r>
  <r>
    <x v="18"/>
    <x v="11"/>
    <x v="2"/>
    <d v="2018-10-23T00:00:00"/>
    <s v="Dishwasher"/>
    <s v="Paresh Mathews"/>
    <n v="500"/>
    <n v="435"/>
    <n v="0.13"/>
  </r>
  <r>
    <x v="17"/>
    <x v="17"/>
    <x v="0"/>
    <d v="2014-08-27T00:00:00"/>
    <s v="Oven"/>
    <s v="Thomas Davies"/>
    <n v="500"/>
    <n v="490"/>
    <n v="2.0000000000000018E-2"/>
  </r>
  <r>
    <x v="35"/>
    <x v="26"/>
    <x v="1"/>
    <d v="2017-10-14T00:00:00"/>
    <s v="Vacuum Cleaner"/>
    <s v="Ronald Curtis"/>
    <n v="250"/>
    <n v="230"/>
    <n v="7.999999999999996E-2"/>
  </r>
  <r>
    <x v="46"/>
    <x v="34"/>
    <x v="1"/>
    <d v="2015-12-12T00:00:00"/>
    <s v="Washing Machine"/>
    <s v="Ram Mathews"/>
    <n v="800"/>
    <n v="472"/>
    <n v="0.41000000000000003"/>
  </r>
  <r>
    <x v="41"/>
    <x v="30"/>
    <x v="0"/>
    <d v="2016-02-11T00:00:00"/>
    <s v="Refrigerator"/>
    <s v="David Amos"/>
    <n v="1000"/>
    <n v="510"/>
    <n v="0.49"/>
  </r>
  <r>
    <x v="9"/>
    <x v="9"/>
    <x v="0"/>
    <d v="2016-09-22T00:00:00"/>
    <s v="Vacuum Cleaner"/>
    <s v="Danny Brooks"/>
    <n v="250"/>
    <n v="230"/>
    <n v="7.999999999999996E-2"/>
  </r>
  <r>
    <x v="41"/>
    <x v="30"/>
    <x v="0"/>
    <d v="2018-04-01T00:00:00"/>
    <s v="Blender"/>
    <s v="John Barnett"/>
    <n v="50"/>
    <n v="48"/>
    <n v="4.0000000000000036E-2"/>
  </r>
  <r>
    <x v="18"/>
    <x v="11"/>
    <x v="2"/>
    <d v="2015-03-02T00:00:00"/>
    <s v="Microwave"/>
    <s v="Colin Lima"/>
    <n v="80"/>
    <n v="49"/>
    <n v="0.38749999999999996"/>
  </r>
  <r>
    <x v="41"/>
    <x v="30"/>
    <x v="0"/>
    <d v="2015-11-18T00:00:00"/>
    <s v="Oven"/>
    <s v="Marek Kwiatkowski"/>
    <n v="500"/>
    <n v="490"/>
    <n v="2.0000000000000018E-2"/>
  </r>
  <r>
    <x v="38"/>
    <x v="27"/>
    <x v="1"/>
    <d v="2018-03-05T00:00:00"/>
    <s v="Vacuum Cleaner"/>
    <s v="Stuart Brown"/>
    <n v="250"/>
    <n v="248"/>
    <n v="8.0000000000000071E-3"/>
  </r>
  <r>
    <x v="32"/>
    <x v="24"/>
    <x v="0"/>
    <d v="2015-12-27T00:00:00"/>
    <s v="Refrigerator"/>
    <s v="Christopher Hurren"/>
    <n v="1000"/>
    <n v="900"/>
    <n v="9.9999999999999978E-2"/>
  </r>
  <r>
    <x v="9"/>
    <x v="9"/>
    <x v="0"/>
    <d v="2018-01-10T00:00:00"/>
    <s v="Blender"/>
    <s v="Danny Brooks"/>
    <n v="50"/>
    <n v="45"/>
    <n v="9.9999999999999978E-2"/>
  </r>
  <r>
    <x v="20"/>
    <x v="13"/>
    <x v="0"/>
    <d v="2017-02-06T00:00:00"/>
    <s v="Ceiling fan"/>
    <s v="Neil Tubbs"/>
    <n v="150"/>
    <n v="144"/>
    <n v="4.0000000000000036E-2"/>
  </r>
  <r>
    <x v="26"/>
    <x v="15"/>
    <x v="2"/>
    <d v="2018-01-11T00:00:00"/>
    <s v="Oven"/>
    <s v="David Gow"/>
    <n v="500"/>
    <n v="495"/>
    <n v="1.0000000000000009E-2"/>
  </r>
  <r>
    <x v="16"/>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5"/>
    <x v="33"/>
    <x v="0"/>
    <d v="2018-08-01T00:00:00"/>
    <s v="Toaster"/>
    <s v="Nicholas Timbrell"/>
    <n v="50"/>
    <n v="47"/>
    <n v="6.0000000000000053E-2"/>
  </r>
  <r>
    <x v="18"/>
    <x v="11"/>
    <x v="2"/>
    <d v="2017-11-06T00:00:00"/>
    <s v="Iron"/>
    <s v="Francis Walsh"/>
    <n v="30"/>
    <n v="29"/>
    <n v="3.3333333333333326E-2"/>
  </r>
  <r>
    <x v="38"/>
    <x v="27"/>
    <x v="1"/>
    <d v="2016-12-11T00:00:00"/>
    <s v="Blender"/>
    <s v="Nicola Nathan"/>
    <n v="50"/>
    <n v="50"/>
    <n v="0"/>
  </r>
  <r>
    <x v="34"/>
    <x v="25"/>
    <x v="0"/>
    <d v="2017-09-16T00:00:00"/>
    <s v="Microwave"/>
    <s v="Alison Younger"/>
    <n v="80"/>
    <n v="72"/>
    <n v="9.9999999999999978E-2"/>
  </r>
  <r>
    <x v="2"/>
    <x v="2"/>
    <x v="1"/>
    <d v="2015-02-01T00:00:00"/>
    <s v="Refrigerator"/>
    <s v="Zoe Munday"/>
    <n v="1000"/>
    <n v="580"/>
    <n v="0.42000000000000004"/>
  </r>
  <r>
    <x v="39"/>
    <x v="28"/>
    <x v="0"/>
    <d v="2016-05-12T00:00:00"/>
    <s v="Washing Machine"/>
    <s v="Paul Long"/>
    <n v="800"/>
    <n v="552"/>
    <n v="0.31000000000000005"/>
  </r>
  <r>
    <x v="14"/>
    <x v="14"/>
    <x v="0"/>
    <d v="2015-05-12T00:00:00"/>
    <s v="Coffee grinder"/>
    <s v="Olivia Reynolds"/>
    <n v="70"/>
    <n v="67"/>
    <n v="4.2857142857142816E-2"/>
  </r>
  <r>
    <x v="7"/>
    <x v="7"/>
    <x v="1"/>
    <d v="2018-06-24T00:00:00"/>
    <s v="Washing Machine"/>
    <s v="Gillian Allnutt"/>
    <n v="800"/>
    <n v="704"/>
    <n v="0.12"/>
  </r>
  <r>
    <x v="37"/>
    <x v="7"/>
    <x v="1"/>
    <d v="2015-05-20T00:00:00"/>
    <s v="Refrigerator"/>
    <s v="Eric Walker"/>
    <n v="1000"/>
    <n v="590"/>
    <n v="0.41000000000000003"/>
  </r>
  <r>
    <x v="30"/>
    <x v="18"/>
    <x v="1"/>
    <d v="2014-05-16T00:00:00"/>
    <s v="Iron"/>
    <s v="Andrew Jones"/>
    <n v="30"/>
    <n v="28"/>
    <n v="6.6666666666666652E-2"/>
  </r>
  <r>
    <x v="35"/>
    <x v="26"/>
    <x v="1"/>
    <d v="2017-12-30T00:00:00"/>
    <s v="Washing Machine"/>
    <s v="Basil Nolan"/>
    <n v="800"/>
    <n v="488"/>
    <n v="0.39"/>
  </r>
  <r>
    <x v="1"/>
    <x v="1"/>
    <x v="1"/>
    <d v="2015-04-15T00:00:00"/>
    <s v="Ceiling fan"/>
    <s v="Richard Oliver"/>
    <n v="150"/>
    <n v="134"/>
    <n v="0.10666666666666669"/>
  </r>
  <r>
    <x v="12"/>
    <x v="12"/>
    <x v="2"/>
    <d v="2017-05-28T00:00:00"/>
    <s v="Blender"/>
    <s v="Rosemary Aziz"/>
    <n v="50"/>
    <n v="50"/>
    <n v="0"/>
  </r>
  <r>
    <x v="30"/>
    <x v="18"/>
    <x v="1"/>
    <d v="2017-03-31T00:00:00"/>
    <s v="Refrigerator"/>
    <s v="Andrew Jones"/>
    <n v="1000"/>
    <n v="670"/>
    <n v="0.32999999999999996"/>
  </r>
  <r>
    <x v="18"/>
    <x v="11"/>
    <x v="2"/>
    <d v="2014-03-16T00:00:00"/>
    <s v="Ceiling fan"/>
    <s v="Stuart Sykes"/>
    <n v="150"/>
    <n v="149"/>
    <n v="6.6666666666667096E-3"/>
  </r>
  <r>
    <x v="13"/>
    <x v="13"/>
    <x v="0"/>
    <d v="2018-09-17T00:00:00"/>
    <s v="Oven"/>
    <s v="Thomas Gordon"/>
    <n v="500"/>
    <n v="500"/>
    <n v="0"/>
  </r>
  <r>
    <x v="13"/>
    <x v="13"/>
    <x v="0"/>
    <d v="2017-07-22T00:00:00"/>
    <s v="Ceiling fan"/>
    <s v="Thomas Gordon"/>
    <n v="150"/>
    <n v="146"/>
    <n v="2.6666666666666616E-2"/>
  </r>
  <r>
    <x v="8"/>
    <x v="8"/>
    <x v="0"/>
    <d v="2018-12-06T00:00:00"/>
    <s v="Refrigerator"/>
    <s v="Damilola Raymond"/>
    <n v="1000"/>
    <n v="810"/>
    <n v="0.18999999999999995"/>
  </r>
  <r>
    <x v="16"/>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4"/>
    <x v="25"/>
    <x v="0"/>
    <d v="2018-12-11T00:00:00"/>
    <s v="Air conditioner"/>
    <s v="Alison Younger"/>
    <n v="700"/>
    <n v="609"/>
    <n v="0.13"/>
  </r>
  <r>
    <x v="3"/>
    <x v="3"/>
    <x v="0"/>
    <d v="2016-11-25T00:00:00"/>
    <s v="Ceiling fan"/>
    <s v="Chloe Lyons"/>
    <n v="150"/>
    <n v="140"/>
    <n v="6.6666666666666652E-2"/>
  </r>
  <r>
    <x v="18"/>
    <x v="11"/>
    <x v="2"/>
    <d v="2014-02-20T00:00:00"/>
    <s v="Oven"/>
    <s v="Francis Walsh"/>
    <n v="500"/>
    <n v="500"/>
    <n v="0"/>
  </r>
  <r>
    <x v="41"/>
    <x v="30"/>
    <x v="0"/>
    <d v="2018-09-03T00:00:00"/>
    <s v="Refrigerator"/>
    <s v="John Barnett"/>
    <n v="1000"/>
    <n v="960"/>
    <n v="4.0000000000000036E-2"/>
  </r>
  <r>
    <x v="37"/>
    <x v="7"/>
    <x v="1"/>
    <d v="2014-07-10T00:00:00"/>
    <s v="Microwave"/>
    <s v="Denise Rodgers"/>
    <n v="80"/>
    <n v="73"/>
    <n v="8.7500000000000022E-2"/>
  </r>
  <r>
    <x v="10"/>
    <x v="10"/>
    <x v="2"/>
    <d v="2016-09-10T00:00:00"/>
    <s v="Air conditioner"/>
    <s v="Nicole Marshall"/>
    <n v="700"/>
    <n v="700"/>
    <n v="0"/>
  </r>
  <r>
    <x v="24"/>
    <x v="20"/>
    <x v="0"/>
    <d v="2017-02-27T00:00:00"/>
    <s v="Air conditioner"/>
    <s v="Jacqueline Clamp"/>
    <n v="700"/>
    <n v="672"/>
    <n v="4.0000000000000036E-2"/>
  </r>
  <r>
    <x v="42"/>
    <x v="31"/>
    <x v="2"/>
    <d v="2017-05-22T00:00:00"/>
    <s v="Air conditioner"/>
    <s v="Trudi Griffin"/>
    <n v="700"/>
    <n v="651"/>
    <n v="6.9999999999999951E-2"/>
  </r>
  <r>
    <x v="7"/>
    <x v="7"/>
    <x v="1"/>
    <d v="2014-09-14T00:00:00"/>
    <s v="Ceiling fan"/>
    <s v="Timothy Younger"/>
    <n v="150"/>
    <n v="137"/>
    <n v="8.666666666666667E-2"/>
  </r>
  <r>
    <x v="35"/>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7"/>
    <x v="7"/>
    <x v="1"/>
    <d v="2014-06-12T00:00:00"/>
    <s v="Iron"/>
    <s v="Kevin McLauchlin"/>
    <n v="30"/>
    <n v="21"/>
    <n v="0.30000000000000004"/>
  </r>
  <r>
    <x v="24"/>
    <x v="20"/>
    <x v="0"/>
    <d v="2017-11-26T00:00:00"/>
    <s v="Microwave"/>
    <s v="Jacqueline Clamp"/>
    <n v="80"/>
    <n v="74"/>
    <n v="7.4999999999999956E-2"/>
  </r>
  <r>
    <x v="2"/>
    <x v="2"/>
    <x v="1"/>
    <d v="2017-04-05T00:00:00"/>
    <s v="Vacuum Cleaner"/>
    <s v="Stephen Smith"/>
    <n v="250"/>
    <n v="228"/>
    <n v="8.7999999999999967E-2"/>
  </r>
  <r>
    <x v="32"/>
    <x v="24"/>
    <x v="0"/>
    <d v="2016-07-16T00:00:00"/>
    <s v="Air conditioner"/>
    <s v="Christopher Hurren"/>
    <n v="700"/>
    <n v="644"/>
    <n v="7.999999999999996E-2"/>
  </r>
  <r>
    <x v="12"/>
    <x v="12"/>
    <x v="2"/>
    <d v="2014-01-27T00:00:00"/>
    <s v="Iron"/>
    <s v="Irene Skiba"/>
    <n v="30"/>
    <n v="29"/>
    <n v="3.3333333333333326E-2"/>
  </r>
  <r>
    <x v="11"/>
    <x v="11"/>
    <x v="2"/>
    <d v="2014-07-06T00:00:00"/>
    <s v="Washing Machine"/>
    <s v="Francis Hughes"/>
    <n v="800"/>
    <n v="656"/>
    <n v="0.18000000000000005"/>
  </r>
  <r>
    <x v="28"/>
    <x v="22"/>
    <x v="0"/>
    <d v="2017-10-07T00:00:00"/>
    <s v="Ceiling fan"/>
    <s v="Elaine Whitfield"/>
    <n v="150"/>
    <n v="149"/>
    <n v="6.6666666666667096E-3"/>
  </r>
  <r>
    <x v="33"/>
    <x v="18"/>
    <x v="1"/>
    <d v="2018-07-10T00:00:00"/>
    <s v="Ceiling fan"/>
    <s v="Patricia Sewell"/>
    <n v="150"/>
    <n v="147"/>
    <n v="2.0000000000000018E-2"/>
  </r>
  <r>
    <x v="20"/>
    <x v="13"/>
    <x v="0"/>
    <d v="2015-12-10T00:00:00"/>
    <s v="Microwave"/>
    <s v="Susan Carley"/>
    <n v="80"/>
    <n v="78"/>
    <n v="2.5000000000000022E-2"/>
  </r>
  <r>
    <x v="44"/>
    <x v="32"/>
    <x v="0"/>
    <d v="2015-08-29T00:00:00"/>
    <s v="Ceiling fan"/>
    <s v="Jacqueline Todd"/>
    <n v="150"/>
    <n v="147"/>
    <n v="2.0000000000000018E-2"/>
  </r>
  <r>
    <x v="12"/>
    <x v="12"/>
    <x v="2"/>
    <d v="2015-07-04T00:00:00"/>
    <s v="Dishwasher"/>
    <s v="Susan Passey"/>
    <n v="500"/>
    <n v="360"/>
    <n v="0.28000000000000003"/>
  </r>
  <r>
    <x v="26"/>
    <x v="15"/>
    <x v="2"/>
    <d v="2018-08-26T00:00:00"/>
    <s v="Blender"/>
    <s v="Michelle Hunter"/>
    <n v="50"/>
    <n v="45"/>
    <n v="9.9999999999999978E-2"/>
  </r>
  <r>
    <x v="11"/>
    <x v="11"/>
    <x v="2"/>
    <d v="2018-03-21T00:00:00"/>
    <s v="Blender"/>
    <s v="Roy Johnson"/>
    <n v="50"/>
    <n v="43"/>
    <n v="0.14000000000000001"/>
  </r>
  <r>
    <x v="35"/>
    <x v="26"/>
    <x v="1"/>
    <d v="2014-11-21T00:00:00"/>
    <s v="Microwave"/>
    <s v="Margaret Buck"/>
    <n v="80"/>
    <n v="75"/>
    <n v="6.25E-2"/>
  </r>
  <r>
    <x v="34"/>
    <x v="25"/>
    <x v="0"/>
    <d v="2015-08-03T00:00:00"/>
    <s v="Blender"/>
    <s v="Gwyn Taylor"/>
    <n v="50"/>
    <n v="36"/>
    <n v="0.28000000000000003"/>
  </r>
  <r>
    <x v="38"/>
    <x v="27"/>
    <x v="1"/>
    <d v="2016-04-27T00:00:00"/>
    <s v="Washing Machine"/>
    <s v="Ronald Rowlands"/>
    <n v="800"/>
    <n v="448"/>
    <n v="0.43999999999999995"/>
  </r>
  <r>
    <x v="39"/>
    <x v="28"/>
    <x v="0"/>
    <d v="2017-01-04T00:00:00"/>
    <s v="Ceiling fan"/>
    <s v="Roy Lloyd"/>
    <n v="150"/>
    <n v="138"/>
    <n v="7.999999999999996E-2"/>
  </r>
  <r>
    <x v="25"/>
    <x v="18"/>
    <x v="1"/>
    <d v="2017-05-20T00:00:00"/>
    <s v="Oven"/>
    <s v="Kirsty Amos"/>
    <n v="500"/>
    <n v="500"/>
    <n v="0"/>
  </r>
  <r>
    <x v="3"/>
    <x v="3"/>
    <x v="0"/>
    <d v="2015-01-22T00:00:00"/>
    <s v="Oven"/>
    <s v="Cordia Alston"/>
    <n v="500"/>
    <n v="495"/>
    <n v="1.0000000000000009E-2"/>
  </r>
  <r>
    <x v="32"/>
    <x v="24"/>
    <x v="0"/>
    <d v="2014-02-03T00:00:00"/>
    <s v="Ceiling fan"/>
    <s v="Christopher Hurren"/>
    <n v="150"/>
    <n v="128"/>
    <n v="0.14666666666666661"/>
  </r>
  <r>
    <x v="11"/>
    <x v="11"/>
    <x v="2"/>
    <d v="2014-06-27T00:00:00"/>
    <s v="Blender"/>
    <s v="Steven Batty"/>
    <n v="50"/>
    <n v="42"/>
    <n v="0.16000000000000003"/>
  </r>
  <r>
    <x v="45"/>
    <x v="33"/>
    <x v="0"/>
    <d v="2014-03-01T00:00:00"/>
    <s v="Microwave"/>
    <s v="Rachel Clayton"/>
    <n v="80"/>
    <n v="80"/>
    <n v="0"/>
  </r>
  <r>
    <x v="22"/>
    <x v="19"/>
    <x v="2"/>
    <d v="2018-04-21T00:00:00"/>
    <s v="Ceiling fan"/>
    <s v="Rosalind Chandler"/>
    <n v="150"/>
    <n v="147"/>
    <n v="2.0000000000000018E-2"/>
  </r>
  <r>
    <x v="9"/>
    <x v="9"/>
    <x v="0"/>
    <d v="2014-02-22T00:00:00"/>
    <s v="Toaster"/>
    <s v="Kelly Owen"/>
    <n v="50"/>
    <n v="44"/>
    <n v="0.12"/>
  </r>
  <r>
    <x v="7"/>
    <x v="7"/>
    <x v="1"/>
    <d v="2018-05-13T00:00:00"/>
    <s v="Coffee grinder"/>
    <s v="Emily Brierley"/>
    <n v="70"/>
    <n v="67"/>
    <n v="4.2857142857142816E-2"/>
  </r>
  <r>
    <x v="19"/>
    <x v="18"/>
    <x v="1"/>
    <d v="2018-04-23T00:00:00"/>
    <s v="Coffee grinder"/>
    <s v="Alan Davie"/>
    <n v="70"/>
    <n v="67"/>
    <n v="4.2857142857142816E-2"/>
  </r>
  <r>
    <x v="26"/>
    <x v="15"/>
    <x v="2"/>
    <d v="2016-10-28T00:00:00"/>
    <s v="Dishwasher"/>
    <s v="Kenneth Bullion"/>
    <n v="500"/>
    <n v="460"/>
    <n v="7.999999999999996E-2"/>
  </r>
  <r>
    <x v="0"/>
    <x v="0"/>
    <x v="0"/>
    <d v="2015-09-19T00:00:00"/>
    <s v="Oven"/>
    <s v="May Wilmot"/>
    <n v="500"/>
    <n v="495"/>
    <n v="1.0000000000000009E-2"/>
  </r>
  <r>
    <x v="16"/>
    <x v="16"/>
    <x v="0"/>
    <d v="2016-08-06T00:00:00"/>
    <s v="Washing Machine"/>
    <s v="Edward Khan"/>
    <n v="800"/>
    <n v="704"/>
    <n v="0.12"/>
  </r>
  <r>
    <x v="14"/>
    <x v="14"/>
    <x v="0"/>
    <d v="2014-04-09T00:00:00"/>
    <s v="Microwave"/>
    <s v="Mark Lawton"/>
    <n v="80"/>
    <n v="60"/>
    <n v="0.25"/>
  </r>
  <r>
    <x v="42"/>
    <x v="31"/>
    <x v="2"/>
    <d v="2018-08-07T00:00:00"/>
    <s v="Oven"/>
    <s v="Trudi Griffin"/>
    <n v="500"/>
    <n v="500"/>
    <n v="0"/>
  </r>
  <r>
    <x v="29"/>
    <x v="18"/>
    <x v="1"/>
    <d v="2016-01-22T00:00:00"/>
    <s v="Ceiling fan"/>
    <s v="Chandrakant Atkins"/>
    <n v="150"/>
    <n v="150"/>
    <n v="0"/>
  </r>
  <r>
    <x v="22"/>
    <x v="19"/>
    <x v="2"/>
    <d v="2015-12-10T00:00:00"/>
    <s v="Coffee grinder"/>
    <s v="Mark Towey"/>
    <n v="70"/>
    <n v="68"/>
    <n v="2.8571428571428581E-2"/>
  </r>
  <r>
    <x v="45"/>
    <x v="33"/>
    <x v="0"/>
    <d v="2015-10-23T00:00:00"/>
    <s v="Coffee grinder"/>
    <s v="Ernie Dyer"/>
    <n v="70"/>
    <n v="70"/>
    <n v="0"/>
  </r>
  <r>
    <x v="42"/>
    <x v="31"/>
    <x v="2"/>
    <d v="2018-11-06T00:00:00"/>
    <s v="Iron"/>
    <s v="Stephen MacGregor"/>
    <n v="30"/>
    <n v="28"/>
    <n v="6.6666666666666652E-2"/>
  </r>
  <r>
    <x v="42"/>
    <x v="31"/>
    <x v="2"/>
    <d v="2017-06-03T00:00:00"/>
    <s v="Coffee grinder"/>
    <s v="Harold Lunn"/>
    <n v="70"/>
    <n v="64"/>
    <n v="8.5714285714285743E-2"/>
  </r>
  <r>
    <x v="2"/>
    <x v="2"/>
    <x v="1"/>
    <d v="2015-08-24T00:00:00"/>
    <s v="Blender"/>
    <s v="Gary Reynolds"/>
    <n v="50"/>
    <n v="38"/>
    <n v="0.24"/>
  </r>
  <r>
    <x v="1"/>
    <x v="1"/>
    <x v="1"/>
    <d v="2017-12-20T00:00:00"/>
    <s v="Blender"/>
    <s v="Alison Storey"/>
    <n v="50"/>
    <n v="50"/>
    <n v="0"/>
  </r>
  <r>
    <x v="18"/>
    <x v="11"/>
    <x v="2"/>
    <d v="2015-02-21T00:00:00"/>
    <s v="Dishwasher"/>
    <s v="Paul Rule"/>
    <n v="500"/>
    <n v="465"/>
    <n v="6.9999999999999951E-2"/>
  </r>
  <r>
    <x v="30"/>
    <x v="18"/>
    <x v="1"/>
    <d v="2014-11-14T00:00:00"/>
    <s v="Toaster"/>
    <s v="Richard Nash"/>
    <n v="50"/>
    <n v="44"/>
    <n v="0.12"/>
  </r>
  <r>
    <x v="35"/>
    <x v="26"/>
    <x v="1"/>
    <d v="2014-02-28T00:00:00"/>
    <s v="Toaster"/>
    <s v="Paul Puri"/>
    <n v="50"/>
    <n v="47"/>
    <n v="6.0000000000000053E-2"/>
  </r>
  <r>
    <x v="31"/>
    <x v="23"/>
    <x v="0"/>
    <d v="2015-01-28T00:00:00"/>
    <s v="Ceiling fan"/>
    <s v="Alexandra Wright"/>
    <n v="150"/>
    <n v="101"/>
    <n v="0.32666666666666666"/>
  </r>
  <r>
    <x v="27"/>
    <x v="21"/>
    <x v="0"/>
    <d v="2014-11-07T00:00:00"/>
    <s v="Microwave"/>
    <s v="Ryan Goad"/>
    <n v="80"/>
    <n v="78"/>
    <n v="2.5000000000000022E-2"/>
  </r>
  <r>
    <x v="18"/>
    <x v="11"/>
    <x v="2"/>
    <d v="2015-02-21T00:00:00"/>
    <s v="Oven"/>
    <s v="Stuart Hunter"/>
    <n v="500"/>
    <n v="500"/>
    <n v="0"/>
  </r>
  <r>
    <x v="7"/>
    <x v="7"/>
    <x v="1"/>
    <d v="2015-02-28T00:00:00"/>
    <s v="Microwave"/>
    <s v="Paul Salmon"/>
    <n v="80"/>
    <n v="74"/>
    <n v="7.4999999999999956E-2"/>
  </r>
  <r>
    <x v="16"/>
    <x v="16"/>
    <x v="0"/>
    <d v="2017-11-27T00:00:00"/>
    <s v="Coffee grinder"/>
    <s v="Terence Mirza"/>
    <n v="70"/>
    <n v="68"/>
    <n v="2.8571428571428581E-2"/>
  </r>
  <r>
    <x v="41"/>
    <x v="30"/>
    <x v="0"/>
    <d v="2014-02-11T00:00:00"/>
    <s v="Dishwasher"/>
    <s v="Marek Kwiatkowski"/>
    <n v="500"/>
    <n v="500"/>
    <n v="0"/>
  </r>
  <r>
    <x v="37"/>
    <x v="7"/>
    <x v="1"/>
    <d v="2018-04-04T00:00:00"/>
    <s v="Refrigerator"/>
    <s v="Catherine Rahman"/>
    <n v="1000"/>
    <n v="720"/>
    <n v="0.28000000000000003"/>
  </r>
  <r>
    <x v="1"/>
    <x v="1"/>
    <x v="1"/>
    <d v="2017-02-24T00:00:00"/>
    <s v="Dishwasher"/>
    <s v="Richard Oliver"/>
    <n v="500"/>
    <n v="480"/>
    <n v="4.0000000000000036E-2"/>
  </r>
  <r>
    <x v="29"/>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4"/>
    <x v="25"/>
    <x v="0"/>
    <d v="2015-03-06T00:00:00"/>
    <s v="Toaster"/>
    <s v="Emma Gibbons"/>
    <n v="50"/>
    <n v="39"/>
    <n v="0.21999999999999997"/>
  </r>
  <r>
    <x v="14"/>
    <x v="14"/>
    <x v="0"/>
    <d v="2017-10-22T00:00:00"/>
    <s v="Blender"/>
    <s v="David Walker"/>
    <n v="50"/>
    <n v="50"/>
    <n v="0"/>
  </r>
  <r>
    <x v="18"/>
    <x v="11"/>
    <x v="2"/>
    <d v="2016-04-23T00:00:00"/>
    <s v="Oven"/>
    <s v="Colin Lima"/>
    <n v="500"/>
    <n v="500"/>
    <n v="0"/>
  </r>
  <r>
    <x v="16"/>
    <x v="16"/>
    <x v="0"/>
    <d v="2018-11-01T00:00:00"/>
    <s v="Toaster"/>
    <s v="Christopher Martin"/>
    <n v="50"/>
    <n v="44"/>
    <n v="0.12"/>
  </r>
  <r>
    <x v="37"/>
    <x v="7"/>
    <x v="1"/>
    <d v="2017-10-29T00:00:00"/>
    <s v="Blender"/>
    <s v="Brendon Dyer"/>
    <n v="50"/>
    <n v="48"/>
    <n v="4.0000000000000036E-2"/>
  </r>
  <r>
    <x v="26"/>
    <x v="15"/>
    <x v="2"/>
    <d v="2017-02-28T00:00:00"/>
    <s v="Microwave"/>
    <s v="Steven Douglas"/>
    <n v="80"/>
    <n v="72"/>
    <n v="9.9999999999999978E-2"/>
  </r>
  <r>
    <x v="35"/>
    <x v="26"/>
    <x v="1"/>
    <d v="2015-09-02T00:00:00"/>
    <s v="Blender"/>
    <s v="Ronald Curtis"/>
    <n v="50"/>
    <n v="32"/>
    <n v="0.36"/>
  </r>
  <r>
    <x v="36"/>
    <x v="5"/>
    <x v="2"/>
    <d v="2017-07-18T00:00:00"/>
    <s v="Air conditioner"/>
    <s v="Alen Dinan"/>
    <n v="700"/>
    <n v="651"/>
    <n v="6.9999999999999951E-2"/>
  </r>
  <r>
    <x v="24"/>
    <x v="20"/>
    <x v="0"/>
    <d v="2017-05-03T00:00:00"/>
    <s v="Blender"/>
    <s v="James Whitehead"/>
    <n v="50"/>
    <n v="49"/>
    <n v="2.0000000000000018E-2"/>
  </r>
  <r>
    <x v="17"/>
    <x v="17"/>
    <x v="0"/>
    <d v="2018-12-07T00:00:00"/>
    <s v="Dishwasher"/>
    <s v="Marcus Jacob"/>
    <n v="500"/>
    <n v="440"/>
    <n v="0.12"/>
  </r>
  <r>
    <x v="34"/>
    <x v="25"/>
    <x v="0"/>
    <d v="2018-06-26T00:00:00"/>
    <s v="Refrigerator"/>
    <s v="Andrew Phillips"/>
    <n v="1000"/>
    <n v="680"/>
    <n v="0.31999999999999995"/>
  </r>
  <r>
    <x v="4"/>
    <x v="4"/>
    <x v="2"/>
    <d v="2015-10-06T00:00:00"/>
    <s v="Air conditioner"/>
    <s v="James White"/>
    <n v="700"/>
    <n v="637"/>
    <n v="8.9999999999999969E-2"/>
  </r>
  <r>
    <x v="21"/>
    <x v="8"/>
    <x v="0"/>
    <d v="2014-05-25T00:00:00"/>
    <s v="Toaster"/>
    <s v="Gustavo Taiwo"/>
    <n v="50"/>
    <n v="43"/>
    <n v="0.14000000000000001"/>
  </r>
  <r>
    <x v="11"/>
    <x v="11"/>
    <x v="2"/>
    <d v="2016-06-25T00:00:00"/>
    <s v="Iron"/>
    <s v="Tessa Morrow"/>
    <n v="30"/>
    <n v="29"/>
    <n v="3.3333333333333326E-2"/>
  </r>
  <r>
    <x v="9"/>
    <x v="9"/>
    <x v="0"/>
    <d v="2017-09-04T00:00:00"/>
    <s v="Toaster"/>
    <s v="Victoria Sherwin"/>
    <n v="50"/>
    <n v="47"/>
    <n v="6.0000000000000053E-2"/>
  </r>
  <r>
    <x v="35"/>
    <x v="26"/>
    <x v="1"/>
    <d v="2015-08-04T00:00:00"/>
    <s v="Ceiling fan"/>
    <s v="David Finnie"/>
    <n v="150"/>
    <n v="144"/>
    <n v="4.0000000000000036E-2"/>
  </r>
  <r>
    <x v="32"/>
    <x v="24"/>
    <x v="0"/>
    <d v="2015-08-23T00:00:00"/>
    <s v="Vacuum Cleaner"/>
    <s v="Danny Grant"/>
    <n v="250"/>
    <n v="193"/>
    <n v="0.22799999999999998"/>
  </r>
  <r>
    <x v="12"/>
    <x v="12"/>
    <x v="2"/>
    <d v="2016-01-10T00:00:00"/>
    <s v="Washing Machine"/>
    <s v="Michael Rodgers"/>
    <n v="800"/>
    <n v="800"/>
    <n v="0"/>
  </r>
  <r>
    <x v="46"/>
    <x v="34"/>
    <x v="1"/>
    <d v="2015-11-28T00:00:00"/>
    <s v="Air conditioner"/>
    <s v="Karen Hopewell"/>
    <n v="700"/>
    <n v="441"/>
    <n v="0.37"/>
  </r>
  <r>
    <x v="28"/>
    <x v="22"/>
    <x v="0"/>
    <d v="2016-07-19T00:00:00"/>
    <s v="Coffee grinder"/>
    <s v="Steven Bell"/>
    <n v="70"/>
    <n v="60"/>
    <n v="0.1428571428571429"/>
  </r>
  <r>
    <x v="5"/>
    <x v="5"/>
    <x v="2"/>
    <d v="2017-08-12T00:00:00"/>
    <s v="Dishwasher"/>
    <s v="Roger Rust"/>
    <n v="500"/>
    <n v="495"/>
    <n v="1.0000000000000009E-2"/>
  </r>
  <r>
    <x v="34"/>
    <x v="25"/>
    <x v="0"/>
    <d v="2017-08-02T00:00:00"/>
    <s v="Iron"/>
    <s v="Alison Younger"/>
    <n v="30"/>
    <n v="29"/>
    <n v="3.3333333333333326E-2"/>
  </r>
  <r>
    <x v="16"/>
    <x v="16"/>
    <x v="0"/>
    <d v="2018-09-28T00:00:00"/>
    <s v="Iron"/>
    <s v="Rachel Blane"/>
    <n v="30"/>
    <n v="29"/>
    <n v="3.3333333333333326E-2"/>
  </r>
  <r>
    <x v="28"/>
    <x v="22"/>
    <x v="0"/>
    <d v="2017-04-20T00:00:00"/>
    <s v="Oven"/>
    <s v="Golam Reid"/>
    <n v="500"/>
    <n v="500"/>
    <n v="0"/>
  </r>
  <r>
    <x v="32"/>
    <x v="24"/>
    <x v="0"/>
    <d v="2014-01-14T00:00:00"/>
    <s v="Refrigerator"/>
    <s v="Christopher Hurren"/>
    <n v="1000"/>
    <n v="510"/>
    <n v="0.49"/>
  </r>
  <r>
    <x v="37"/>
    <x v="7"/>
    <x v="1"/>
    <d v="2015-05-11T00:00:00"/>
    <s v="Washing Machine"/>
    <s v="James Anthony"/>
    <n v="800"/>
    <n v="488"/>
    <n v="0.39"/>
  </r>
  <r>
    <x v="1"/>
    <x v="1"/>
    <x v="1"/>
    <d v="2016-12-15T00:00:00"/>
    <s v="Toaster"/>
    <s v="Nick Blacklock"/>
    <n v="50"/>
    <n v="49"/>
    <n v="2.0000000000000018E-2"/>
  </r>
  <r>
    <x v="40"/>
    <x v="29"/>
    <x v="0"/>
    <d v="2017-06-07T00:00:00"/>
    <s v="Microwave"/>
    <s v="Daniel Henderson"/>
    <n v="80"/>
    <n v="78"/>
    <n v="2.5000000000000022E-2"/>
  </r>
  <r>
    <x v="39"/>
    <x v="28"/>
    <x v="0"/>
    <d v="2018-08-13T00:00:00"/>
    <s v="Blender"/>
    <s v="Martin Mishra"/>
    <n v="50"/>
    <n v="48"/>
    <n v="4.0000000000000036E-2"/>
  </r>
  <r>
    <x v="9"/>
    <x v="9"/>
    <x v="0"/>
    <d v="2018-03-31T00:00:00"/>
    <s v="Blender"/>
    <s v="Heather Murray"/>
    <n v="50"/>
    <n v="50"/>
    <n v="0"/>
  </r>
  <r>
    <x v="10"/>
    <x v="10"/>
    <x v="2"/>
    <d v="2018-10-24T00:00:00"/>
    <s v="Vacuum Cleaner"/>
    <s v="Alan Procter"/>
    <n v="250"/>
    <n v="250"/>
    <n v="0"/>
  </r>
  <r>
    <x v="14"/>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2"/>
    <x v="24"/>
    <x v="0"/>
    <d v="2016-03-19T00:00:00"/>
    <s v="Toaster"/>
    <s v="Julia Ferguson"/>
    <n v="50"/>
    <n v="49"/>
    <n v="2.0000000000000018E-2"/>
  </r>
  <r>
    <x v="3"/>
    <x v="3"/>
    <x v="0"/>
    <d v="2015-06-03T00:00:00"/>
    <s v="Washing Machine"/>
    <s v="Chloe Lyons"/>
    <n v="800"/>
    <n v="664"/>
    <n v="0.17000000000000004"/>
  </r>
  <r>
    <x v="34"/>
    <x v="25"/>
    <x v="0"/>
    <d v="2016-04-26T00:00:00"/>
    <s v="Washing Machine"/>
    <s v="Robert Harris"/>
    <n v="800"/>
    <n v="648"/>
    <n v="0.18999999999999995"/>
  </r>
  <r>
    <x v="25"/>
    <x v="18"/>
    <x v="1"/>
    <d v="2018-10-25T00:00:00"/>
    <s v="Iron"/>
    <s v="David Rodrigues"/>
    <n v="30"/>
    <n v="29"/>
    <n v="3.3333333333333326E-2"/>
  </r>
  <r>
    <x v="8"/>
    <x v="8"/>
    <x v="0"/>
    <d v="2017-11-26T00:00:00"/>
    <s v="Dishwasher"/>
    <s v="Claire Brooks"/>
    <n v="500"/>
    <n v="475"/>
    <n v="5.0000000000000044E-2"/>
  </r>
  <r>
    <x v="34"/>
    <x v="25"/>
    <x v="0"/>
    <d v="2015-02-24T00:00:00"/>
    <s v="Oven"/>
    <s v="Penelope Norton"/>
    <n v="500"/>
    <n v="495"/>
    <n v="1.0000000000000009E-2"/>
  </r>
  <r>
    <x v="0"/>
    <x v="0"/>
    <x v="0"/>
    <d v="2014-12-25T00:00:00"/>
    <s v="Refrigerator"/>
    <s v="Dermot Bailey"/>
    <n v="1000"/>
    <n v="580"/>
    <n v="0.42000000000000004"/>
  </r>
  <r>
    <x v="40"/>
    <x v="29"/>
    <x v="0"/>
    <d v="2017-11-14T00:00:00"/>
    <s v="Blender"/>
    <s v="Raymond Denning"/>
    <n v="50"/>
    <n v="47"/>
    <n v="6.0000000000000053E-2"/>
  </r>
  <r>
    <x v="41"/>
    <x v="30"/>
    <x v="0"/>
    <d v="2015-05-05T00:00:00"/>
    <s v="Coffee grinder"/>
    <s v="Valerie Pereira"/>
    <n v="70"/>
    <n v="48"/>
    <n v="0.31428571428571428"/>
  </r>
  <r>
    <x v="34"/>
    <x v="25"/>
    <x v="0"/>
    <d v="2015-04-10T00:00:00"/>
    <s v="Refrigerator"/>
    <s v="Emma Gibbons"/>
    <n v="1000"/>
    <n v="750"/>
    <n v="0.25"/>
  </r>
  <r>
    <x v="40"/>
    <x v="29"/>
    <x v="0"/>
    <d v="2014-05-31T00:00:00"/>
    <s v="Iron"/>
    <s v="Paul Drage"/>
    <n v="30"/>
    <n v="25"/>
    <n v="0.16666666666666663"/>
  </r>
  <r>
    <x v="26"/>
    <x v="15"/>
    <x v="2"/>
    <d v="2018-09-29T00:00:00"/>
    <s v="Iron"/>
    <s v="Pauline Taylor"/>
    <n v="30"/>
    <n v="27"/>
    <n v="9.9999999999999978E-2"/>
  </r>
  <r>
    <x v="42"/>
    <x v="31"/>
    <x v="2"/>
    <d v="2018-12-16T00:00:00"/>
    <s v="Oven"/>
    <s v="Valerie Hook"/>
    <n v="500"/>
    <n v="490"/>
    <n v="2.0000000000000018E-2"/>
  </r>
  <r>
    <x v="19"/>
    <x v="18"/>
    <x v="1"/>
    <d v="2015-01-15T00:00:00"/>
    <s v="Oven"/>
    <s v="Lesleyann Pope"/>
    <n v="500"/>
    <n v="500"/>
    <n v="0"/>
  </r>
  <r>
    <x v="24"/>
    <x v="20"/>
    <x v="0"/>
    <d v="2014-07-04T00:00:00"/>
    <s v="Oven"/>
    <s v="James Whitehead"/>
    <n v="500"/>
    <n v="495"/>
    <n v="1.0000000000000009E-2"/>
  </r>
  <r>
    <x v="46"/>
    <x v="34"/>
    <x v="1"/>
    <d v="2014-05-21T00:00:00"/>
    <s v="Ceiling fan"/>
    <s v="Bruce McPhee"/>
    <n v="150"/>
    <n v="119"/>
    <n v="0.20666666666666667"/>
  </r>
  <r>
    <x v="8"/>
    <x v="8"/>
    <x v="0"/>
    <d v="2014-02-14T00:00:00"/>
    <s v="Microwave"/>
    <s v="Ian Borowski"/>
    <n v="80"/>
    <n v="79"/>
    <n v="1.2499999999999956E-2"/>
  </r>
  <r>
    <x v="45"/>
    <x v="33"/>
    <x v="0"/>
    <d v="2017-11-05T00:00:00"/>
    <s v="Ceiling fan"/>
    <s v="Marie Whitfield"/>
    <n v="150"/>
    <n v="99"/>
    <n v="0.33999999999999997"/>
  </r>
  <r>
    <x v="19"/>
    <x v="18"/>
    <x v="1"/>
    <d v="2016-02-14T00:00:00"/>
    <s v="Dishwasher"/>
    <s v="Harold Green"/>
    <n v="500"/>
    <n v="425"/>
    <n v="0.15000000000000002"/>
  </r>
  <r>
    <x v="39"/>
    <x v="28"/>
    <x v="0"/>
    <d v="2014-03-18T00:00:00"/>
    <s v="Refrigerator"/>
    <s v="Martin Mishra"/>
    <n v="1000"/>
    <n v="810"/>
    <n v="0.18999999999999995"/>
  </r>
  <r>
    <x v="20"/>
    <x v="13"/>
    <x v="0"/>
    <d v="2018-06-03T00:00:00"/>
    <s v="Vacuum Cleaner"/>
    <s v="David Hubble"/>
    <n v="250"/>
    <n v="245"/>
    <n v="2.0000000000000018E-2"/>
  </r>
  <r>
    <x v="8"/>
    <x v="8"/>
    <x v="0"/>
    <d v="2017-03-27T00:00:00"/>
    <s v="Blender"/>
    <s v="William Cruse"/>
    <n v="50"/>
    <n v="50"/>
    <n v="0"/>
  </r>
  <r>
    <x v="28"/>
    <x v="22"/>
    <x v="0"/>
    <d v="2018-06-24T00:00:00"/>
    <s v="Vacuum Cleaner"/>
    <s v="Michael Toy"/>
    <n v="250"/>
    <n v="235"/>
    <n v="6.0000000000000053E-2"/>
  </r>
  <r>
    <x v="20"/>
    <x v="13"/>
    <x v="0"/>
    <d v="2016-11-23T00:00:00"/>
    <s v="Vacuum Cleaner"/>
    <s v="Harold Charters"/>
    <n v="250"/>
    <n v="240"/>
    <n v="4.0000000000000036E-2"/>
  </r>
  <r>
    <x v="46"/>
    <x v="34"/>
    <x v="1"/>
    <d v="2017-07-22T00:00:00"/>
    <s v="Coffee grinder"/>
    <s v="Jason Edmund"/>
    <n v="70"/>
    <n v="69"/>
    <n v="1.4285714285714235E-2"/>
  </r>
  <r>
    <x v="27"/>
    <x v="21"/>
    <x v="0"/>
    <d v="2017-08-24T00:00:00"/>
    <s v="Coffee grinder"/>
    <s v="Melanie Fletcher"/>
    <n v="70"/>
    <n v="67"/>
    <n v="4.2857142857142816E-2"/>
  </r>
  <r>
    <x v="41"/>
    <x v="30"/>
    <x v="0"/>
    <d v="2017-02-24T00:00:00"/>
    <s v="Toaster"/>
    <s v="Marek Kwiatkowski"/>
    <n v="50"/>
    <n v="49"/>
    <n v="2.0000000000000018E-2"/>
  </r>
  <r>
    <x v="14"/>
    <x v="14"/>
    <x v="0"/>
    <d v="2015-09-01T00:00:00"/>
    <s v="Ceiling fan"/>
    <s v="David Walker"/>
    <n v="150"/>
    <n v="98"/>
    <n v="0.34666666666666668"/>
  </r>
  <r>
    <x v="18"/>
    <x v="11"/>
    <x v="2"/>
    <d v="2018-09-22T00:00:00"/>
    <s v="Toaster"/>
    <s v="Delia Muhammad"/>
    <n v="50"/>
    <n v="50"/>
    <n v="0"/>
  </r>
  <r>
    <x v="37"/>
    <x v="7"/>
    <x v="1"/>
    <d v="2015-03-14T00:00:00"/>
    <s v="Oven"/>
    <s v="Catherine Rahman"/>
    <n v="500"/>
    <n v="495"/>
    <n v="1.0000000000000009E-2"/>
  </r>
  <r>
    <x v="38"/>
    <x v="27"/>
    <x v="1"/>
    <d v="2014-12-20T00:00:00"/>
    <s v="Coffee grinder"/>
    <s v="Ian Grant"/>
    <n v="70"/>
    <n v="54"/>
    <n v="0.22857142857142854"/>
  </r>
  <r>
    <x v="29"/>
    <x v="18"/>
    <x v="1"/>
    <d v="2018-09-30T00:00:00"/>
    <s v="Dishwasher"/>
    <s v="Christopher Kitching"/>
    <n v="500"/>
    <n v="485"/>
    <n v="3.0000000000000027E-2"/>
  </r>
  <r>
    <x v="43"/>
    <x v="18"/>
    <x v="1"/>
    <d v="2014-09-18T00:00:00"/>
    <s v="Microwave"/>
    <s v="Barry Baldwin"/>
    <n v="80"/>
    <n v="78"/>
    <n v="2.5000000000000022E-2"/>
  </r>
  <r>
    <x v="7"/>
    <x v="7"/>
    <x v="1"/>
    <d v="2018-08-05T00:00:00"/>
    <s v="Washing Machine"/>
    <s v="Paul Salmon"/>
    <n v="800"/>
    <n v="712"/>
    <n v="0.10999999999999999"/>
  </r>
  <r>
    <x v="9"/>
    <x v="9"/>
    <x v="0"/>
    <d v="2015-11-08T00:00:00"/>
    <s v="Ceiling fan"/>
    <s v="Jodie Fairhurst"/>
    <n v="150"/>
    <n v="93"/>
    <n v="0.38"/>
  </r>
  <r>
    <x v="36"/>
    <x v="5"/>
    <x v="2"/>
    <d v="2018-10-18T00:00:00"/>
    <s v="Refrigerator"/>
    <s v="Michelle Murray"/>
    <n v="1000"/>
    <n v="710"/>
    <n v="0.29000000000000004"/>
  </r>
  <r>
    <x v="5"/>
    <x v="5"/>
    <x v="2"/>
    <d v="2018-08-09T00:00:00"/>
    <s v="Oven"/>
    <s v="Joanne Ripley"/>
    <n v="500"/>
    <n v="495"/>
    <n v="1.0000000000000009E-2"/>
  </r>
  <r>
    <x v="7"/>
    <x v="7"/>
    <x v="1"/>
    <d v="2017-05-28T00:00:00"/>
    <s v="Oven"/>
    <s v="Paul Salmon"/>
    <n v="500"/>
    <n v="490"/>
    <n v="2.0000000000000018E-2"/>
  </r>
  <r>
    <x v="22"/>
    <x v="19"/>
    <x v="2"/>
    <d v="2014-03-23T00:00:00"/>
    <s v="Coffee grinder"/>
    <s v="Martin Birch"/>
    <n v="70"/>
    <n v="67"/>
    <n v="4.2857142857142816E-2"/>
  </r>
  <r>
    <x v="26"/>
    <x v="15"/>
    <x v="2"/>
    <d v="2015-10-01T00:00:00"/>
    <s v="Vacuum Cleaner"/>
    <s v="Basil Bell"/>
    <n v="250"/>
    <n v="235"/>
    <n v="6.0000000000000053E-2"/>
  </r>
  <r>
    <x v="7"/>
    <x v="7"/>
    <x v="1"/>
    <d v="2017-10-09T00:00:00"/>
    <s v="Washing Machine"/>
    <s v="Timothy Younger"/>
    <n v="800"/>
    <n v="584"/>
    <n v="0.27"/>
  </r>
  <r>
    <x v="30"/>
    <x v="18"/>
    <x v="1"/>
    <d v="2017-06-05T00:00:00"/>
    <s v="Microwave"/>
    <s v="Richard Nash"/>
    <n v="80"/>
    <n v="72"/>
    <n v="9.9999999999999978E-2"/>
  </r>
  <r>
    <x v="1"/>
    <x v="1"/>
    <x v="1"/>
    <d v="2014-02-02T00:00:00"/>
    <s v="Refrigerator"/>
    <s v="Kyle Anderson"/>
    <n v="1000"/>
    <n v="750"/>
    <n v="0.25"/>
  </r>
  <r>
    <x v="43"/>
    <x v="18"/>
    <x v="1"/>
    <d v="2016-10-04T00:00:00"/>
    <s v="Washing Machine"/>
    <s v="Paul Collier"/>
    <n v="800"/>
    <n v="696"/>
    <n v="0.13"/>
  </r>
  <r>
    <x v="45"/>
    <x v="33"/>
    <x v="0"/>
    <d v="2014-04-21T00:00:00"/>
    <s v="Ceiling fan"/>
    <s v="Roy Connelly"/>
    <n v="150"/>
    <n v="146"/>
    <n v="2.6666666666666616E-2"/>
  </r>
  <r>
    <x v="46"/>
    <x v="34"/>
    <x v="1"/>
    <d v="2015-10-11T00:00:00"/>
    <s v="Blender"/>
    <s v="Julia Hammond"/>
    <n v="50"/>
    <n v="41"/>
    <n v="0.18000000000000005"/>
  </r>
  <r>
    <x v="16"/>
    <x v="16"/>
    <x v="0"/>
    <d v="2017-06-22T00:00:00"/>
    <s v="Oven"/>
    <s v="Christopher Lloyd"/>
    <n v="500"/>
    <n v="495"/>
    <n v="1.0000000000000009E-2"/>
  </r>
  <r>
    <x v="13"/>
    <x v="13"/>
    <x v="0"/>
    <d v="2017-07-23T00:00:00"/>
    <s v="Toaster"/>
    <s v="Maureen Reynolds"/>
    <n v="50"/>
    <n v="46"/>
    <n v="7.999999999999996E-2"/>
  </r>
  <r>
    <x v="23"/>
    <x v="5"/>
    <x v="2"/>
    <d v="2015-11-24T00:00:00"/>
    <s v="Microwave"/>
    <s v="Donald Higgs"/>
    <n v="80"/>
    <n v="74"/>
    <n v="7.4999999999999956E-2"/>
  </r>
  <r>
    <x v="41"/>
    <x v="30"/>
    <x v="0"/>
    <d v="2014-06-06T00:00:00"/>
    <s v="Coffee grinder"/>
    <s v="Marek Kwiatkowski"/>
    <n v="70"/>
    <n v="59"/>
    <n v="0.15714285714285714"/>
  </r>
  <r>
    <x v="9"/>
    <x v="9"/>
    <x v="0"/>
    <d v="2017-07-30T00:00:00"/>
    <s v="Coffee grinder"/>
    <s v="Victoria Sherwin"/>
    <n v="70"/>
    <n v="68"/>
    <n v="2.8571428571428581E-2"/>
  </r>
  <r>
    <x v="24"/>
    <x v="20"/>
    <x v="0"/>
    <d v="2017-11-08T00:00:00"/>
    <s v="Ceiling fan"/>
    <s v="David Power"/>
    <n v="150"/>
    <n v="146"/>
    <n v="2.6666666666666616E-2"/>
  </r>
  <r>
    <x v="0"/>
    <x v="0"/>
    <x v="0"/>
    <d v="2014-09-17T00:00:00"/>
    <s v="Refrigerator"/>
    <s v="Rita Hill"/>
    <n v="1000"/>
    <n v="630"/>
    <n v="0.37"/>
  </r>
  <r>
    <x v="38"/>
    <x v="27"/>
    <x v="1"/>
    <d v="2018-10-18T00:00:00"/>
    <s v="Toaster"/>
    <s v="Simon Snape"/>
    <n v="50"/>
    <n v="44"/>
    <n v="0.12"/>
  </r>
  <r>
    <x v="10"/>
    <x v="10"/>
    <x v="2"/>
    <d v="2014-12-31T00:00:00"/>
    <s v="Air conditioner"/>
    <s v="Martin Gee"/>
    <n v="700"/>
    <n v="693"/>
    <n v="1.0000000000000009E-2"/>
  </r>
  <r>
    <x v="34"/>
    <x v="25"/>
    <x v="0"/>
    <d v="2017-07-21T00:00:00"/>
    <s v="Air conditioner"/>
    <s v="Robert Harris"/>
    <n v="700"/>
    <n v="637"/>
    <n v="8.9999999999999969E-2"/>
  </r>
  <r>
    <x v="6"/>
    <x v="6"/>
    <x v="1"/>
    <d v="2016-05-07T00:00:00"/>
    <s v="Microwave"/>
    <s v="Claire Storey"/>
    <n v="80"/>
    <n v="68"/>
    <n v="0.15000000000000002"/>
  </r>
  <r>
    <x v="12"/>
    <x v="12"/>
    <x v="2"/>
    <d v="2014-03-16T00:00:00"/>
    <s v="Iron"/>
    <s v="Michael Bell"/>
    <n v="30"/>
    <n v="26"/>
    <n v="0.1333333333333333"/>
  </r>
  <r>
    <x v="43"/>
    <x v="18"/>
    <x v="1"/>
    <d v="2017-09-27T00:00:00"/>
    <s v="Vacuum Cleaner"/>
    <s v="Robert Polhill"/>
    <n v="250"/>
    <n v="240"/>
    <n v="4.0000000000000036E-2"/>
  </r>
  <r>
    <x v="18"/>
    <x v="11"/>
    <x v="2"/>
    <d v="2018-08-08T00:00:00"/>
    <s v="Ceiling fan"/>
    <s v="Delia Muhammad"/>
    <n v="150"/>
    <n v="131"/>
    <n v="0.12666666666666671"/>
  </r>
  <r>
    <x v="27"/>
    <x v="21"/>
    <x v="0"/>
    <d v="2017-04-02T00:00:00"/>
    <s v="Refrigerator"/>
    <s v="Ryan Goad"/>
    <n v="1000"/>
    <n v="820"/>
    <n v="0.18000000000000005"/>
  </r>
  <r>
    <x v="46"/>
    <x v="34"/>
    <x v="1"/>
    <d v="2018-08-19T00:00:00"/>
    <s v="Washing Machine"/>
    <s v="Karen Hopewell"/>
    <n v="800"/>
    <n v="528"/>
    <n v="0.33999999999999997"/>
  </r>
  <r>
    <x v="44"/>
    <x v="32"/>
    <x v="0"/>
    <d v="2014-07-13T00:00:00"/>
    <s v="Coffee grinder"/>
    <s v="Geoffrey Shiner"/>
    <n v="70"/>
    <n v="69"/>
    <n v="1.4285714285714235E-2"/>
  </r>
  <r>
    <x v="44"/>
    <x v="32"/>
    <x v="0"/>
    <d v="2018-06-08T00:00:00"/>
    <s v="Dishwasher"/>
    <s v="Thomas Taylor"/>
    <n v="500"/>
    <n v="485"/>
    <n v="3.0000000000000027E-2"/>
  </r>
  <r>
    <x v="21"/>
    <x v="8"/>
    <x v="0"/>
    <d v="2015-04-19T00:00:00"/>
    <s v="Blender"/>
    <s v="Stephen Muhammad"/>
    <n v="50"/>
    <n v="39"/>
    <n v="0.21999999999999997"/>
  </r>
  <r>
    <x v="21"/>
    <x v="8"/>
    <x v="0"/>
    <d v="2017-04-26T00:00:00"/>
    <s v="Refrigerator"/>
    <s v="Robert James"/>
    <n v="1000"/>
    <n v="830"/>
    <n v="0.17000000000000004"/>
  </r>
  <r>
    <x v="30"/>
    <x v="18"/>
    <x v="1"/>
    <d v="2016-09-14T00:00:00"/>
    <s v="Toaster"/>
    <s v="Simon Hirst"/>
    <n v="50"/>
    <n v="44"/>
    <n v="0.12"/>
  </r>
  <r>
    <x v="8"/>
    <x v="8"/>
    <x v="0"/>
    <d v="2014-10-28T00:00:00"/>
    <s v="Oven"/>
    <s v="Philip Dewar"/>
    <n v="500"/>
    <n v="500"/>
    <n v="0"/>
  </r>
  <r>
    <x v="1"/>
    <x v="1"/>
    <x v="1"/>
    <d v="2015-06-29T00:00:00"/>
    <s v="Toaster"/>
    <s v="Michael Patel"/>
    <n v="50"/>
    <n v="37"/>
    <n v="0.26"/>
  </r>
  <r>
    <x v="33"/>
    <x v="18"/>
    <x v="1"/>
    <d v="2017-03-18T00:00:00"/>
    <s v="Microwave"/>
    <s v="John Osborne"/>
    <n v="80"/>
    <n v="78"/>
    <n v="2.5000000000000022E-2"/>
  </r>
  <r>
    <x v="42"/>
    <x v="31"/>
    <x v="2"/>
    <d v="2018-08-30T00:00:00"/>
    <s v="Coffee grinder"/>
    <s v="Ian Baker"/>
    <n v="70"/>
    <n v="65"/>
    <n v="7.1428571428571397E-2"/>
  </r>
  <r>
    <x v="19"/>
    <x v="18"/>
    <x v="1"/>
    <d v="2014-07-25T00:00:00"/>
    <s v="Vacuum Cleaner"/>
    <s v="Richard Anderson"/>
    <n v="250"/>
    <n v="228"/>
    <n v="8.7999999999999967E-2"/>
  </r>
  <r>
    <x v="22"/>
    <x v="19"/>
    <x v="2"/>
    <d v="2017-12-09T00:00:00"/>
    <s v="Vacuum Cleaner"/>
    <s v="James Gahagan"/>
    <n v="250"/>
    <n v="250"/>
    <n v="0"/>
  </r>
  <r>
    <x v="44"/>
    <x v="32"/>
    <x v="0"/>
    <d v="2017-07-15T00:00:00"/>
    <s v="Iron"/>
    <s v="Jacqueline Todd"/>
    <n v="30"/>
    <n v="29"/>
    <n v="3.3333333333333326E-2"/>
  </r>
  <r>
    <x v="35"/>
    <x v="26"/>
    <x v="1"/>
    <d v="2015-02-03T00:00:00"/>
    <s v="Blender"/>
    <s v="Lisa Manning"/>
    <n v="50"/>
    <n v="32"/>
    <n v="0.36"/>
  </r>
  <r>
    <x v="15"/>
    <x v="15"/>
    <x v="2"/>
    <d v="2018-08-19T00:00:00"/>
    <s v="Air conditioner"/>
    <s v="Alice Canning"/>
    <n v="700"/>
    <n v="686"/>
    <n v="2.0000000000000018E-2"/>
  </r>
  <r>
    <x v="46"/>
    <x v="34"/>
    <x v="1"/>
    <d v="2016-12-24T00:00:00"/>
    <s v="Ceiling fan"/>
    <s v="Bruce McPhee"/>
    <n v="150"/>
    <n v="131"/>
    <n v="0.12666666666666671"/>
  </r>
  <r>
    <x v="43"/>
    <x v="18"/>
    <x v="1"/>
    <d v="2016-06-05T00:00:00"/>
    <s v="Refrigerator"/>
    <s v="Ronald Bettley"/>
    <n v="1000"/>
    <n v="940"/>
    <n v="6.0000000000000053E-2"/>
  </r>
  <r>
    <x v="17"/>
    <x v="17"/>
    <x v="0"/>
    <d v="2016-06-08T00:00:00"/>
    <s v="Ceiling fan"/>
    <s v="Marcus Jacob"/>
    <n v="150"/>
    <n v="138"/>
    <n v="7.999999999999996E-2"/>
  </r>
  <r>
    <x v="37"/>
    <x v="7"/>
    <x v="1"/>
    <d v="2014-05-19T00:00:00"/>
    <s v="Blender"/>
    <s v="Jeremy Morrow"/>
    <n v="50"/>
    <n v="44"/>
    <n v="0.12"/>
  </r>
  <r>
    <x v="41"/>
    <x v="30"/>
    <x v="0"/>
    <d v="2016-02-08T00:00:00"/>
    <s v="Vacuum Cleaner"/>
    <s v="Valerie Pereira"/>
    <n v="250"/>
    <n v="218"/>
    <n v="0.128"/>
  </r>
  <r>
    <x v="22"/>
    <x v="19"/>
    <x v="2"/>
    <d v="2016-10-08T00:00:00"/>
    <s v="Ceiling fan"/>
    <s v="Mark Brook"/>
    <n v="150"/>
    <n v="144"/>
    <n v="4.0000000000000036E-2"/>
  </r>
  <r>
    <x v="17"/>
    <x v="17"/>
    <x v="0"/>
    <d v="2018-05-04T00:00:00"/>
    <s v="Refrigerator"/>
    <s v="Stuart Anderson"/>
    <n v="1000"/>
    <n v="890"/>
    <n v="0.10999999999999999"/>
  </r>
  <r>
    <x v="1"/>
    <x v="1"/>
    <x v="1"/>
    <d v="2017-07-15T00:00:00"/>
    <s v="Ceiling fan"/>
    <s v="Jordan Andrews"/>
    <n v="150"/>
    <n v="150"/>
    <n v="0"/>
  </r>
  <r>
    <x v="43"/>
    <x v="18"/>
    <x v="1"/>
    <d v="2014-05-11T00:00:00"/>
    <s v="Vacuum Cleaner"/>
    <s v="Marie Foster"/>
    <n v="250"/>
    <n v="238"/>
    <n v="4.8000000000000043E-2"/>
  </r>
  <r>
    <x v="23"/>
    <x v="5"/>
    <x v="2"/>
    <d v="2016-06-06T00:00:00"/>
    <s v="Blender"/>
    <s v="Helen Watt"/>
    <n v="50"/>
    <n v="49"/>
    <n v="2.0000000000000018E-2"/>
  </r>
  <r>
    <x v="7"/>
    <x v="7"/>
    <x v="1"/>
    <d v="2018-07-26T00:00:00"/>
    <s v="Air conditioner"/>
    <s v="Paul Skiba"/>
    <n v="700"/>
    <n v="630"/>
    <n v="9.9999999999999978E-2"/>
  </r>
  <r>
    <x v="24"/>
    <x v="20"/>
    <x v="0"/>
    <d v="2018-05-26T00:00:00"/>
    <s v="Toaster"/>
    <s v="John Gunter"/>
    <n v="50"/>
    <n v="48"/>
    <n v="4.0000000000000036E-2"/>
  </r>
  <r>
    <x v="44"/>
    <x v="32"/>
    <x v="0"/>
    <d v="2015-11-25T00:00:00"/>
    <s v="Dishwasher"/>
    <s v="Kevin Ross"/>
    <n v="500"/>
    <n v="500"/>
    <n v="0"/>
  </r>
  <r>
    <x v="39"/>
    <x v="28"/>
    <x v="0"/>
    <d v="2017-11-01T00:00:00"/>
    <s v="Iron"/>
    <s v="Howard Jones"/>
    <n v="30"/>
    <n v="29"/>
    <n v="3.3333333333333326E-2"/>
  </r>
  <r>
    <x v="30"/>
    <x v="18"/>
    <x v="1"/>
    <d v="2018-10-15T00:00:00"/>
    <s v="Oven"/>
    <s v="Ian Coates"/>
    <n v="500"/>
    <n v="495"/>
    <n v="1.0000000000000009E-2"/>
  </r>
  <r>
    <x v="43"/>
    <x v="18"/>
    <x v="1"/>
    <d v="2016-07-21T00:00:00"/>
    <s v="Ceiling fan"/>
    <s v="Paul Collier"/>
    <n v="150"/>
    <n v="149"/>
    <n v="6.6666666666667096E-3"/>
  </r>
  <r>
    <x v="19"/>
    <x v="18"/>
    <x v="1"/>
    <d v="2015-11-05T00:00:00"/>
    <s v="Coffee grinder"/>
    <s v="Lesleyann Pope"/>
    <n v="70"/>
    <n v="54"/>
    <n v="0.22857142857142854"/>
  </r>
  <r>
    <x v="10"/>
    <x v="10"/>
    <x v="2"/>
    <d v="2018-01-02T00:00:00"/>
    <s v="Oven"/>
    <s v="John Jenkins"/>
    <n v="500"/>
    <n v="490"/>
    <n v="2.0000000000000018E-2"/>
  </r>
  <r>
    <x v="46"/>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39"/>
    <x v="28"/>
    <x v="0"/>
    <d v="2017-01-19T00:00:00"/>
    <s v="Dishwasher"/>
    <s v="Roy Nunes"/>
    <n v="500"/>
    <n v="480"/>
    <n v="4.0000000000000036E-2"/>
  </r>
  <r>
    <x v="12"/>
    <x v="12"/>
    <x v="2"/>
    <d v="2016-04-29T00:00:00"/>
    <s v="Washing Machine"/>
    <s v="Ken Rogerson"/>
    <n v="800"/>
    <n v="528"/>
    <n v="0.33999999999999997"/>
  </r>
  <r>
    <x v="23"/>
    <x v="5"/>
    <x v="2"/>
    <d v="2018-04-08T00:00:00"/>
    <s v="Vacuum Cleaner"/>
    <s v="Wolfgang Carvalho"/>
    <n v="250"/>
    <n v="225"/>
    <n v="9.9999999999999978E-2"/>
  </r>
  <r>
    <x v="33"/>
    <x v="18"/>
    <x v="1"/>
    <d v="2015-07-22T00:00:00"/>
    <s v="Ceiling fan"/>
    <s v="Gary Acheampong"/>
    <n v="150"/>
    <n v="113"/>
    <n v="0.2466666666666667"/>
  </r>
  <r>
    <x v="38"/>
    <x v="27"/>
    <x v="1"/>
    <d v="2016-02-06T00:00:00"/>
    <s v="Dishwasher"/>
    <s v="Lisa Wood"/>
    <n v="500"/>
    <n v="440"/>
    <n v="0.12"/>
  </r>
  <r>
    <x v="15"/>
    <x v="15"/>
    <x v="2"/>
    <d v="2015-02-04T00:00:00"/>
    <s v="Coffee grinder"/>
    <s v="Peter Walker"/>
    <n v="70"/>
    <n v="44"/>
    <n v="0.37142857142857144"/>
  </r>
  <r>
    <x v="31"/>
    <x v="23"/>
    <x v="0"/>
    <d v="2014-10-16T00:00:00"/>
    <s v="Vacuum Cleaner"/>
    <s v="Barbara McDevitt"/>
    <n v="250"/>
    <n v="73"/>
    <n v="0.70799999999999996"/>
  </r>
  <r>
    <x v="23"/>
    <x v="5"/>
    <x v="2"/>
    <d v="2015-07-17T00:00:00"/>
    <s v="Toaster"/>
    <s v="Helen Watt"/>
    <n v="50"/>
    <n v="34"/>
    <n v="0.31999999999999995"/>
  </r>
  <r>
    <x v="45"/>
    <x v="33"/>
    <x v="0"/>
    <d v="2017-11-27T00:00:00"/>
    <s v="Microwave"/>
    <s v="Nicholas Timbrell"/>
    <n v="80"/>
    <n v="78"/>
    <n v="2.5000000000000022E-2"/>
  </r>
  <r>
    <x v="10"/>
    <x v="10"/>
    <x v="2"/>
    <d v="2017-06-19T00:00:00"/>
    <s v="Ceiling fan"/>
    <s v="Stephen Burch"/>
    <n v="150"/>
    <n v="149"/>
    <n v="6.6666666666667096E-3"/>
  </r>
  <r>
    <x v="19"/>
    <x v="18"/>
    <x v="1"/>
    <d v="2017-09-21T00:00:00"/>
    <s v="Vacuum Cleaner"/>
    <s v="Kevin Styles"/>
    <n v="250"/>
    <n v="250"/>
    <n v="0"/>
  </r>
  <r>
    <x v="17"/>
    <x v="17"/>
    <x v="0"/>
    <d v="2017-04-06T00:00:00"/>
    <s v="Air conditioner"/>
    <s v="Margaret Philp"/>
    <n v="700"/>
    <n v="665"/>
    <n v="5.0000000000000044E-2"/>
  </r>
  <r>
    <x v="35"/>
    <x v="26"/>
    <x v="1"/>
    <d v="2015-01-29T00:00:00"/>
    <s v="Ceiling fan"/>
    <s v="David Finnie"/>
    <n v="150"/>
    <n v="140"/>
    <n v="6.6666666666666652E-2"/>
  </r>
  <r>
    <x v="39"/>
    <x v="28"/>
    <x v="0"/>
    <d v="2017-01-10T00:00:00"/>
    <s v="Washing Machine"/>
    <s v="Martin Mishra"/>
    <n v="800"/>
    <n v="792"/>
    <n v="1.0000000000000009E-2"/>
  </r>
  <r>
    <x v="15"/>
    <x v="15"/>
    <x v="2"/>
    <d v="2017-12-17T00:00:00"/>
    <s v="Ceiling fan"/>
    <s v="Alice Canning"/>
    <n v="150"/>
    <n v="138"/>
    <n v="7.999999999999996E-2"/>
  </r>
  <r>
    <x v="13"/>
    <x v="13"/>
    <x v="0"/>
    <d v="2015-11-03T00:00:00"/>
    <s v="Iron"/>
    <s v="Steven Green"/>
    <n v="30"/>
    <n v="23"/>
    <n v="0.23333333333333328"/>
  </r>
  <r>
    <x v="7"/>
    <x v="7"/>
    <x v="1"/>
    <d v="2016-12-27T00:00:00"/>
    <s v="Microwave"/>
    <s v="Paul Salmon"/>
    <n v="80"/>
    <n v="78"/>
    <n v="2.5000000000000022E-2"/>
  </r>
  <r>
    <x v="1"/>
    <x v="1"/>
    <x v="1"/>
    <d v="2016-04-21T00:00:00"/>
    <s v="Toaster"/>
    <s v="Kyle Anderson"/>
    <n v="50"/>
    <n v="49"/>
    <n v="2.0000000000000018E-2"/>
  </r>
  <r>
    <x v="34"/>
    <x v="25"/>
    <x v="0"/>
    <d v="2017-10-18T00:00:00"/>
    <s v="Vacuum Cleaner"/>
    <s v="Robert Harris"/>
    <n v="250"/>
    <n v="235"/>
    <n v="6.0000000000000053E-2"/>
  </r>
  <r>
    <x v="33"/>
    <x v="18"/>
    <x v="1"/>
    <d v="2015-07-01T00:00:00"/>
    <s v="Oven"/>
    <s v="Shelley Lock"/>
    <n v="500"/>
    <n v="490"/>
    <n v="2.0000000000000018E-2"/>
  </r>
  <r>
    <x v="45"/>
    <x v="33"/>
    <x v="0"/>
    <d v="2014-08-02T00:00:00"/>
    <s v="Air conditioner"/>
    <s v="Ernie Dyer"/>
    <n v="700"/>
    <n v="525"/>
    <n v="0.25"/>
  </r>
  <r>
    <x v="39"/>
    <x v="28"/>
    <x v="0"/>
    <d v="2015-10-13T00:00:00"/>
    <s v="Microwave"/>
    <s v="Howard Jones"/>
    <n v="80"/>
    <n v="74"/>
    <n v="7.4999999999999956E-2"/>
  </r>
  <r>
    <x v="11"/>
    <x v="11"/>
    <x v="2"/>
    <d v="2014-08-09T00:00:00"/>
    <s v="Washing Machine"/>
    <s v="David Johnson"/>
    <n v="800"/>
    <n v="696"/>
    <n v="0.13"/>
  </r>
  <r>
    <x v="44"/>
    <x v="32"/>
    <x v="0"/>
    <d v="2017-02-15T00:00:00"/>
    <s v="Blender"/>
    <s v="Constance Tidey"/>
    <n v="50"/>
    <n v="50"/>
    <n v="0"/>
  </r>
  <r>
    <x v="41"/>
    <x v="30"/>
    <x v="0"/>
    <d v="2017-04-20T00:00:00"/>
    <s v="Toaster"/>
    <s v="David Amos"/>
    <n v="50"/>
    <n v="50"/>
    <n v="0"/>
  </r>
  <r>
    <x v="24"/>
    <x v="20"/>
    <x v="0"/>
    <d v="2016-06-27T00:00:00"/>
    <s v="Vacuum Cleaner"/>
    <s v="Jacqueline Clamp"/>
    <n v="250"/>
    <n v="225"/>
    <n v="9.9999999999999978E-2"/>
  </r>
  <r>
    <x v="16"/>
    <x v="16"/>
    <x v="0"/>
    <d v="2014-11-25T00:00:00"/>
    <s v="Washing Machine"/>
    <s v="David Stewart"/>
    <n v="800"/>
    <n v="760"/>
    <n v="5.0000000000000044E-2"/>
  </r>
  <r>
    <x v="15"/>
    <x v="15"/>
    <x v="2"/>
    <d v="2016-06-30T00:00:00"/>
    <s v="Blender"/>
    <s v="Tracy Stanley"/>
    <n v="50"/>
    <n v="49"/>
    <n v="2.0000000000000018E-2"/>
  </r>
  <r>
    <x v="27"/>
    <x v="21"/>
    <x v="0"/>
    <d v="2017-01-22T00:00:00"/>
    <s v="Oven"/>
    <s v="Ryan Goad"/>
    <n v="500"/>
    <n v="495"/>
    <n v="1.0000000000000009E-2"/>
  </r>
  <r>
    <x v="23"/>
    <x v="5"/>
    <x v="2"/>
    <d v="2016-09-24T00:00:00"/>
    <s v="Vacuum Cleaner"/>
    <s v="Mark Searle"/>
    <n v="250"/>
    <n v="213"/>
    <n v="0.14800000000000002"/>
  </r>
  <r>
    <x v="43"/>
    <x v="18"/>
    <x v="1"/>
    <d v="2016-10-19T00:00:00"/>
    <s v="Air conditioner"/>
    <s v="Richard Hughes"/>
    <n v="700"/>
    <n v="693"/>
    <n v="1.0000000000000009E-2"/>
  </r>
  <r>
    <x v="13"/>
    <x v="13"/>
    <x v="0"/>
    <d v="2016-11-10T00:00:00"/>
    <s v="Iron"/>
    <s v="Thomas Gordon"/>
    <n v="30"/>
    <n v="28"/>
    <n v="6.6666666666666652E-2"/>
  </r>
  <r>
    <x v="40"/>
    <x v="29"/>
    <x v="0"/>
    <d v="2015-05-10T00:00:00"/>
    <s v="Air conditioner"/>
    <s v="Janet Ward"/>
    <n v="700"/>
    <n v="518"/>
    <n v="0.26"/>
  </r>
  <r>
    <x v="6"/>
    <x v="6"/>
    <x v="1"/>
    <d v="2018-06-01T00:00:00"/>
    <s v="Oven"/>
    <s v="William Lant"/>
    <n v="500"/>
    <n v="495"/>
    <n v="1.0000000000000009E-2"/>
  </r>
  <r>
    <x v="37"/>
    <x v="7"/>
    <x v="1"/>
    <d v="2015-05-14T00:00:00"/>
    <s v="Iron"/>
    <s v="Brendon Dyer"/>
    <n v="30"/>
    <n v="21"/>
    <n v="0.30000000000000004"/>
  </r>
  <r>
    <x v="25"/>
    <x v="18"/>
    <x v="1"/>
    <d v="2017-09-15T00:00:00"/>
    <s v="Refrigerator"/>
    <s v="Robert Arnold"/>
    <n v="1000"/>
    <n v="700"/>
    <n v="0.30000000000000004"/>
  </r>
  <r>
    <x v="42"/>
    <x v="31"/>
    <x v="2"/>
    <d v="2015-04-21T00:00:00"/>
    <s v="Toaster"/>
    <s v="Rachel Oliver"/>
    <n v="50"/>
    <n v="32"/>
    <n v="0.36"/>
  </r>
  <r>
    <x v="14"/>
    <x v="14"/>
    <x v="0"/>
    <d v="2015-10-07T00:00:00"/>
    <s v="Washing Machine"/>
    <s v="Aidan Perrott"/>
    <n v="800"/>
    <n v="632"/>
    <n v="0.20999999999999996"/>
  </r>
  <r>
    <x v="30"/>
    <x v="18"/>
    <x v="1"/>
    <d v="2018-12-19T00:00:00"/>
    <s v="Dishwasher"/>
    <s v="Matthew Crowe"/>
    <n v="500"/>
    <n v="450"/>
    <n v="9.9999999999999978E-2"/>
  </r>
  <r>
    <x v="2"/>
    <x v="2"/>
    <x v="1"/>
    <d v="2016-08-17T00:00:00"/>
    <s v="Toaster"/>
    <s v="Elizabeth Holloway"/>
    <n v="50"/>
    <n v="49"/>
    <n v="2.0000000000000018E-2"/>
  </r>
  <r>
    <x v="38"/>
    <x v="27"/>
    <x v="1"/>
    <d v="2015-06-24T00:00:00"/>
    <s v="Washing Machine"/>
    <s v="Roy Cooper"/>
    <n v="800"/>
    <n v="456"/>
    <n v="0.43000000000000005"/>
  </r>
  <r>
    <x v="41"/>
    <x v="30"/>
    <x v="0"/>
    <d v="2015-01-01T00:00:00"/>
    <s v="Blender"/>
    <s v="Marek Kwiatkowski"/>
    <n v="50"/>
    <n v="31"/>
    <n v="0.38"/>
  </r>
  <r>
    <x v="19"/>
    <x v="18"/>
    <x v="1"/>
    <d v="2014-12-29T00:00:00"/>
    <s v="Microwave"/>
    <s v="Lesleyann Pope"/>
    <n v="80"/>
    <n v="69"/>
    <n v="0.13749999999999996"/>
  </r>
  <r>
    <x v="32"/>
    <x v="24"/>
    <x v="0"/>
    <d v="2016-11-17T00:00:00"/>
    <s v="Microwave"/>
    <s v="Donald Barratt"/>
    <n v="80"/>
    <n v="70"/>
    <n v="0.125"/>
  </r>
  <r>
    <x v="3"/>
    <x v="3"/>
    <x v="0"/>
    <d v="2017-01-17T00:00:00"/>
    <s v="Vacuum Cleaner"/>
    <s v="Chloe Lyons"/>
    <n v="250"/>
    <n v="240"/>
    <n v="4.0000000000000036E-2"/>
  </r>
  <r>
    <x v="19"/>
    <x v="18"/>
    <x v="1"/>
    <d v="2016-06-23T00:00:00"/>
    <s v="Ceiling fan"/>
    <s v="Kevin Styles"/>
    <n v="150"/>
    <n v="132"/>
    <n v="0.12"/>
  </r>
  <r>
    <x v="17"/>
    <x v="17"/>
    <x v="0"/>
    <d v="2016-10-05T00:00:00"/>
    <s v="Iron"/>
    <s v="Nicholas Holloway"/>
    <n v="30"/>
    <n v="27"/>
    <n v="9.9999999999999978E-2"/>
  </r>
  <r>
    <x v="34"/>
    <x v="25"/>
    <x v="0"/>
    <d v="2015-07-10T00:00:00"/>
    <s v="Washing Machine"/>
    <s v="Emma Gibbons"/>
    <n v="800"/>
    <n v="624"/>
    <n v="0.21999999999999997"/>
  </r>
  <r>
    <x v="29"/>
    <x v="18"/>
    <x v="1"/>
    <d v="2014-07-19T00:00:00"/>
    <s v="Coffee grinder"/>
    <s v="Anthony Procter"/>
    <n v="70"/>
    <n v="52"/>
    <n v="0.25714285714285712"/>
  </r>
  <r>
    <x v="22"/>
    <x v="19"/>
    <x v="2"/>
    <d v="2017-11-22T00:00:00"/>
    <s v="Microwave"/>
    <s v="Steven Wood"/>
    <n v="80"/>
    <n v="77"/>
    <n v="3.7499999999999978E-2"/>
  </r>
  <r>
    <x v="6"/>
    <x v="6"/>
    <x v="1"/>
    <d v="2017-09-25T00:00:00"/>
    <s v="Iron"/>
    <s v="Janet Ford"/>
    <n v="30"/>
    <n v="27"/>
    <n v="9.9999999999999978E-2"/>
  </r>
  <r>
    <x v="28"/>
    <x v="22"/>
    <x v="0"/>
    <d v="2017-11-01T00:00:00"/>
    <s v="Toaster"/>
    <s v="Golam Reid"/>
    <n v="50"/>
    <n v="47"/>
    <n v="6.0000000000000053E-2"/>
  </r>
  <r>
    <x v="45"/>
    <x v="33"/>
    <x v="0"/>
    <d v="2017-06-07T00:00:00"/>
    <s v="Dishwasher"/>
    <s v="Marie Whitfield"/>
    <n v="500"/>
    <n v="265"/>
    <n v="0.47"/>
  </r>
  <r>
    <x v="42"/>
    <x v="31"/>
    <x v="2"/>
    <d v="2016-10-16T00:00:00"/>
    <s v="Iron"/>
    <s v="Stephen MacGregor"/>
    <n v="30"/>
    <n v="28"/>
    <n v="6.6666666666666652E-2"/>
  </r>
  <r>
    <x v="7"/>
    <x v="7"/>
    <x v="1"/>
    <d v="2014-07-16T00:00:00"/>
    <s v="Vacuum Cleaner"/>
    <s v="Richard Foy"/>
    <n v="250"/>
    <n v="240"/>
    <n v="4.0000000000000036E-2"/>
  </r>
  <r>
    <x v="38"/>
    <x v="27"/>
    <x v="1"/>
    <d v="2018-12-11T00:00:00"/>
    <s v="Toaster"/>
    <s v="Ian Grant"/>
    <n v="50"/>
    <n v="45"/>
    <n v="9.9999999999999978E-2"/>
  </r>
  <r>
    <x v="7"/>
    <x v="7"/>
    <x v="1"/>
    <d v="2015-09-01T00:00:00"/>
    <s v="Oven"/>
    <s v="Richard Foy"/>
    <n v="500"/>
    <n v="490"/>
    <n v="2.0000000000000018E-2"/>
  </r>
  <r>
    <x v="29"/>
    <x v="18"/>
    <x v="1"/>
    <d v="2017-05-31T00:00:00"/>
    <s v="Iron"/>
    <s v="Paul Hirst"/>
    <n v="30"/>
    <n v="29"/>
    <n v="3.3333333333333326E-2"/>
  </r>
  <r>
    <x v="27"/>
    <x v="21"/>
    <x v="0"/>
    <d v="2017-06-16T00:00:00"/>
    <s v="Blender"/>
    <s v="Philip Tubbs"/>
    <n v="50"/>
    <n v="49"/>
    <n v="2.0000000000000018E-2"/>
  </r>
  <r>
    <x v="0"/>
    <x v="0"/>
    <x v="0"/>
    <d v="2014-07-13T00:00:00"/>
    <s v="Air conditioner"/>
    <s v="Alexander Hillier"/>
    <n v="700"/>
    <n v="665"/>
    <n v="5.0000000000000044E-2"/>
  </r>
  <r>
    <x v="44"/>
    <x v="32"/>
    <x v="0"/>
    <d v="2014-08-13T00:00:00"/>
    <s v="Washing Machine"/>
    <s v="Alan Grant"/>
    <n v="800"/>
    <n v="720"/>
    <n v="9.9999999999999978E-2"/>
  </r>
  <r>
    <x v="39"/>
    <x v="28"/>
    <x v="0"/>
    <d v="2016-03-31T00:00:00"/>
    <s v="Oven"/>
    <s v="Penelope Freeland"/>
    <n v="500"/>
    <n v="500"/>
    <n v="0"/>
  </r>
  <r>
    <x v="19"/>
    <x v="18"/>
    <x v="1"/>
    <d v="2018-08-26T00:00:00"/>
    <s v="Washing Machine"/>
    <s v="Susan Toye"/>
    <n v="800"/>
    <n v="680"/>
    <n v="0.15000000000000002"/>
  </r>
  <r>
    <x v="18"/>
    <x v="11"/>
    <x v="2"/>
    <d v="2015-07-03T00:00:00"/>
    <s v="Washing Machine"/>
    <s v="Delia Muhammad"/>
    <n v="800"/>
    <n v="480"/>
    <n v="0.4"/>
  </r>
  <r>
    <x v="9"/>
    <x v="9"/>
    <x v="0"/>
    <d v="2014-08-04T00:00:00"/>
    <s v="Air conditioner"/>
    <s v="Daniel Battersby"/>
    <n v="700"/>
    <n v="602"/>
    <n v="0.14000000000000001"/>
  </r>
  <r>
    <x v="28"/>
    <x v="22"/>
    <x v="0"/>
    <d v="2018-01-13T00:00:00"/>
    <s v="Vacuum Cleaner"/>
    <s v="Andrew Hirst"/>
    <n v="250"/>
    <n v="220"/>
    <n v="0.12"/>
  </r>
  <r>
    <x v="23"/>
    <x v="5"/>
    <x v="2"/>
    <d v="2015-12-23T00:00:00"/>
    <s v="Oven"/>
    <s v="Abdul Amos"/>
    <n v="500"/>
    <n v="495"/>
    <n v="1.0000000000000009E-2"/>
  </r>
  <r>
    <x v="26"/>
    <x v="15"/>
    <x v="2"/>
    <d v="2016-11-02T00:00:00"/>
    <s v="Microwave"/>
    <s v="Rose Rowntree"/>
    <n v="80"/>
    <n v="71"/>
    <n v="0.11250000000000004"/>
  </r>
  <r>
    <x v="22"/>
    <x v="19"/>
    <x v="2"/>
    <d v="2018-03-26T00:00:00"/>
    <s v="Refrigerator"/>
    <s v="Roger Scott"/>
    <n v="1000"/>
    <n v="530"/>
    <n v="0.47"/>
  </r>
  <r>
    <x v="30"/>
    <x v="18"/>
    <x v="1"/>
    <d v="2014-08-11T00:00:00"/>
    <s v="Coffee grinder"/>
    <s v="George Stevenson"/>
    <n v="70"/>
    <n v="65"/>
    <n v="7.1428571428571397E-2"/>
  </r>
  <r>
    <x v="38"/>
    <x v="27"/>
    <x v="1"/>
    <d v="2017-01-16T00:00:00"/>
    <s v="Toaster"/>
    <s v="Kevin Curtis"/>
    <n v="50"/>
    <n v="49"/>
    <n v="2.0000000000000018E-2"/>
  </r>
  <r>
    <x v="8"/>
    <x v="8"/>
    <x v="0"/>
    <d v="2017-07-12T00:00:00"/>
    <s v="Iron"/>
    <s v="Claire Brooks"/>
    <n v="30"/>
    <n v="30"/>
    <n v="0"/>
  </r>
  <r>
    <x v="17"/>
    <x v="17"/>
    <x v="0"/>
    <d v="2018-08-06T00:00:00"/>
    <s v="Microwave"/>
    <s v="Stuart Anderson"/>
    <n v="80"/>
    <n v="69"/>
    <n v="0.13749999999999996"/>
  </r>
  <r>
    <x v="10"/>
    <x v="10"/>
    <x v="2"/>
    <d v="2017-04-27T00:00:00"/>
    <s v="Iron"/>
    <s v="Mayank Ali"/>
    <n v="30"/>
    <n v="29"/>
    <n v="3.3333333333333326E-2"/>
  </r>
  <r>
    <x v="19"/>
    <x v="18"/>
    <x v="1"/>
    <d v="2016-09-20T00:00:00"/>
    <s v="Blender"/>
    <s v="Kate Nash"/>
    <n v="50"/>
    <n v="43"/>
    <n v="0.14000000000000001"/>
  </r>
  <r>
    <x v="34"/>
    <x v="25"/>
    <x v="0"/>
    <d v="2017-07-09T00:00:00"/>
    <s v="Ceiling fan"/>
    <s v="Penelope Norton"/>
    <n v="150"/>
    <n v="149"/>
    <n v="6.6666666666667096E-3"/>
  </r>
  <r>
    <x v="37"/>
    <x v="7"/>
    <x v="1"/>
    <d v="2015-04-01T00:00:00"/>
    <s v="Air conditioner"/>
    <s v="Denise Rodgers"/>
    <n v="700"/>
    <n v="574"/>
    <n v="0.18000000000000005"/>
  </r>
  <r>
    <x v="27"/>
    <x v="21"/>
    <x v="0"/>
    <d v="2014-04-22T00:00:00"/>
    <s v="Air conditioner"/>
    <s v="Christopher Griffith"/>
    <n v="700"/>
    <n v="581"/>
    <n v="0.17000000000000004"/>
  </r>
  <r>
    <x v="6"/>
    <x v="6"/>
    <x v="1"/>
    <d v="2014-09-03T00:00:00"/>
    <s v="Toaster"/>
    <s v="Peter Jago"/>
    <n v="50"/>
    <n v="46"/>
    <n v="7.999999999999996E-2"/>
  </r>
  <r>
    <x v="31"/>
    <x v="23"/>
    <x v="0"/>
    <d v="2014-05-31T00:00:00"/>
    <s v="Refrigerator"/>
    <s v="Barbara McDevitt"/>
    <n v="1000"/>
    <n v="610"/>
    <n v="0.39"/>
  </r>
  <r>
    <x v="37"/>
    <x v="7"/>
    <x v="1"/>
    <d v="2017-05-14T00:00:00"/>
    <s v="Ceiling fan"/>
    <s v="Jacqueline Green"/>
    <n v="150"/>
    <n v="147"/>
    <n v="2.0000000000000018E-2"/>
  </r>
  <r>
    <x v="35"/>
    <x v="26"/>
    <x v="1"/>
    <d v="2016-08-02T00:00:00"/>
    <s v="Air conditioner"/>
    <s v="Margaret Buck"/>
    <n v="700"/>
    <n v="602"/>
    <n v="0.14000000000000001"/>
  </r>
  <r>
    <x v="43"/>
    <x v="18"/>
    <x v="1"/>
    <d v="2015-11-13T00:00:00"/>
    <s v="Dishwasher"/>
    <s v="Jeremy Bannister"/>
    <n v="500"/>
    <n v="495"/>
    <n v="1.0000000000000009E-2"/>
  </r>
  <r>
    <x v="33"/>
    <x v="18"/>
    <x v="1"/>
    <d v="2017-04-19T00:00:00"/>
    <s v="Air conditioner"/>
    <s v="Richard Dewar"/>
    <n v="700"/>
    <n v="665"/>
    <n v="5.0000000000000044E-2"/>
  </r>
  <r>
    <x v="32"/>
    <x v="24"/>
    <x v="0"/>
    <d v="2017-08-14T00:00:00"/>
    <s v="Dishwasher"/>
    <s v="Donald Barratt"/>
    <n v="500"/>
    <n v="485"/>
    <n v="3.0000000000000027E-2"/>
  </r>
  <r>
    <x v="0"/>
    <x v="0"/>
    <x v="0"/>
    <d v="2018-04-12T00:00:00"/>
    <s v="Microwave"/>
    <s v="Zulfiqar Mirza"/>
    <n v="80"/>
    <n v="79"/>
    <n v="1.2499999999999956E-2"/>
  </r>
  <r>
    <x v="13"/>
    <x v="13"/>
    <x v="0"/>
    <d v="2018-11-22T00:00:00"/>
    <s v="Refrigerator"/>
    <s v="John Verma"/>
    <n v="1000"/>
    <n v="540"/>
    <n v="0.45999999999999996"/>
  </r>
  <r>
    <x v="13"/>
    <x v="13"/>
    <x v="0"/>
    <d v="2015-12-10T00:00:00"/>
    <s v="Microwave"/>
    <s v="Maureen Reynolds"/>
    <n v="80"/>
    <n v="70"/>
    <n v="0.125"/>
  </r>
  <r>
    <x v="22"/>
    <x v="19"/>
    <x v="2"/>
    <d v="2018-10-02T00:00:00"/>
    <s v="Blender"/>
    <s v="Martin Birch"/>
    <n v="50"/>
    <n v="49"/>
    <n v="2.0000000000000018E-2"/>
  </r>
  <r>
    <x v="39"/>
    <x v="28"/>
    <x v="0"/>
    <d v="2015-11-01T00:00:00"/>
    <s v="Microwave"/>
    <s v="Philip Sutherland"/>
    <n v="80"/>
    <n v="62"/>
    <n v="0.22499999999999998"/>
  </r>
  <r>
    <x v="5"/>
    <x v="5"/>
    <x v="2"/>
    <d v="2017-01-13T00:00:00"/>
    <s v="Ceiling fan"/>
    <s v="Joanne Ripley"/>
    <n v="150"/>
    <n v="143"/>
    <n v="4.6666666666666634E-2"/>
  </r>
  <r>
    <x v="41"/>
    <x v="30"/>
    <x v="0"/>
    <d v="2018-04-18T00:00:00"/>
    <s v="Iron"/>
    <s v="John Barnett"/>
    <n v="30"/>
    <n v="26"/>
    <n v="0.1333333333333333"/>
  </r>
  <r>
    <x v="46"/>
    <x v="34"/>
    <x v="1"/>
    <d v="2017-07-23T00:00:00"/>
    <s v="Vacuum Cleaner"/>
    <s v="Jason Edmund"/>
    <n v="250"/>
    <n v="248"/>
    <n v="8.0000000000000071E-3"/>
  </r>
  <r>
    <x v="32"/>
    <x v="24"/>
    <x v="0"/>
    <d v="2018-08-15T00:00:00"/>
    <s v="Toaster"/>
    <s v="Allyson Rush"/>
    <n v="50"/>
    <n v="44"/>
    <n v="0.12"/>
  </r>
  <r>
    <x v="14"/>
    <x v="14"/>
    <x v="0"/>
    <d v="2015-08-22T00:00:00"/>
    <s v="Vacuum Cleaner"/>
    <s v="Olivia Reynolds"/>
    <n v="250"/>
    <n v="173"/>
    <n v="0.30800000000000005"/>
  </r>
  <r>
    <x v="10"/>
    <x v="10"/>
    <x v="2"/>
    <d v="2016-04-30T00:00:00"/>
    <s v="Refrigerator"/>
    <s v="Olive Foster"/>
    <n v="1000"/>
    <n v="850"/>
    <n v="0.15000000000000002"/>
  </r>
  <r>
    <x v="36"/>
    <x v="5"/>
    <x v="2"/>
    <d v="2014-05-15T00:00:00"/>
    <s v="Toaster"/>
    <s v="Jonathan Will"/>
    <n v="50"/>
    <n v="40"/>
    <n v="0.19999999999999996"/>
  </r>
  <r>
    <x v="45"/>
    <x v="33"/>
    <x v="0"/>
    <d v="2016-01-15T00:00:00"/>
    <s v="Vacuum Cleaner"/>
    <s v="Rachel Clayton"/>
    <n v="250"/>
    <n v="218"/>
    <n v="0.128"/>
  </r>
  <r>
    <x v="26"/>
    <x v="15"/>
    <x v="2"/>
    <d v="2016-08-15T00:00:00"/>
    <s v="Microwave"/>
    <s v="Nicholas Goude"/>
    <n v="80"/>
    <n v="79"/>
    <n v="1.2499999999999956E-2"/>
  </r>
  <r>
    <x v="30"/>
    <x v="18"/>
    <x v="1"/>
    <d v="2014-04-26T00:00:00"/>
    <s v="Blender"/>
    <s v="John Bull"/>
    <n v="50"/>
    <n v="40"/>
    <n v="0.19999999999999996"/>
  </r>
  <r>
    <x v="15"/>
    <x v="15"/>
    <x v="2"/>
    <d v="2018-12-04T00:00:00"/>
    <s v="Blender"/>
    <s v="Jill Thompson"/>
    <n v="50"/>
    <n v="44"/>
    <n v="0.12"/>
  </r>
  <r>
    <x v="21"/>
    <x v="8"/>
    <x v="0"/>
    <d v="2014-10-20T00:00:00"/>
    <s v="Air conditioner"/>
    <s v="Susan Reay"/>
    <n v="700"/>
    <n v="553"/>
    <n v="0.20999999999999996"/>
  </r>
  <r>
    <x v="9"/>
    <x v="9"/>
    <x v="0"/>
    <d v="2017-07-07T00:00:00"/>
    <s v="Coffee grinder"/>
    <s v="Heather Murray"/>
    <n v="70"/>
    <n v="66"/>
    <n v="5.7142857142857162E-2"/>
  </r>
  <r>
    <x v="21"/>
    <x v="8"/>
    <x v="0"/>
    <d v="2017-10-07T00:00:00"/>
    <s v="Refrigerator"/>
    <s v="Robert Stocks"/>
    <n v="1000"/>
    <n v="920"/>
    <n v="7.999999999999996E-2"/>
  </r>
  <r>
    <x v="6"/>
    <x v="6"/>
    <x v="1"/>
    <d v="2018-09-05T00:00:00"/>
    <s v="Toaster"/>
    <s v="Kevin Goad"/>
    <n v="50"/>
    <n v="50"/>
    <n v="0"/>
  </r>
  <r>
    <x v="12"/>
    <x v="12"/>
    <x v="2"/>
    <d v="2015-08-28T00:00:00"/>
    <s v="Coffee grinder"/>
    <s v="Terence Jones"/>
    <n v="70"/>
    <n v="53"/>
    <n v="0.24285714285714288"/>
  </r>
  <r>
    <x v="29"/>
    <x v="18"/>
    <x v="1"/>
    <d v="2014-04-04T00:00:00"/>
    <s v="Refrigerator"/>
    <s v="Chandrakant Atkins"/>
    <n v="1000"/>
    <n v="780"/>
    <n v="0.21999999999999997"/>
  </r>
  <r>
    <x v="22"/>
    <x v="19"/>
    <x v="2"/>
    <d v="2015-04-20T00:00:00"/>
    <s v="Air conditioner"/>
    <s v="James Gahagan"/>
    <n v="700"/>
    <n v="686"/>
    <n v="2.0000000000000018E-2"/>
  </r>
  <r>
    <x v="19"/>
    <x v="18"/>
    <x v="1"/>
    <d v="2014-10-22T00:00:00"/>
    <s v="Ceiling fan"/>
    <s v="Kate Nash"/>
    <n v="150"/>
    <n v="108"/>
    <n v="0.28000000000000003"/>
  </r>
  <r>
    <x v="41"/>
    <x v="30"/>
    <x v="0"/>
    <d v="2018-06-16T00:00:00"/>
    <s v="Refrigerator"/>
    <s v="David Amos"/>
    <n v="1000"/>
    <n v="880"/>
    <n v="0.12"/>
  </r>
  <r>
    <x v="22"/>
    <x v="19"/>
    <x v="2"/>
    <d v="2014-07-13T00:00:00"/>
    <s v="Washing Machine"/>
    <s v="Roger Scott"/>
    <n v="800"/>
    <n v="560"/>
    <n v="0.30000000000000004"/>
  </r>
  <r>
    <x v="22"/>
    <x v="19"/>
    <x v="2"/>
    <d v="2016-03-16T00:00:00"/>
    <s v="Refrigerator"/>
    <s v="Suzanna Davies"/>
    <n v="1000"/>
    <n v="930"/>
    <n v="6.9999999999999951E-2"/>
  </r>
  <r>
    <x v="0"/>
    <x v="0"/>
    <x v="0"/>
    <d v="2017-03-04T00:00:00"/>
    <s v="Air conditioner"/>
    <s v="May Wilmot"/>
    <n v="700"/>
    <n v="693"/>
    <n v="1.0000000000000009E-2"/>
  </r>
  <r>
    <x v="30"/>
    <x v="18"/>
    <x v="1"/>
    <d v="2015-07-10T00:00:00"/>
    <s v="Iron"/>
    <s v="George Stevenson"/>
    <n v="30"/>
    <n v="26"/>
    <n v="0.1333333333333333"/>
  </r>
  <r>
    <x v="19"/>
    <x v="18"/>
    <x v="1"/>
    <d v="2018-07-05T00:00:00"/>
    <s v="Iron"/>
    <s v="Kate Nash"/>
    <n v="30"/>
    <n v="29"/>
    <n v="3.3333333333333326E-2"/>
  </r>
  <r>
    <x v="25"/>
    <x v="18"/>
    <x v="1"/>
    <d v="2014-02-10T00:00:00"/>
    <s v="Iron"/>
    <s v="Kirsty Amos"/>
    <n v="30"/>
    <n v="30"/>
    <n v="0"/>
  </r>
  <r>
    <x v="39"/>
    <x v="28"/>
    <x v="0"/>
    <d v="2015-08-22T00:00:00"/>
    <s v="Ceiling fan"/>
    <s v="Roy Nunes"/>
    <n v="150"/>
    <n v="143"/>
    <n v="4.6666666666666634E-2"/>
  </r>
  <r>
    <x v="38"/>
    <x v="27"/>
    <x v="1"/>
    <d v="2015-07-24T00:00:00"/>
    <s v="Vacuum Cleaner"/>
    <s v="Simon Snape"/>
    <n v="250"/>
    <n v="208"/>
    <n v="0.16800000000000004"/>
  </r>
  <r>
    <x v="32"/>
    <x v="24"/>
    <x v="0"/>
    <d v="2016-10-20T00:00:00"/>
    <s v="Dishwasher"/>
    <s v="Christopher Hurren"/>
    <n v="500"/>
    <n v="455"/>
    <n v="8.9999999999999969E-2"/>
  </r>
  <r>
    <x v="27"/>
    <x v="21"/>
    <x v="0"/>
    <d v="2015-09-22T00:00:00"/>
    <s v="Vacuum Cleaner"/>
    <s v="Christopher Griffith"/>
    <n v="250"/>
    <n v="155"/>
    <n v="0.38"/>
  </r>
  <r>
    <x v="24"/>
    <x v="20"/>
    <x v="0"/>
    <d v="2015-09-29T00:00:00"/>
    <s v="Iron"/>
    <s v="Paul Mannion"/>
    <n v="30"/>
    <n v="27"/>
    <n v="9.9999999999999978E-2"/>
  </r>
  <r>
    <x v="17"/>
    <x v="17"/>
    <x v="0"/>
    <d v="2015-02-09T00:00:00"/>
    <s v="Dishwasher"/>
    <s v="Lucy Downs"/>
    <n v="500"/>
    <n v="485"/>
    <n v="3.0000000000000027E-2"/>
  </r>
  <r>
    <x v="43"/>
    <x v="18"/>
    <x v="1"/>
    <d v="2014-08-16T00:00:00"/>
    <s v="Blender"/>
    <s v="Richard Hughes"/>
    <n v="50"/>
    <n v="49"/>
    <n v="2.0000000000000018E-2"/>
  </r>
  <r>
    <x v="12"/>
    <x v="12"/>
    <x v="2"/>
    <d v="2017-03-11T00:00:00"/>
    <s v="Dishwasher"/>
    <s v="Austin Parsons"/>
    <n v="500"/>
    <n v="450"/>
    <n v="9.9999999999999978E-2"/>
  </r>
  <r>
    <x v="12"/>
    <x v="12"/>
    <x v="2"/>
    <d v="2016-03-05T00:00:00"/>
    <s v="Toaster"/>
    <s v="Ken Rogerson"/>
    <n v="50"/>
    <n v="49"/>
    <n v="2.0000000000000018E-2"/>
  </r>
  <r>
    <x v="30"/>
    <x v="18"/>
    <x v="1"/>
    <d v="2014-02-12T00:00:00"/>
    <s v="Ceiling fan"/>
    <s v="Stephen Cohen"/>
    <n v="150"/>
    <n v="111"/>
    <n v="0.26"/>
  </r>
  <r>
    <x v="40"/>
    <x v="29"/>
    <x v="0"/>
    <d v="2017-05-08T00:00:00"/>
    <s v="Iron"/>
    <s v="Jesus Timmins"/>
    <n v="30"/>
    <n v="29"/>
    <n v="3.3333333333333326E-2"/>
  </r>
  <r>
    <x v="28"/>
    <x v="22"/>
    <x v="0"/>
    <d v="2015-02-17T00:00:00"/>
    <s v="Toaster"/>
    <s v="Steven Bell"/>
    <n v="50"/>
    <n v="35"/>
    <n v="0.30000000000000004"/>
  </r>
  <r>
    <x v="31"/>
    <x v="23"/>
    <x v="0"/>
    <d v="2017-07-24T00:00:00"/>
    <s v="Coffee grinder"/>
    <s v="Gary Mistry"/>
    <n v="70"/>
    <n v="69"/>
    <n v="1.4285714285714235E-2"/>
  </r>
  <r>
    <x v="6"/>
    <x v="6"/>
    <x v="1"/>
    <d v="2015-10-02T00:00:00"/>
    <s v="Vacuum Cleaner"/>
    <s v="Michael Wood"/>
    <n v="250"/>
    <n v="218"/>
    <n v="0.128"/>
  </r>
  <r>
    <x v="22"/>
    <x v="19"/>
    <x v="2"/>
    <d v="2018-10-10T00:00:00"/>
    <s v="Air conditioner"/>
    <s v="Suzanna Davies"/>
    <n v="700"/>
    <n v="672"/>
    <n v="4.0000000000000036E-2"/>
  </r>
  <r>
    <x v="42"/>
    <x v="31"/>
    <x v="2"/>
    <d v="2016-11-16T00:00:00"/>
    <s v="Refrigerator"/>
    <s v="Harold Lunn"/>
    <n v="1000"/>
    <n v="950"/>
    <n v="5.0000000000000044E-2"/>
  </r>
  <r>
    <x v="44"/>
    <x v="32"/>
    <x v="0"/>
    <d v="2015-01-18T00:00:00"/>
    <s v="Blender"/>
    <s v="Kevin Ross"/>
    <n v="50"/>
    <n v="50"/>
    <n v="0"/>
  </r>
  <r>
    <x v="37"/>
    <x v="7"/>
    <x v="1"/>
    <d v="2015-10-24T00:00:00"/>
    <s v="Air conditioner"/>
    <s v="James Anthony"/>
    <n v="700"/>
    <n v="651"/>
    <n v="6.9999999999999951E-2"/>
  </r>
  <r>
    <x v="3"/>
    <x v="3"/>
    <x v="0"/>
    <d v="2014-12-16T00:00:00"/>
    <s v="Dishwasher"/>
    <s v="Anthony Rothery"/>
    <n v="500"/>
    <n v="465"/>
    <n v="6.9999999999999951E-2"/>
  </r>
  <r>
    <x v="22"/>
    <x v="19"/>
    <x v="2"/>
    <d v="2017-01-05T00:00:00"/>
    <s v="Blender"/>
    <s v="Iftikhar Haywood"/>
    <n v="50"/>
    <n v="48"/>
    <n v="4.0000000000000036E-2"/>
  </r>
  <r>
    <x v="25"/>
    <x v="18"/>
    <x v="1"/>
    <d v="2015-12-14T00:00:00"/>
    <s v="Ceiling fan"/>
    <s v="Nick Gee"/>
    <n v="150"/>
    <n v="144"/>
    <n v="4.0000000000000036E-2"/>
  </r>
  <r>
    <x v="20"/>
    <x v="13"/>
    <x v="0"/>
    <d v="2017-07-13T00:00:00"/>
    <s v="Toaster"/>
    <s v="Harold Charters"/>
    <n v="50"/>
    <n v="46"/>
    <n v="7.999999999999996E-2"/>
  </r>
  <r>
    <x v="27"/>
    <x v="21"/>
    <x v="0"/>
    <d v="2015-08-07T00:00:00"/>
    <s v="Microwave"/>
    <s v="Caroline Eccles"/>
    <n v="80"/>
    <n v="70"/>
    <n v="0.125"/>
  </r>
  <r>
    <x v="30"/>
    <x v="18"/>
    <x v="1"/>
    <d v="2018-10-26T00:00:00"/>
    <s v="Washing Machine"/>
    <s v="Stephen Cohen"/>
    <n v="800"/>
    <n v="776"/>
    <n v="3.0000000000000027E-2"/>
  </r>
  <r>
    <x v="35"/>
    <x v="26"/>
    <x v="1"/>
    <d v="2016-08-28T00:00:00"/>
    <s v="Blender"/>
    <s v="Shelley Mannix"/>
    <n v="50"/>
    <n v="47"/>
    <n v="6.0000000000000053E-2"/>
  </r>
  <r>
    <x v="11"/>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2"/>
    <x v="12"/>
    <x v="2"/>
    <d v="2018-02-04T00:00:00"/>
    <s v="Oven"/>
    <s v="Michael Bell"/>
    <n v="500"/>
    <n v="500"/>
    <n v="0"/>
  </r>
  <r>
    <x v="25"/>
    <x v="18"/>
    <x v="1"/>
    <d v="2017-04-06T00:00:00"/>
    <s v="Coffee grinder"/>
    <s v="David Rodrigues"/>
    <n v="70"/>
    <n v="64"/>
    <n v="8.5714285714285743E-2"/>
  </r>
  <r>
    <x v="24"/>
    <x v="20"/>
    <x v="0"/>
    <d v="2018-08-31T00:00:00"/>
    <s v="Oven"/>
    <s v="Paul Sherwin"/>
    <n v="500"/>
    <n v="495"/>
    <n v="1.0000000000000009E-2"/>
  </r>
  <r>
    <x v="7"/>
    <x v="7"/>
    <x v="1"/>
    <d v="2016-09-04T00:00:00"/>
    <s v="Microwave"/>
    <s v="Richard Foy"/>
    <n v="80"/>
    <n v="70"/>
    <n v="0.125"/>
  </r>
  <r>
    <x v="3"/>
    <x v="3"/>
    <x v="0"/>
    <d v="2014-02-12T00:00:00"/>
    <s v="Iron"/>
    <s v="George Sherwin"/>
    <n v="30"/>
    <n v="29"/>
    <n v="3.3333333333333326E-2"/>
  </r>
  <r>
    <x v="46"/>
    <x v="34"/>
    <x v="1"/>
    <d v="2017-09-07T00:00:00"/>
    <s v="Washing Machine"/>
    <s v="Julia Hammond"/>
    <n v="800"/>
    <n v="680"/>
    <n v="0.15000000000000002"/>
  </r>
  <r>
    <x v="26"/>
    <x v="15"/>
    <x v="2"/>
    <d v="2016-08-04T00:00:00"/>
    <s v="Toaster"/>
    <s v="Ken Mishra"/>
    <n v="50"/>
    <n v="49"/>
    <n v="2.0000000000000018E-2"/>
  </r>
  <r>
    <x v="43"/>
    <x v="18"/>
    <x v="1"/>
    <d v="2018-01-11T00:00:00"/>
    <s v="Oven"/>
    <s v="Amelia Scott"/>
    <n v="500"/>
    <n v="495"/>
    <n v="1.0000000000000009E-2"/>
  </r>
  <r>
    <x v="4"/>
    <x v="4"/>
    <x v="2"/>
    <d v="2016-10-13T00:00:00"/>
    <s v="Refrigerator"/>
    <s v="Stephen Neville"/>
    <n v="1000"/>
    <n v="510"/>
    <n v="0.49"/>
  </r>
  <r>
    <x v="7"/>
    <x v="7"/>
    <x v="1"/>
    <d v="2014-09-20T00:00:00"/>
    <s v="Oven"/>
    <s v="Kevin McLauchlin"/>
    <n v="500"/>
    <n v="495"/>
    <n v="1.0000000000000009E-2"/>
  </r>
  <r>
    <x v="38"/>
    <x v="27"/>
    <x v="1"/>
    <d v="2014-10-22T00:00:00"/>
    <s v="Iron"/>
    <s v="Simon Snape"/>
    <n v="30"/>
    <n v="26"/>
    <n v="0.1333333333333333"/>
  </r>
  <r>
    <x v="26"/>
    <x v="15"/>
    <x v="2"/>
    <d v="2015-11-05T00:00:00"/>
    <s v="Washing Machine"/>
    <s v="Alexander Uddin"/>
    <n v="800"/>
    <n v="656"/>
    <n v="0.18000000000000005"/>
  </r>
  <r>
    <x v="21"/>
    <x v="8"/>
    <x v="0"/>
    <d v="2014-01-09T00:00:00"/>
    <s v="Ceiling fan"/>
    <s v="Stephen Muhammad"/>
    <n v="150"/>
    <n v="141"/>
    <n v="6.0000000000000053E-2"/>
  </r>
  <r>
    <x v="1"/>
    <x v="1"/>
    <x v="1"/>
    <d v="2018-02-22T00:00:00"/>
    <s v="Microwave"/>
    <s v="Michael Patel"/>
    <n v="80"/>
    <n v="80"/>
    <n v="0"/>
  </r>
  <r>
    <x v="45"/>
    <x v="33"/>
    <x v="0"/>
    <d v="2017-10-14T00:00:00"/>
    <s v="Washing Machine"/>
    <s v="Nicholas Timbrell"/>
    <n v="800"/>
    <n v="784"/>
    <n v="2.0000000000000018E-2"/>
  </r>
  <r>
    <x v="10"/>
    <x v="10"/>
    <x v="2"/>
    <d v="2018-11-16T00:00:00"/>
    <s v="Washing Machine"/>
    <s v="Olive Foster"/>
    <n v="800"/>
    <n v="776"/>
    <n v="3.0000000000000027E-2"/>
  </r>
  <r>
    <x v="24"/>
    <x v="20"/>
    <x v="0"/>
    <d v="2016-04-22T00:00:00"/>
    <s v="Coffee grinder"/>
    <s v="John Gunter"/>
    <n v="70"/>
    <n v="69"/>
    <n v="1.4285714285714235E-2"/>
  </r>
  <r>
    <x v="46"/>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4"/>
    <x v="32"/>
    <x v="0"/>
    <d v="2014-03-23T00:00:00"/>
    <s v="Blender"/>
    <s v="Kevin Ross"/>
    <n v="50"/>
    <n v="50"/>
    <n v="0"/>
  </r>
  <r>
    <x v="44"/>
    <x v="32"/>
    <x v="0"/>
    <d v="2016-11-29T00:00:00"/>
    <s v="Toaster"/>
    <s v="Constance Tidey"/>
    <n v="50"/>
    <n v="48"/>
    <n v="4.0000000000000036E-2"/>
  </r>
  <r>
    <x v="34"/>
    <x v="25"/>
    <x v="0"/>
    <d v="2018-08-17T00:00:00"/>
    <s v="Dishwasher"/>
    <s v="John Curtis"/>
    <n v="500"/>
    <n v="495"/>
    <n v="1.0000000000000009E-2"/>
  </r>
  <r>
    <x v="39"/>
    <x v="28"/>
    <x v="0"/>
    <d v="2016-03-06T00:00:00"/>
    <s v="Washing Machine"/>
    <s v="Catherine Gagg"/>
    <n v="800"/>
    <n v="760"/>
    <n v="5.0000000000000044E-2"/>
  </r>
  <r>
    <x v="29"/>
    <x v="18"/>
    <x v="1"/>
    <d v="2017-02-04T00:00:00"/>
    <s v="Coffee grinder"/>
    <s v="Anthony Procter"/>
    <n v="70"/>
    <n v="65"/>
    <n v="7.1428571428571397E-2"/>
  </r>
  <r>
    <x v="15"/>
    <x v="15"/>
    <x v="2"/>
    <d v="2014-11-27T00:00:00"/>
    <s v="Coffee grinder"/>
    <s v="Colin Patel"/>
    <n v="70"/>
    <n v="67"/>
    <n v="4.2857142857142816E-2"/>
  </r>
  <r>
    <x v="33"/>
    <x v="18"/>
    <x v="1"/>
    <d v="2016-04-29T00:00:00"/>
    <s v="Oven"/>
    <s v="Robert Tattersall"/>
    <n v="500"/>
    <n v="490"/>
    <n v="2.0000000000000018E-2"/>
  </r>
  <r>
    <x v="0"/>
    <x v="0"/>
    <x v="0"/>
    <d v="2017-05-08T00:00:00"/>
    <s v="Ceiling fan"/>
    <s v="Diane Batty"/>
    <n v="150"/>
    <n v="147"/>
    <n v="2.0000000000000018E-2"/>
  </r>
  <r>
    <x v="45"/>
    <x v="33"/>
    <x v="0"/>
    <d v="2017-12-17T00:00:00"/>
    <s v="Oven"/>
    <s v="Brenda Lightfoot"/>
    <n v="500"/>
    <n v="500"/>
    <n v="0"/>
  </r>
  <r>
    <x v="30"/>
    <x v="18"/>
    <x v="1"/>
    <d v="2018-11-10T00:00:00"/>
    <s v="Iron"/>
    <s v="Stephen Cohen"/>
    <n v="30"/>
    <n v="28"/>
    <n v="6.6666666666666652E-2"/>
  </r>
  <r>
    <x v="26"/>
    <x v="15"/>
    <x v="2"/>
    <d v="2015-07-23T00:00:00"/>
    <s v="Washing Machine"/>
    <s v="Ken Mishra"/>
    <n v="800"/>
    <n v="600"/>
    <n v="0.25"/>
  </r>
  <r>
    <x v="22"/>
    <x v="19"/>
    <x v="2"/>
    <d v="2018-09-06T00:00:00"/>
    <s v="Washing Machine"/>
    <s v="James Gahagan"/>
    <n v="800"/>
    <n v="552"/>
    <n v="0.31000000000000005"/>
  </r>
  <r>
    <x v="20"/>
    <x v="13"/>
    <x v="0"/>
    <d v="2017-02-03T00:00:00"/>
    <s v="Blender"/>
    <s v="Abu Moore"/>
    <n v="50"/>
    <n v="46"/>
    <n v="7.999999999999996E-2"/>
  </r>
  <r>
    <x v="44"/>
    <x v="32"/>
    <x v="0"/>
    <d v="2015-11-29T00:00:00"/>
    <s v="Iron"/>
    <s v="Geoffrey Shiner"/>
    <n v="30"/>
    <n v="29"/>
    <n v="3.3333333333333326E-2"/>
  </r>
  <r>
    <x v="45"/>
    <x v="33"/>
    <x v="0"/>
    <d v="2015-02-12T00:00:00"/>
    <s v="Washing Machine"/>
    <s v="Frank Murray"/>
    <n v="800"/>
    <n v="680"/>
    <n v="0.15000000000000002"/>
  </r>
  <r>
    <x v="5"/>
    <x v="5"/>
    <x v="2"/>
    <d v="2014-08-25T00:00:00"/>
    <s v="Oven"/>
    <s v="Joanne Ripley"/>
    <n v="500"/>
    <n v="495"/>
    <n v="1.0000000000000009E-2"/>
  </r>
  <r>
    <x v="23"/>
    <x v="5"/>
    <x v="2"/>
    <d v="2015-07-07T00:00:00"/>
    <s v="Vacuum Cleaner"/>
    <s v="Wolfgang Carvalho"/>
    <n v="250"/>
    <n v="205"/>
    <n v="0.18000000000000005"/>
  </r>
  <r>
    <x v="17"/>
    <x v="17"/>
    <x v="0"/>
    <d v="2016-08-29T00:00:00"/>
    <s v="Toaster"/>
    <s v="Noel Bull"/>
    <n v="50"/>
    <n v="48"/>
    <n v="4.0000000000000036E-2"/>
  </r>
  <r>
    <x v="34"/>
    <x v="25"/>
    <x v="0"/>
    <d v="2016-09-02T00:00:00"/>
    <s v="Microwave"/>
    <s v="Robert Harris"/>
    <n v="80"/>
    <n v="78"/>
    <n v="2.5000000000000022E-2"/>
  </r>
  <r>
    <x v="9"/>
    <x v="9"/>
    <x v="0"/>
    <d v="2017-05-29T00:00:00"/>
    <s v="Washing Machine"/>
    <s v="Daniel Battersby"/>
    <n v="800"/>
    <n v="552"/>
    <n v="0.31000000000000005"/>
  </r>
  <r>
    <x v="40"/>
    <x v="29"/>
    <x v="0"/>
    <d v="2014-07-12T00:00:00"/>
    <s v="Oven"/>
    <s v="Peter Thompson"/>
    <n v="500"/>
    <n v="495"/>
    <n v="1.0000000000000009E-2"/>
  </r>
  <r>
    <x v="25"/>
    <x v="18"/>
    <x v="1"/>
    <d v="2016-03-06T00:00:00"/>
    <s v="Refrigerator"/>
    <s v="Robert Arnold"/>
    <n v="1000"/>
    <n v="1000"/>
    <n v="0"/>
  </r>
  <r>
    <x v="6"/>
    <x v="6"/>
    <x v="1"/>
    <d v="2016-01-28T00:00:00"/>
    <s v="Toaster"/>
    <s v="Lloyd Norton"/>
    <n v="50"/>
    <n v="43"/>
    <n v="0.14000000000000001"/>
  </r>
  <r>
    <x v="36"/>
    <x v="5"/>
    <x v="2"/>
    <d v="2018-02-03T00:00:00"/>
    <s v="Vacuum Cleaner"/>
    <s v="Glenys Raymond"/>
    <n v="250"/>
    <n v="250"/>
    <n v="0"/>
  </r>
  <r>
    <x v="41"/>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5"/>
    <x v="33"/>
    <x v="0"/>
    <d v="2018-05-06T00:00:00"/>
    <s v="Vacuum Cleaner"/>
    <s v="Rachel Clayton"/>
    <n v="250"/>
    <n v="223"/>
    <n v="0.10799999999999998"/>
  </r>
  <r>
    <x v="29"/>
    <x v="18"/>
    <x v="1"/>
    <d v="2017-10-27T00:00:00"/>
    <s v="Air conditioner"/>
    <s v="Heather Beck"/>
    <n v="700"/>
    <n v="693"/>
    <n v="1.0000000000000009E-2"/>
  </r>
  <r>
    <x v="19"/>
    <x v="18"/>
    <x v="1"/>
    <d v="2017-07-13T00:00:00"/>
    <s v="Ceiling fan"/>
    <s v="Lesleyann Pope"/>
    <n v="150"/>
    <n v="147"/>
    <n v="2.0000000000000018E-2"/>
  </r>
  <r>
    <x v="36"/>
    <x v="5"/>
    <x v="2"/>
    <d v="2018-10-03T00:00:00"/>
    <s v="Iron"/>
    <s v="Glenys Raymond"/>
    <n v="30"/>
    <n v="26"/>
    <n v="0.1333333333333333"/>
  </r>
  <r>
    <x v="40"/>
    <x v="29"/>
    <x v="0"/>
    <d v="2016-08-20T00:00:00"/>
    <s v="Iron"/>
    <s v="Raymond Denning"/>
    <n v="30"/>
    <n v="29"/>
    <n v="3.3333333333333326E-2"/>
  </r>
  <r>
    <x v="23"/>
    <x v="5"/>
    <x v="2"/>
    <d v="2014-10-05T00:00:00"/>
    <s v="Ceiling fan"/>
    <s v="Mark Searle"/>
    <n v="150"/>
    <n v="105"/>
    <n v="0.30000000000000004"/>
  </r>
  <r>
    <x v="1"/>
    <x v="1"/>
    <x v="1"/>
    <d v="2018-02-19T00:00:00"/>
    <s v="Blender"/>
    <s v="Michael Patel"/>
    <n v="50"/>
    <n v="50"/>
    <n v="0"/>
  </r>
  <r>
    <x v="44"/>
    <x v="32"/>
    <x v="0"/>
    <d v="2014-10-21T00:00:00"/>
    <s v="Washing Machine"/>
    <s v="Nicola Hewitt"/>
    <n v="800"/>
    <n v="480"/>
    <n v="0.4"/>
  </r>
  <r>
    <x v="38"/>
    <x v="27"/>
    <x v="1"/>
    <d v="2016-04-07T00:00:00"/>
    <s v="Oven"/>
    <s v="Simon Snape"/>
    <n v="500"/>
    <n v="500"/>
    <n v="0"/>
  </r>
  <r>
    <x v="1"/>
    <x v="1"/>
    <x v="1"/>
    <d v="2014-04-21T00:00:00"/>
    <s v="Toaster"/>
    <s v="Nick Blacklock"/>
    <n v="50"/>
    <n v="40"/>
    <n v="0.19999999999999996"/>
  </r>
  <r>
    <x v="19"/>
    <x v="18"/>
    <x v="1"/>
    <d v="2017-07-23T00:00:00"/>
    <s v="Refrigerator"/>
    <s v="Susan Toye"/>
    <n v="1000"/>
    <n v="620"/>
    <n v="0.38"/>
  </r>
  <r>
    <x v="0"/>
    <x v="0"/>
    <x v="0"/>
    <d v="2014-04-04T00:00:00"/>
    <s v="Toaster"/>
    <s v="Rita Hill"/>
    <n v="50"/>
    <n v="50"/>
    <n v="0"/>
  </r>
  <r>
    <x v="11"/>
    <x v="11"/>
    <x v="2"/>
    <d v="2015-08-29T00:00:00"/>
    <s v="Ceiling fan"/>
    <s v="Roy Johnson"/>
    <n v="150"/>
    <n v="98"/>
    <n v="0.34666666666666668"/>
  </r>
  <r>
    <x v="39"/>
    <x v="28"/>
    <x v="0"/>
    <d v="2017-07-26T00:00:00"/>
    <s v="Air conditioner"/>
    <s v="Paul Long"/>
    <n v="700"/>
    <n v="700"/>
    <n v="0"/>
  </r>
  <r>
    <x v="12"/>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7"/>
    <x v="7"/>
    <x v="1"/>
    <d v="2015-09-06T00:00:00"/>
    <s v="Oven"/>
    <s v="Kevin McLauchlin"/>
    <n v="500"/>
    <n v="495"/>
    <n v="1.0000000000000009E-2"/>
  </r>
  <r>
    <x v="1"/>
    <x v="1"/>
    <x v="1"/>
    <d v="2014-07-23T00:00:00"/>
    <s v="Blender"/>
    <s v="David Shiner"/>
    <n v="50"/>
    <n v="36"/>
    <n v="0.28000000000000003"/>
  </r>
  <r>
    <x v="45"/>
    <x v="33"/>
    <x v="0"/>
    <d v="2015-01-08T00:00:00"/>
    <s v="Toaster"/>
    <s v="Frank Murray"/>
    <n v="50"/>
    <n v="48"/>
    <n v="4.0000000000000036E-2"/>
  </r>
  <r>
    <x v="8"/>
    <x v="8"/>
    <x v="0"/>
    <d v="2017-12-30T00:00:00"/>
    <s v="Dishwasher"/>
    <s v="Nicola Williams"/>
    <n v="500"/>
    <n v="475"/>
    <n v="5.0000000000000044E-2"/>
  </r>
  <r>
    <x v="40"/>
    <x v="29"/>
    <x v="0"/>
    <d v="2016-03-27T00:00:00"/>
    <s v="Toaster"/>
    <s v="Marie Hewitt"/>
    <n v="50"/>
    <n v="43"/>
    <n v="0.14000000000000001"/>
  </r>
  <r>
    <x v="38"/>
    <x v="27"/>
    <x v="1"/>
    <d v="2018-02-26T00:00:00"/>
    <s v="Vacuum Cleaner"/>
    <s v="Ronald Rowlands"/>
    <n v="250"/>
    <n v="235"/>
    <n v="6.0000000000000053E-2"/>
  </r>
  <r>
    <x v="27"/>
    <x v="21"/>
    <x v="0"/>
    <d v="2018-04-08T00:00:00"/>
    <s v="Blender"/>
    <s v="Melanie Fletcher"/>
    <n v="50"/>
    <n v="43"/>
    <n v="0.14000000000000001"/>
  </r>
  <r>
    <x v="37"/>
    <x v="7"/>
    <x v="1"/>
    <d v="2015-10-26T00:00:00"/>
    <s v="Iron"/>
    <s v="Denise Rodgers"/>
    <n v="30"/>
    <n v="26"/>
    <n v="0.1333333333333333"/>
  </r>
  <r>
    <x v="7"/>
    <x v="7"/>
    <x v="1"/>
    <d v="2015-09-24T00:00:00"/>
    <s v="Coffee grinder"/>
    <s v="Stephen Carlin"/>
    <n v="70"/>
    <n v="53"/>
    <n v="0.24285714285714288"/>
  </r>
  <r>
    <x v="15"/>
    <x v="15"/>
    <x v="2"/>
    <d v="2017-07-17T00:00:00"/>
    <s v="Ceiling fan"/>
    <s v="Peter Walker"/>
    <n v="150"/>
    <n v="149"/>
    <n v="6.6666666666667096E-3"/>
  </r>
  <r>
    <x v="28"/>
    <x v="22"/>
    <x v="0"/>
    <d v="2018-05-18T00:00:00"/>
    <s v="Vacuum Cleaner"/>
    <s v="Michael Toy"/>
    <n v="250"/>
    <n v="228"/>
    <n v="8.7999999999999967E-2"/>
  </r>
  <r>
    <x v="27"/>
    <x v="21"/>
    <x v="0"/>
    <d v="2016-05-16T00:00:00"/>
    <s v="Coffee grinder"/>
    <s v="Philip Tubbs"/>
    <n v="70"/>
    <n v="64"/>
    <n v="8.5714285714285743E-2"/>
  </r>
  <r>
    <x v="3"/>
    <x v="3"/>
    <x v="0"/>
    <d v="2016-07-06T00:00:00"/>
    <s v="Iron"/>
    <s v="Ian McCartan"/>
    <n v="30"/>
    <n v="27"/>
    <n v="9.9999999999999978E-2"/>
  </r>
  <r>
    <x v="20"/>
    <x v="13"/>
    <x v="0"/>
    <d v="2016-11-28T00:00:00"/>
    <s v="Washing Machine"/>
    <s v="Emma Westbrook"/>
    <n v="800"/>
    <n v="648"/>
    <n v="0.18999999999999995"/>
  </r>
  <r>
    <x v="29"/>
    <x v="18"/>
    <x v="1"/>
    <d v="2015-05-10T00:00:00"/>
    <s v="Iron"/>
    <s v="Paul Hirst"/>
    <n v="30"/>
    <n v="30"/>
    <n v="0"/>
  </r>
  <r>
    <x v="21"/>
    <x v="8"/>
    <x v="0"/>
    <d v="2014-04-16T00:00:00"/>
    <s v="Washing Machine"/>
    <s v="Susan Goude"/>
    <n v="800"/>
    <n v="488"/>
    <n v="0.39"/>
  </r>
  <r>
    <x v="13"/>
    <x v="13"/>
    <x v="0"/>
    <d v="2014-05-07T00:00:00"/>
    <s v="Air conditioner"/>
    <s v="Steven Green"/>
    <n v="700"/>
    <n v="546"/>
    <n v="0.21999999999999997"/>
  </r>
  <r>
    <x v="43"/>
    <x v="18"/>
    <x v="1"/>
    <d v="2016-09-09T00:00:00"/>
    <s v="Vacuum Cleaner"/>
    <s v="Marie Foster"/>
    <n v="250"/>
    <n v="248"/>
    <n v="8.0000000000000071E-3"/>
  </r>
  <r>
    <x v="16"/>
    <x v="16"/>
    <x v="0"/>
    <d v="2016-08-10T00:00:00"/>
    <s v="Vacuum Cleaner"/>
    <s v="Rachel Blane"/>
    <n v="250"/>
    <n v="243"/>
    <n v="2.8000000000000025E-2"/>
  </r>
  <r>
    <x v="10"/>
    <x v="10"/>
    <x v="2"/>
    <d v="2018-12-28T00:00:00"/>
    <s v="Toaster"/>
    <s v="Olive Foster"/>
    <n v="50"/>
    <n v="49"/>
    <n v="2.0000000000000018E-2"/>
  </r>
  <r>
    <x v="43"/>
    <x v="18"/>
    <x v="1"/>
    <d v="2016-08-26T00:00:00"/>
    <s v="Vacuum Cleaner"/>
    <s v="Barry Baldwin"/>
    <n v="250"/>
    <n v="250"/>
    <n v="0"/>
  </r>
  <r>
    <x v="3"/>
    <x v="3"/>
    <x v="0"/>
    <d v="2018-01-21T00:00:00"/>
    <s v="Toaster"/>
    <s v="Mark Buntain"/>
    <n v="50"/>
    <n v="47"/>
    <n v="6.0000000000000053E-2"/>
  </r>
  <r>
    <x v="25"/>
    <x v="18"/>
    <x v="1"/>
    <d v="2016-06-25T00:00:00"/>
    <s v="Air conditioner"/>
    <s v="Nick Gee"/>
    <n v="700"/>
    <n v="644"/>
    <n v="7.999999999999996E-2"/>
  </r>
  <r>
    <x v="12"/>
    <x v="12"/>
    <x v="2"/>
    <d v="2017-11-22T00:00:00"/>
    <s v="Oven"/>
    <s v="Susan Passey"/>
    <n v="500"/>
    <n v="495"/>
    <n v="1.0000000000000009E-2"/>
  </r>
  <r>
    <x v="18"/>
    <x v="11"/>
    <x v="2"/>
    <d v="2018-05-18T00:00:00"/>
    <s v="Air conditioner"/>
    <s v="Francis Walsh"/>
    <n v="700"/>
    <n v="644"/>
    <n v="7.999999999999996E-2"/>
  </r>
  <r>
    <x v="13"/>
    <x v="13"/>
    <x v="0"/>
    <d v="2018-05-10T00:00:00"/>
    <s v="Air conditioner"/>
    <s v="Frances Weller"/>
    <n v="700"/>
    <n v="651"/>
    <n v="6.9999999999999951E-2"/>
  </r>
  <r>
    <x v="12"/>
    <x v="12"/>
    <x v="2"/>
    <d v="2015-09-27T00:00:00"/>
    <s v="Washing Machine"/>
    <s v="Susan Dixon"/>
    <n v="800"/>
    <n v="752"/>
    <n v="6.0000000000000053E-2"/>
  </r>
  <r>
    <x v="27"/>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7"/>
    <x v="7"/>
    <x v="1"/>
    <d v="2017-06-17T00:00:00"/>
    <s v="Washing Machine"/>
    <s v="Phillip Clarke"/>
    <n v="800"/>
    <n v="552"/>
    <n v="0.31000000000000005"/>
  </r>
  <r>
    <x v="37"/>
    <x v="7"/>
    <x v="1"/>
    <d v="2018-12-30T00:00:00"/>
    <s v="Blender"/>
    <s v="James Anthony"/>
    <n v="50"/>
    <n v="48"/>
    <n v="4.0000000000000036E-2"/>
  </r>
  <r>
    <x v="36"/>
    <x v="5"/>
    <x v="2"/>
    <d v="2017-03-28T00:00:00"/>
    <s v="Coffee grinder"/>
    <s v="Glenys Raymond"/>
    <n v="70"/>
    <n v="70"/>
    <n v="0"/>
  </r>
  <r>
    <x v="4"/>
    <x v="4"/>
    <x v="2"/>
    <d v="2018-03-16T00:00:00"/>
    <s v="Refrigerator"/>
    <s v="Susan Luker"/>
    <n v="1000"/>
    <n v="930"/>
    <n v="6.9999999999999951E-2"/>
  </r>
  <r>
    <x v="24"/>
    <x v="20"/>
    <x v="0"/>
    <d v="2018-11-27T00:00:00"/>
    <s v="Vacuum Cleaner"/>
    <s v="John Gunter"/>
    <n v="250"/>
    <n v="250"/>
    <n v="0"/>
  </r>
  <r>
    <x v="5"/>
    <x v="5"/>
    <x v="2"/>
    <d v="2015-12-25T00:00:00"/>
    <s v="Air conditioner"/>
    <s v="Ronald Butler"/>
    <n v="700"/>
    <n v="469"/>
    <n v="0.32999999999999996"/>
  </r>
  <r>
    <x v="44"/>
    <x v="32"/>
    <x v="0"/>
    <d v="2016-11-10T00:00:00"/>
    <s v="Coffee grinder"/>
    <s v="Bruce Neville"/>
    <n v="70"/>
    <n v="69"/>
    <n v="1.4285714285714235E-2"/>
  </r>
  <r>
    <x v="14"/>
    <x v="14"/>
    <x v="0"/>
    <d v="2014-06-14T00:00:00"/>
    <s v="Air conditioner"/>
    <s v="Martin Timmins"/>
    <n v="700"/>
    <n v="630"/>
    <n v="9.9999999999999978E-2"/>
  </r>
  <r>
    <x v="11"/>
    <x v="11"/>
    <x v="2"/>
    <d v="2017-11-13T00:00:00"/>
    <s v="Microwave"/>
    <s v="Tessa Morrow"/>
    <n v="80"/>
    <n v="78"/>
    <n v="2.5000000000000022E-2"/>
  </r>
  <r>
    <x v="37"/>
    <x v="7"/>
    <x v="1"/>
    <d v="2017-07-05T00:00:00"/>
    <s v="Toaster"/>
    <s v="Phillip Clarke"/>
    <n v="50"/>
    <n v="49"/>
    <n v="2.0000000000000018E-2"/>
  </r>
  <r>
    <x v="35"/>
    <x v="26"/>
    <x v="1"/>
    <d v="2014-08-30T00:00:00"/>
    <s v="Refrigerator"/>
    <s v="Antony Westlake"/>
    <n v="1000"/>
    <n v="750"/>
    <n v="0.25"/>
  </r>
  <r>
    <x v="20"/>
    <x v="13"/>
    <x v="0"/>
    <d v="2014-08-01T00:00:00"/>
    <s v="Toaster"/>
    <s v="Susan Carley"/>
    <n v="50"/>
    <n v="37"/>
    <n v="0.26"/>
  </r>
  <r>
    <x v="31"/>
    <x v="23"/>
    <x v="0"/>
    <d v="2018-08-11T00:00:00"/>
    <s v="Iron"/>
    <s v="Anthony Connolly"/>
    <n v="30"/>
    <n v="28"/>
    <n v="6.6666666666666652E-2"/>
  </r>
  <r>
    <x v="36"/>
    <x v="5"/>
    <x v="2"/>
    <d v="2018-02-21T00:00:00"/>
    <s v="Oven"/>
    <s v="Michelle Murray"/>
    <n v="500"/>
    <n v="500"/>
    <n v="0"/>
  </r>
  <r>
    <x v="10"/>
    <x v="10"/>
    <x v="2"/>
    <d v="2018-12-31T00:00:00"/>
    <s v="Iron"/>
    <s v="Martin Gee"/>
    <n v="30"/>
    <n v="29"/>
    <n v="3.3333333333333326E-2"/>
  </r>
  <r>
    <x v="33"/>
    <x v="18"/>
    <x v="1"/>
    <d v="2014-09-23T00:00:00"/>
    <s v="Ceiling fan"/>
    <s v="James Stephen"/>
    <n v="150"/>
    <n v="110"/>
    <n v="0.26666666666666672"/>
  </r>
  <r>
    <x v="9"/>
    <x v="9"/>
    <x v="0"/>
    <d v="2015-06-17T00:00:00"/>
    <s v="Coffee grinder"/>
    <s v="John Craig"/>
    <n v="70"/>
    <n v="50"/>
    <n v="0.2857142857142857"/>
  </r>
  <r>
    <x v="24"/>
    <x v="20"/>
    <x v="0"/>
    <d v="2018-02-06T00:00:00"/>
    <s v="Washing Machine"/>
    <s v="David Townsend"/>
    <n v="800"/>
    <n v="760"/>
    <n v="5.0000000000000044E-2"/>
  </r>
  <r>
    <x v="32"/>
    <x v="24"/>
    <x v="0"/>
    <d v="2018-10-05T00:00:00"/>
    <s v="Coffee grinder"/>
    <s v="Danny Grant"/>
    <n v="70"/>
    <n v="68"/>
    <n v="2.8571428571428581E-2"/>
  </r>
  <r>
    <x v="7"/>
    <x v="7"/>
    <x v="1"/>
    <d v="2016-02-24T00:00:00"/>
    <s v="Refrigerator"/>
    <s v="Paul Skiba"/>
    <n v="1000"/>
    <n v="960"/>
    <n v="4.0000000000000036E-2"/>
  </r>
  <r>
    <x v="21"/>
    <x v="8"/>
    <x v="0"/>
    <d v="2017-12-19T00:00:00"/>
    <s v="Microwave"/>
    <s v="Susan Goude"/>
    <n v="80"/>
    <n v="80"/>
    <n v="0"/>
  </r>
  <r>
    <x v="40"/>
    <x v="29"/>
    <x v="0"/>
    <d v="2018-09-01T00:00:00"/>
    <s v="Washing Machine"/>
    <s v="Paul Munday"/>
    <n v="800"/>
    <n v="776"/>
    <n v="3.0000000000000027E-2"/>
  </r>
  <r>
    <x v="26"/>
    <x v="15"/>
    <x v="2"/>
    <d v="2017-08-27T00:00:00"/>
    <s v="Washing Machine"/>
    <s v="Basil Bell"/>
    <n v="800"/>
    <n v="560"/>
    <n v="0.30000000000000004"/>
  </r>
  <r>
    <x v="21"/>
    <x v="8"/>
    <x v="0"/>
    <d v="2017-10-17T00:00:00"/>
    <s v="Blender"/>
    <s v="Robert Reed"/>
    <n v="50"/>
    <n v="46"/>
    <n v="7.999999999999996E-2"/>
  </r>
  <r>
    <x v="29"/>
    <x v="18"/>
    <x v="1"/>
    <d v="2014-04-26T00:00:00"/>
    <s v="Coffee grinder"/>
    <s v="Ellen Lillie"/>
    <n v="70"/>
    <n v="57"/>
    <n v="0.18571428571428572"/>
  </r>
  <r>
    <x v="20"/>
    <x v="13"/>
    <x v="0"/>
    <d v="2016-05-12T00:00:00"/>
    <s v="Microwave"/>
    <s v="Isla Parsons"/>
    <n v="80"/>
    <n v="78"/>
    <n v="2.5000000000000022E-2"/>
  </r>
  <r>
    <x v="16"/>
    <x v="16"/>
    <x v="0"/>
    <d v="2017-09-24T00:00:00"/>
    <s v="Microwave"/>
    <s v="Christopher Martin"/>
    <n v="80"/>
    <n v="78"/>
    <n v="2.5000000000000022E-2"/>
  </r>
  <r>
    <x v="34"/>
    <x v="25"/>
    <x v="0"/>
    <d v="2018-07-29T00:00:00"/>
    <s v="Vacuum Cleaner"/>
    <s v="Alison Younger"/>
    <n v="250"/>
    <n v="250"/>
    <n v="0"/>
  </r>
  <r>
    <x v="25"/>
    <x v="18"/>
    <x v="1"/>
    <d v="2014-07-30T00:00:00"/>
    <s v="Iron"/>
    <s v="Xun Simms"/>
    <n v="30"/>
    <n v="29"/>
    <n v="3.3333333333333326E-2"/>
  </r>
  <r>
    <x v="16"/>
    <x v="16"/>
    <x v="0"/>
    <d v="2015-08-11T00:00:00"/>
    <s v="Blender"/>
    <s v="Nick Denny"/>
    <n v="50"/>
    <n v="33"/>
    <n v="0.33999999999999997"/>
  </r>
  <r>
    <x v="32"/>
    <x v="24"/>
    <x v="0"/>
    <d v="2017-02-01T00:00:00"/>
    <s v="Refrigerator"/>
    <s v="David Dorey"/>
    <n v="1000"/>
    <n v="880"/>
    <n v="0.12"/>
  </r>
  <r>
    <x v="15"/>
    <x v="15"/>
    <x v="2"/>
    <d v="2015-10-13T00:00:00"/>
    <s v="Dishwasher"/>
    <s v="Peter Walker"/>
    <n v="500"/>
    <n v="305"/>
    <n v="0.39"/>
  </r>
  <r>
    <x v="34"/>
    <x v="25"/>
    <x v="0"/>
    <d v="2014-06-27T00:00:00"/>
    <s v="Air conditioner"/>
    <s v="Robert Harris"/>
    <n v="700"/>
    <n v="665"/>
    <n v="5.0000000000000044E-2"/>
  </r>
  <r>
    <x v="45"/>
    <x v="33"/>
    <x v="0"/>
    <d v="2018-02-09T00:00:00"/>
    <s v="Dishwasher"/>
    <s v="David Romero"/>
    <n v="500"/>
    <n v="100"/>
    <n v="0.8"/>
  </r>
  <r>
    <x v="17"/>
    <x v="17"/>
    <x v="0"/>
    <d v="2017-03-19T00:00:00"/>
    <s v="Oven"/>
    <s v="Marcus Jacob"/>
    <n v="500"/>
    <n v="500"/>
    <n v="0"/>
  </r>
  <r>
    <x v="5"/>
    <x v="5"/>
    <x v="2"/>
    <d v="2015-10-25T00:00:00"/>
    <s v="Microwave"/>
    <s v="Phillip Humphreys"/>
    <n v="80"/>
    <n v="65"/>
    <n v="0.1875"/>
  </r>
  <r>
    <x v="30"/>
    <x v="18"/>
    <x v="1"/>
    <d v="2017-04-27T00:00:00"/>
    <s v="Air conditioner"/>
    <s v="Robert Salisbury"/>
    <n v="700"/>
    <n v="651"/>
    <n v="6.9999999999999951E-2"/>
  </r>
  <r>
    <x v="23"/>
    <x v="5"/>
    <x v="2"/>
    <d v="2017-05-08T00:00:00"/>
    <s v="Ceiling fan"/>
    <s v="Mark Searle"/>
    <n v="150"/>
    <n v="141"/>
    <n v="6.0000000000000053E-2"/>
  </r>
  <r>
    <x v="23"/>
    <x v="5"/>
    <x v="2"/>
    <d v="2018-08-15T00:00:00"/>
    <s v="Vacuum Cleaner"/>
    <s v="Donald Higgs"/>
    <n v="250"/>
    <n v="240"/>
    <n v="4.0000000000000036E-2"/>
  </r>
  <r>
    <x v="5"/>
    <x v="5"/>
    <x v="2"/>
    <d v="2015-12-02T00:00:00"/>
    <s v="Coffee grinder"/>
    <s v="Edward Jenkins"/>
    <n v="70"/>
    <n v="57"/>
    <n v="0.18571428571428572"/>
  </r>
  <r>
    <x v="29"/>
    <x v="18"/>
    <x v="1"/>
    <d v="2014-09-21T00:00:00"/>
    <s v="Oven"/>
    <s v="Ron Goodman"/>
    <n v="500"/>
    <n v="495"/>
    <n v="1.0000000000000009E-2"/>
  </r>
  <r>
    <x v="22"/>
    <x v="19"/>
    <x v="2"/>
    <d v="2017-03-16T00:00:00"/>
    <s v="Iron"/>
    <s v="Martin Birch"/>
    <n v="30"/>
    <n v="29"/>
    <n v="3.3333333333333326E-2"/>
  </r>
  <r>
    <x v="33"/>
    <x v="18"/>
    <x v="1"/>
    <d v="2016-10-08T00:00:00"/>
    <s v="Air conditioner"/>
    <s v="Saffron Cruse"/>
    <n v="700"/>
    <n v="595"/>
    <n v="0.15000000000000002"/>
  </r>
  <r>
    <x v="28"/>
    <x v="22"/>
    <x v="0"/>
    <d v="2016-11-23T00:00:00"/>
    <s v="Vacuum Cleaner"/>
    <s v="Andrew Hirst"/>
    <n v="250"/>
    <n v="213"/>
    <n v="0.14800000000000002"/>
  </r>
  <r>
    <x v="11"/>
    <x v="11"/>
    <x v="2"/>
    <d v="2018-10-16T00:00:00"/>
    <s v="Ceiling fan"/>
    <s v="David Johnson"/>
    <n v="150"/>
    <n v="129"/>
    <n v="0.14000000000000001"/>
  </r>
  <r>
    <x v="22"/>
    <x v="19"/>
    <x v="2"/>
    <d v="2015-01-15T00:00:00"/>
    <s v="Iron"/>
    <s v="Mark Brook"/>
    <n v="30"/>
    <n v="29"/>
    <n v="3.3333333333333326E-2"/>
  </r>
  <r>
    <x v="0"/>
    <x v="0"/>
    <x v="0"/>
    <d v="2018-09-11T00:00:00"/>
    <s v="Blender"/>
    <s v="Zulfiqar Mirza"/>
    <n v="50"/>
    <n v="49"/>
    <n v="2.0000000000000018E-2"/>
  </r>
  <r>
    <x v="27"/>
    <x v="21"/>
    <x v="0"/>
    <d v="2014-06-11T00:00:00"/>
    <s v="Dishwasher"/>
    <s v="Joanne Sayer"/>
    <n v="500"/>
    <n v="370"/>
    <n v="0.26"/>
  </r>
  <r>
    <x v="1"/>
    <x v="1"/>
    <x v="1"/>
    <d v="2016-01-30T00:00:00"/>
    <s v="Iron"/>
    <s v="Michael Patel"/>
    <n v="30"/>
    <n v="26"/>
    <n v="0.1333333333333333"/>
  </r>
  <r>
    <x v="24"/>
    <x v="20"/>
    <x v="0"/>
    <d v="2017-09-06T00:00:00"/>
    <s v="Vacuum Cleaner"/>
    <s v="Paul Mannion"/>
    <n v="250"/>
    <n v="243"/>
    <n v="2.8000000000000025E-2"/>
  </r>
  <r>
    <x v="5"/>
    <x v="5"/>
    <x v="2"/>
    <d v="2015-02-24T00:00:00"/>
    <s v="Refrigerator"/>
    <s v="Fatima James"/>
    <n v="1000"/>
    <n v="700"/>
    <n v="0.30000000000000004"/>
  </r>
  <r>
    <x v="33"/>
    <x v="18"/>
    <x v="1"/>
    <d v="2018-11-18T00:00:00"/>
    <s v="Blender"/>
    <s v="Patricia Sewell"/>
    <n v="50"/>
    <n v="43"/>
    <n v="0.14000000000000001"/>
  </r>
  <r>
    <x v="38"/>
    <x v="27"/>
    <x v="1"/>
    <d v="2017-07-14T00:00:00"/>
    <s v="Washing Machine"/>
    <s v="Lisa Wood"/>
    <n v="800"/>
    <n v="440"/>
    <n v="0.44999999999999996"/>
  </r>
  <r>
    <x v="8"/>
    <x v="8"/>
    <x v="0"/>
    <d v="2017-03-15T00:00:00"/>
    <s v="Microwave"/>
    <s v="Claire Brooks"/>
    <n v="80"/>
    <n v="80"/>
    <n v="0"/>
  </r>
  <r>
    <x v="25"/>
    <x v="18"/>
    <x v="1"/>
    <d v="2015-09-03T00:00:00"/>
    <s v="Coffee grinder"/>
    <s v="David Rodrigues"/>
    <n v="70"/>
    <n v="63"/>
    <n v="9.9999999999999978E-2"/>
  </r>
  <r>
    <x v="13"/>
    <x v="13"/>
    <x v="0"/>
    <d v="2014-01-09T00:00:00"/>
    <s v="Air conditioner"/>
    <s v="John Verma"/>
    <n v="700"/>
    <n v="672"/>
    <n v="4.0000000000000036E-2"/>
  </r>
  <r>
    <x v="2"/>
    <x v="2"/>
    <x v="1"/>
    <d v="2018-03-08T00:00:00"/>
    <s v="Oven"/>
    <s v="Stephen Smith"/>
    <n v="500"/>
    <n v="490"/>
    <n v="2.0000000000000018E-2"/>
  </r>
  <r>
    <x v="24"/>
    <x v="20"/>
    <x v="0"/>
    <d v="2015-11-23T00:00:00"/>
    <s v="Washing Machine"/>
    <s v="David Townsend"/>
    <n v="800"/>
    <n v="592"/>
    <n v="0.26"/>
  </r>
  <r>
    <x v="24"/>
    <x v="20"/>
    <x v="0"/>
    <d v="2017-02-17T00:00:00"/>
    <s v="Toaster"/>
    <s v="John Gunter"/>
    <n v="50"/>
    <n v="46"/>
    <n v="7.999999999999996E-2"/>
  </r>
  <r>
    <x v="6"/>
    <x v="6"/>
    <x v="1"/>
    <d v="2017-02-23T00:00:00"/>
    <s v="Blender"/>
    <s v="Claire Storey"/>
    <n v="50"/>
    <n v="50"/>
    <n v="0"/>
  </r>
  <r>
    <x v="30"/>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7"/>
    <x v="21"/>
    <x v="0"/>
    <d v="2018-12-22T00:00:00"/>
    <s v="Vacuum Cleaner"/>
    <s v="Rory Bullion"/>
    <n v="250"/>
    <n v="243"/>
    <n v="2.8000000000000025E-2"/>
  </r>
  <r>
    <x v="33"/>
    <x v="18"/>
    <x v="1"/>
    <d v="2016-05-14T00:00:00"/>
    <s v="Oven"/>
    <s v="John Osborne"/>
    <n v="500"/>
    <n v="500"/>
    <n v="0"/>
  </r>
  <r>
    <x v="16"/>
    <x v="16"/>
    <x v="0"/>
    <d v="2016-11-26T00:00:00"/>
    <s v="Oven"/>
    <s v="Rachel Blane"/>
    <n v="500"/>
    <n v="495"/>
    <n v="1.0000000000000009E-2"/>
  </r>
  <r>
    <x v="36"/>
    <x v="5"/>
    <x v="2"/>
    <d v="2014-07-10T00:00:00"/>
    <s v="Washing Machine"/>
    <s v="Paul Power"/>
    <n v="800"/>
    <n v="648"/>
    <n v="0.18999999999999995"/>
  </r>
  <r>
    <x v="38"/>
    <x v="27"/>
    <x v="1"/>
    <d v="2015-03-21T00:00:00"/>
    <s v="Iron"/>
    <s v="Naeem Perry"/>
    <n v="30"/>
    <n v="20"/>
    <n v="0.33333333333333337"/>
  </r>
  <r>
    <x v="23"/>
    <x v="5"/>
    <x v="2"/>
    <d v="2015-03-10T00:00:00"/>
    <s v="Air conditioner"/>
    <s v="Abdul Amos"/>
    <n v="700"/>
    <n v="462"/>
    <n v="0.33999999999999997"/>
  </r>
  <r>
    <x v="45"/>
    <x v="33"/>
    <x v="0"/>
    <d v="2016-07-17T00:00:00"/>
    <s v="Iron"/>
    <s v="Roy Connelly"/>
    <n v="30"/>
    <n v="29"/>
    <n v="3.3333333333333326E-2"/>
  </r>
  <r>
    <x v="24"/>
    <x v="20"/>
    <x v="0"/>
    <d v="2017-01-16T00:00:00"/>
    <s v="Coffee grinder"/>
    <s v="John Gunter"/>
    <n v="70"/>
    <n v="66"/>
    <n v="5.7142857142857162E-2"/>
  </r>
  <r>
    <x v="45"/>
    <x v="33"/>
    <x v="0"/>
    <d v="2017-08-13T00:00:00"/>
    <s v="Refrigerator"/>
    <s v="Rachel Clayton"/>
    <n v="1000"/>
    <n v="690"/>
    <n v="0.31000000000000005"/>
  </r>
  <r>
    <x v="37"/>
    <x v="7"/>
    <x v="1"/>
    <d v="2016-10-02T00:00:00"/>
    <s v="Coffee grinder"/>
    <s v="Brendon Dyer"/>
    <n v="70"/>
    <n v="69"/>
    <n v="1.4285714285714235E-2"/>
  </r>
  <r>
    <x v="31"/>
    <x v="23"/>
    <x v="0"/>
    <d v="2017-11-25T00:00:00"/>
    <s v="Iron"/>
    <s v="Hin Bragg"/>
    <n v="30"/>
    <n v="27"/>
    <n v="9.9999999999999978E-2"/>
  </r>
  <r>
    <x v="36"/>
    <x v="5"/>
    <x v="2"/>
    <d v="2017-09-16T00:00:00"/>
    <s v="Vacuum Cleaner"/>
    <s v="Craig Johnson"/>
    <n v="250"/>
    <n v="225"/>
    <n v="9.9999999999999978E-2"/>
  </r>
  <r>
    <x v="38"/>
    <x v="27"/>
    <x v="1"/>
    <d v="2017-01-14T00:00:00"/>
    <s v="Oven"/>
    <s v="Simon Snape"/>
    <n v="500"/>
    <n v="500"/>
    <n v="0"/>
  </r>
  <r>
    <x v="20"/>
    <x v="13"/>
    <x v="0"/>
    <d v="2016-10-06T00:00:00"/>
    <s v="Blender"/>
    <s v="Isla Parsons"/>
    <n v="50"/>
    <n v="45"/>
    <n v="9.9999999999999978E-2"/>
  </r>
  <r>
    <x v="27"/>
    <x v="21"/>
    <x v="0"/>
    <d v="2014-04-06T00:00:00"/>
    <s v="Ceiling fan"/>
    <s v="Ketan Bryan"/>
    <n v="150"/>
    <n v="137"/>
    <n v="8.666666666666667E-2"/>
  </r>
  <r>
    <x v="3"/>
    <x v="3"/>
    <x v="0"/>
    <d v="2017-03-05T00:00:00"/>
    <s v="Dishwasher"/>
    <s v="Ian McCartan"/>
    <n v="500"/>
    <n v="455"/>
    <n v="8.9999999999999969E-2"/>
  </r>
  <r>
    <x v="21"/>
    <x v="8"/>
    <x v="0"/>
    <d v="2018-12-17T00:00:00"/>
    <s v="Oven"/>
    <s v="Robert Reed"/>
    <n v="500"/>
    <n v="500"/>
    <n v="0"/>
  </r>
  <r>
    <x v="26"/>
    <x v="15"/>
    <x v="2"/>
    <d v="2016-12-27T00:00:00"/>
    <s v="Air conditioner"/>
    <s v="Kenneth Bullion"/>
    <n v="700"/>
    <n v="644"/>
    <n v="7.999999999999996E-2"/>
  </r>
  <r>
    <x v="23"/>
    <x v="5"/>
    <x v="2"/>
    <d v="2014-01-06T00:00:00"/>
    <s v="Ceiling fan"/>
    <s v="Donald Higgs"/>
    <n v="150"/>
    <n v="123"/>
    <n v="0.18000000000000005"/>
  </r>
  <r>
    <x v="0"/>
    <x v="0"/>
    <x v="0"/>
    <d v="2016-11-20T00:00:00"/>
    <s v="Dishwasher"/>
    <s v="Rita Hill"/>
    <n v="500"/>
    <n v="475"/>
    <n v="5.0000000000000044E-2"/>
  </r>
  <r>
    <x v="40"/>
    <x v="29"/>
    <x v="0"/>
    <d v="2018-01-28T00:00:00"/>
    <s v="Refrigerator"/>
    <s v="Noel Hardy"/>
    <n v="1000"/>
    <n v="750"/>
    <n v="0.25"/>
  </r>
  <r>
    <x v="15"/>
    <x v="15"/>
    <x v="2"/>
    <d v="2018-04-17T00:00:00"/>
    <s v="Ceiling fan"/>
    <s v="Kyle Walter"/>
    <n v="150"/>
    <n v="150"/>
    <n v="0"/>
  </r>
  <r>
    <x v="40"/>
    <x v="29"/>
    <x v="0"/>
    <d v="2018-12-15T00:00:00"/>
    <s v="Coffee grinder"/>
    <s v="Gillian Rodrigues"/>
    <n v="70"/>
    <n v="63"/>
    <n v="9.9999999999999978E-2"/>
  </r>
  <r>
    <x v="16"/>
    <x v="16"/>
    <x v="0"/>
    <d v="2015-12-11T00:00:00"/>
    <s v="Coffee grinder"/>
    <s v="Stephen Nolan"/>
    <n v="70"/>
    <n v="57"/>
    <n v="0.18571428571428572"/>
  </r>
  <r>
    <x v="27"/>
    <x v="21"/>
    <x v="0"/>
    <d v="2018-02-01T00:00:00"/>
    <s v="Ceiling fan"/>
    <s v="Nicola Rea"/>
    <n v="150"/>
    <n v="143"/>
    <n v="4.6666666666666634E-2"/>
  </r>
  <r>
    <x v="1"/>
    <x v="1"/>
    <x v="1"/>
    <d v="2018-07-19T00:00:00"/>
    <s v="Iron"/>
    <s v="Robin Hall"/>
    <n v="30"/>
    <n v="27"/>
    <n v="9.9999999999999978E-2"/>
  </r>
  <r>
    <x v="28"/>
    <x v="22"/>
    <x v="0"/>
    <d v="2017-04-04T00:00:00"/>
    <s v="Washing Machine"/>
    <s v="Peter Allan"/>
    <n v="800"/>
    <n v="648"/>
    <n v="0.18999999999999995"/>
  </r>
  <r>
    <x v="34"/>
    <x v="25"/>
    <x v="0"/>
    <d v="2015-01-31T00:00:00"/>
    <s v="Refrigerator"/>
    <s v="Penelope Norton"/>
    <n v="1000"/>
    <n v="970"/>
    <n v="3.0000000000000027E-2"/>
  </r>
  <r>
    <x v="35"/>
    <x v="26"/>
    <x v="1"/>
    <d v="2016-06-19T00:00:00"/>
    <s v="Coffee grinder"/>
    <s v="David Finnie"/>
    <n v="70"/>
    <n v="67"/>
    <n v="4.2857142857142816E-2"/>
  </r>
  <r>
    <x v="26"/>
    <x v="15"/>
    <x v="2"/>
    <d v="2017-08-18T00:00:00"/>
    <s v="Refrigerator"/>
    <s v="Pauline Pope"/>
    <n v="1000"/>
    <n v="890"/>
    <n v="0.10999999999999999"/>
  </r>
  <r>
    <x v="30"/>
    <x v="18"/>
    <x v="1"/>
    <d v="2015-08-03T00:00:00"/>
    <s v="Air conditioner"/>
    <s v="Barbara Turner"/>
    <n v="700"/>
    <n v="476"/>
    <n v="0.31999999999999995"/>
  </r>
  <r>
    <x v="17"/>
    <x v="17"/>
    <x v="0"/>
    <d v="2015-07-01T00:00:00"/>
    <s v="Coffee grinder"/>
    <s v="Lucy Downs"/>
    <n v="70"/>
    <n v="52"/>
    <n v="0.25714285714285712"/>
  </r>
  <r>
    <x v="26"/>
    <x v="15"/>
    <x v="2"/>
    <d v="2018-10-09T00:00:00"/>
    <s v="Air conditioner"/>
    <s v="Alexander Uddin"/>
    <n v="700"/>
    <n v="686"/>
    <n v="2.0000000000000018E-2"/>
  </r>
  <r>
    <x v="30"/>
    <x v="18"/>
    <x v="1"/>
    <d v="2018-05-08T00:00:00"/>
    <s v="Refrigerator"/>
    <s v="Simon Hirst"/>
    <n v="1000"/>
    <n v="640"/>
    <n v="0.36"/>
  </r>
  <r>
    <x v="26"/>
    <x v="15"/>
    <x v="2"/>
    <d v="2016-02-13T00:00:00"/>
    <s v="Dishwasher"/>
    <s v="Rose Rowntree"/>
    <n v="500"/>
    <n v="440"/>
    <n v="0.12"/>
  </r>
  <r>
    <x v="12"/>
    <x v="12"/>
    <x v="2"/>
    <d v="2016-12-15T00:00:00"/>
    <s v="Microwave"/>
    <s v="Ken Rogerson"/>
    <n v="80"/>
    <n v="75"/>
    <n v="6.25E-2"/>
  </r>
  <r>
    <x v="3"/>
    <x v="3"/>
    <x v="0"/>
    <d v="2017-11-25T00:00:00"/>
    <s v="Ceiling fan"/>
    <s v="Chloe Lyons"/>
    <n v="150"/>
    <n v="144"/>
    <n v="4.0000000000000036E-2"/>
  </r>
  <r>
    <x v="46"/>
    <x v="34"/>
    <x v="1"/>
    <d v="2016-12-10T00:00:00"/>
    <s v="Iron"/>
    <s v="Ram Mathews"/>
    <n v="30"/>
    <n v="26"/>
    <n v="0.1333333333333333"/>
  </r>
  <r>
    <x v="26"/>
    <x v="15"/>
    <x v="2"/>
    <d v="2018-01-15T00:00:00"/>
    <s v="Microwave"/>
    <s v="Nicholas Goude"/>
    <n v="80"/>
    <n v="74"/>
    <n v="7.4999999999999956E-2"/>
  </r>
  <r>
    <x v="23"/>
    <x v="5"/>
    <x v="2"/>
    <d v="2018-07-16T00:00:00"/>
    <s v="Vacuum Cleaner"/>
    <s v="Glenys Wright"/>
    <n v="250"/>
    <n v="245"/>
    <n v="2.0000000000000018E-2"/>
  </r>
  <r>
    <x v="24"/>
    <x v="20"/>
    <x v="0"/>
    <d v="2016-06-29T00:00:00"/>
    <s v="Refrigerator"/>
    <s v="Paul Sherwin"/>
    <n v="1000"/>
    <n v="940"/>
    <n v="6.0000000000000053E-2"/>
  </r>
  <r>
    <x v="40"/>
    <x v="29"/>
    <x v="0"/>
    <d v="2017-06-11T00:00:00"/>
    <s v="Toaster"/>
    <s v="Paul Drage"/>
    <n v="50"/>
    <n v="50"/>
    <n v="0"/>
  </r>
  <r>
    <x v="12"/>
    <x v="12"/>
    <x v="2"/>
    <d v="2016-06-29T00:00:00"/>
    <s v="Toaster"/>
    <s v="Terence Jones"/>
    <n v="50"/>
    <n v="46"/>
    <n v="7.999999999999996E-2"/>
  </r>
  <r>
    <x v="45"/>
    <x v="33"/>
    <x v="0"/>
    <d v="2017-08-12T00:00:00"/>
    <s v="Air conditioner"/>
    <s v="Peter Kelly"/>
    <n v="700"/>
    <n v="665"/>
    <n v="5.0000000000000044E-2"/>
  </r>
  <r>
    <x v="21"/>
    <x v="8"/>
    <x v="0"/>
    <d v="2014-03-04T00:00:00"/>
    <s v="Refrigerator"/>
    <s v="Robert Stocks"/>
    <n v="1000"/>
    <n v="950"/>
    <n v="5.0000000000000044E-2"/>
  </r>
  <r>
    <x v="31"/>
    <x v="23"/>
    <x v="0"/>
    <d v="2014-03-10T00:00:00"/>
    <s v="Ceiling fan"/>
    <s v="Barbara McDevitt"/>
    <n v="150"/>
    <n v="135"/>
    <n v="9.9999999999999978E-2"/>
  </r>
  <r>
    <x v="25"/>
    <x v="18"/>
    <x v="1"/>
    <d v="2017-03-31T00:00:00"/>
    <s v="Iron"/>
    <s v="Robert Arnold"/>
    <n v="30"/>
    <n v="29"/>
    <n v="3.3333333333333326E-2"/>
  </r>
  <r>
    <x v="40"/>
    <x v="29"/>
    <x v="0"/>
    <d v="2017-07-28T00:00:00"/>
    <s v="Vacuum Cleaner"/>
    <s v="Baljinder Anderson"/>
    <n v="250"/>
    <n v="243"/>
    <n v="2.8000000000000025E-2"/>
  </r>
  <r>
    <x v="26"/>
    <x v="15"/>
    <x v="2"/>
    <d v="2018-04-13T00:00:00"/>
    <s v="Iron"/>
    <s v="David Gow"/>
    <n v="30"/>
    <n v="29"/>
    <n v="3.3333333333333326E-2"/>
  </r>
  <r>
    <x v="23"/>
    <x v="5"/>
    <x v="2"/>
    <d v="2015-12-15T00:00:00"/>
    <s v="Dishwasher"/>
    <s v="Mark Searle"/>
    <n v="500"/>
    <n v="490"/>
    <n v="2.0000000000000018E-2"/>
  </r>
  <r>
    <x v="1"/>
    <x v="1"/>
    <x v="1"/>
    <d v="2017-11-30T00:00:00"/>
    <s v="Air conditioner"/>
    <s v="Robin Hall"/>
    <n v="700"/>
    <n v="686"/>
    <n v="2.0000000000000018E-2"/>
  </r>
  <r>
    <x v="18"/>
    <x v="11"/>
    <x v="2"/>
    <d v="2017-05-18T00:00:00"/>
    <s v="Microwave"/>
    <s v="Colin Lima"/>
    <n v="80"/>
    <n v="75"/>
    <n v="6.25E-2"/>
  </r>
  <r>
    <x v="11"/>
    <x v="11"/>
    <x v="2"/>
    <d v="2018-05-10T00:00:00"/>
    <s v="Vacuum Cleaner"/>
    <s v="Francis Hughes"/>
    <n v="250"/>
    <n v="223"/>
    <n v="0.10799999999999998"/>
  </r>
  <r>
    <x v="21"/>
    <x v="8"/>
    <x v="0"/>
    <d v="2016-04-06T00:00:00"/>
    <s v="Dishwasher"/>
    <s v="Robert Stocks"/>
    <n v="500"/>
    <n v="480"/>
    <n v="4.0000000000000036E-2"/>
  </r>
  <r>
    <x v="15"/>
    <x v="15"/>
    <x v="2"/>
    <d v="2017-04-11T00:00:00"/>
    <s v="Blender"/>
    <s v="Kenneth Walter"/>
    <n v="50"/>
    <n v="50"/>
    <n v="0"/>
  </r>
  <r>
    <x v="23"/>
    <x v="5"/>
    <x v="2"/>
    <d v="2014-09-17T00:00:00"/>
    <s v="Toaster"/>
    <s v="Donald Higgs"/>
    <n v="50"/>
    <n v="42"/>
    <n v="0.16000000000000003"/>
  </r>
  <r>
    <x v="1"/>
    <x v="1"/>
    <x v="1"/>
    <d v="2014-01-19T00:00:00"/>
    <s v="Iron"/>
    <s v="Michael Patel"/>
    <n v="30"/>
    <n v="21"/>
    <n v="0.30000000000000004"/>
  </r>
  <r>
    <x v="33"/>
    <x v="18"/>
    <x v="1"/>
    <d v="2017-07-29T00:00:00"/>
    <s v="Oven"/>
    <s v="Gillan Clark"/>
    <n v="500"/>
    <n v="500"/>
    <n v="0"/>
  </r>
  <r>
    <x v="33"/>
    <x v="18"/>
    <x v="1"/>
    <d v="2017-12-18T00:00:00"/>
    <s v="Washing Machine"/>
    <s v="John Osborne"/>
    <n v="800"/>
    <n v="632"/>
    <n v="0.20999999999999996"/>
  </r>
  <r>
    <x v="26"/>
    <x v="15"/>
    <x v="2"/>
    <d v="2017-02-26T00:00:00"/>
    <s v="Blender"/>
    <s v="Michelle Hunter"/>
    <n v="50"/>
    <n v="46"/>
    <n v="7.999999999999996E-2"/>
  </r>
  <r>
    <x v="23"/>
    <x v="5"/>
    <x v="2"/>
    <d v="2017-10-16T00:00:00"/>
    <s v="Toaster"/>
    <s v="Glenys Wright"/>
    <n v="50"/>
    <n v="48"/>
    <n v="4.0000000000000036E-2"/>
  </r>
  <r>
    <x v="29"/>
    <x v="18"/>
    <x v="1"/>
    <d v="2015-08-24T00:00:00"/>
    <s v="Washing Machine"/>
    <s v="Colin Matthews"/>
    <n v="800"/>
    <n v="528"/>
    <n v="0.33999999999999997"/>
  </r>
  <r>
    <x v="34"/>
    <x v="25"/>
    <x v="0"/>
    <d v="2016-01-09T00:00:00"/>
    <s v="Blender"/>
    <s v="John Curtis"/>
    <n v="50"/>
    <n v="47"/>
    <n v="6.0000000000000053E-2"/>
  </r>
  <r>
    <x v="36"/>
    <x v="5"/>
    <x v="2"/>
    <d v="2016-01-24T00:00:00"/>
    <s v="Ceiling fan"/>
    <s v="Glenys Raymond"/>
    <n v="150"/>
    <n v="129"/>
    <n v="0.14000000000000001"/>
  </r>
  <r>
    <x v="38"/>
    <x v="27"/>
    <x v="1"/>
    <d v="2014-11-24T00:00:00"/>
    <s v="Air conditioner"/>
    <s v="Stuart Brown"/>
    <n v="700"/>
    <n v="581"/>
    <n v="0.17000000000000004"/>
  </r>
  <r>
    <x v="36"/>
    <x v="5"/>
    <x v="2"/>
    <d v="2014-01-13T00:00:00"/>
    <s v="Iron"/>
    <s v="Craig Johnson"/>
    <n v="30"/>
    <n v="27"/>
    <n v="9.9999999999999978E-2"/>
  </r>
  <r>
    <x v="26"/>
    <x v="15"/>
    <x v="2"/>
    <d v="2016-11-14T00:00:00"/>
    <s v="Microwave"/>
    <s v="Nicholas Goude"/>
    <n v="80"/>
    <n v="75"/>
    <n v="6.25E-2"/>
  </r>
  <r>
    <x v="26"/>
    <x v="15"/>
    <x v="2"/>
    <d v="2017-10-15T00:00:00"/>
    <s v="Washing Machine"/>
    <s v="Basil Bell"/>
    <n v="800"/>
    <n v="736"/>
    <n v="7.999999999999996E-2"/>
  </r>
  <r>
    <x v="22"/>
    <x v="19"/>
    <x v="2"/>
    <d v="2017-03-31T00:00:00"/>
    <s v="Refrigerator"/>
    <s v="Mark Brook"/>
    <n v="1000"/>
    <n v="880"/>
    <n v="0.12"/>
  </r>
  <r>
    <x v="14"/>
    <x v="14"/>
    <x v="0"/>
    <d v="2014-08-22T00:00:00"/>
    <s v="Toaster"/>
    <s v="Aidan Perrott"/>
    <n v="50"/>
    <n v="48"/>
    <n v="4.0000000000000036E-2"/>
  </r>
  <r>
    <x v="37"/>
    <x v="7"/>
    <x v="1"/>
    <d v="2016-09-15T00:00:00"/>
    <s v="Blender"/>
    <s v="Brendon Dyer"/>
    <n v="50"/>
    <n v="49"/>
    <n v="2.0000000000000018E-2"/>
  </r>
  <r>
    <x v="6"/>
    <x v="6"/>
    <x v="1"/>
    <d v="2014-04-08T00:00:00"/>
    <s v="Iron"/>
    <s v="Jacqueline Swaine"/>
    <n v="30"/>
    <n v="27"/>
    <n v="9.9999999999999978E-2"/>
  </r>
  <r>
    <x v="13"/>
    <x v="13"/>
    <x v="0"/>
    <d v="2018-11-19T00:00:00"/>
    <s v="Refrigerator"/>
    <s v="Deanna Wang"/>
    <n v="1000"/>
    <n v="850"/>
    <n v="0.15000000000000002"/>
  </r>
  <r>
    <x v="38"/>
    <x v="27"/>
    <x v="1"/>
    <d v="2017-04-30T00:00:00"/>
    <s v="Refrigerator"/>
    <s v="Brendon Sykes"/>
    <n v="1000"/>
    <n v="560"/>
    <n v="0.43999999999999995"/>
  </r>
  <r>
    <x v="18"/>
    <x v="11"/>
    <x v="2"/>
    <d v="2014-05-21T00:00:00"/>
    <s v="Iron"/>
    <s v="Colin Lima"/>
    <n v="30"/>
    <n v="25"/>
    <n v="0.16666666666666663"/>
  </r>
  <r>
    <x v="15"/>
    <x v="15"/>
    <x v="2"/>
    <d v="2016-03-16T00:00:00"/>
    <s v="Toaster"/>
    <s v="April Childs"/>
    <n v="50"/>
    <n v="46"/>
    <n v="7.999999999999996E-2"/>
  </r>
  <r>
    <x v="37"/>
    <x v="7"/>
    <x v="1"/>
    <d v="2015-01-02T00:00:00"/>
    <s v="Dishwasher"/>
    <s v="Andrew Harris"/>
    <n v="500"/>
    <n v="305"/>
    <n v="0.39"/>
  </r>
  <r>
    <x v="42"/>
    <x v="31"/>
    <x v="2"/>
    <d v="2018-03-10T00:00:00"/>
    <s v="Blender"/>
    <s v="Trudi Griffin"/>
    <n v="50"/>
    <n v="48"/>
    <n v="4.0000000000000036E-2"/>
  </r>
  <r>
    <x v="16"/>
    <x v="16"/>
    <x v="0"/>
    <d v="2018-02-19T00:00:00"/>
    <s v="Dishwasher"/>
    <s v="Maureen Haymes"/>
    <n v="500"/>
    <n v="435"/>
    <n v="0.13"/>
  </r>
  <r>
    <x v="3"/>
    <x v="3"/>
    <x v="0"/>
    <d v="2018-01-14T00:00:00"/>
    <s v="Oven"/>
    <s v="Ian McCartan"/>
    <n v="500"/>
    <n v="500"/>
    <n v="0"/>
  </r>
  <r>
    <x v="29"/>
    <x v="18"/>
    <x v="1"/>
    <d v="2016-09-23T00:00:00"/>
    <s v="Coffee grinder"/>
    <s v="Rita Jenkins"/>
    <n v="70"/>
    <n v="66"/>
    <n v="5.7142857142857162E-2"/>
  </r>
  <r>
    <x v="4"/>
    <x v="4"/>
    <x v="2"/>
    <d v="2017-04-09T00:00:00"/>
    <s v="Coffee grinder"/>
    <s v="William Martin"/>
    <n v="70"/>
    <n v="70"/>
    <n v="0"/>
  </r>
  <r>
    <x v="11"/>
    <x v="11"/>
    <x v="2"/>
    <d v="2016-12-17T00:00:00"/>
    <s v="Microwave"/>
    <s v="Gillian Harris"/>
    <n v="80"/>
    <n v="79"/>
    <n v="1.2499999999999956E-2"/>
  </r>
  <r>
    <x v="27"/>
    <x v="21"/>
    <x v="0"/>
    <d v="2017-02-03T00:00:00"/>
    <s v="Iron"/>
    <s v="Caroline Eccles"/>
    <n v="30"/>
    <n v="28"/>
    <n v="6.6666666666666652E-2"/>
  </r>
  <r>
    <x v="27"/>
    <x v="21"/>
    <x v="0"/>
    <d v="2014-09-23T00:00:00"/>
    <s v="Dishwasher"/>
    <s v="Christopher Griffith"/>
    <n v="500"/>
    <n v="485"/>
    <n v="3.0000000000000027E-2"/>
  </r>
  <r>
    <x v="39"/>
    <x v="28"/>
    <x v="0"/>
    <d v="2016-02-13T00:00:00"/>
    <s v="Coffee grinder"/>
    <s v="Martin Mishra"/>
    <n v="70"/>
    <n v="67"/>
    <n v="4.2857142857142816E-2"/>
  </r>
  <r>
    <x v="34"/>
    <x v="25"/>
    <x v="0"/>
    <d v="2017-05-09T00:00:00"/>
    <s v="Ceiling fan"/>
    <s v="James Carley"/>
    <n v="150"/>
    <n v="143"/>
    <n v="4.6666666666666634E-2"/>
  </r>
  <r>
    <x v="4"/>
    <x v="4"/>
    <x v="2"/>
    <d v="2017-02-09T00:00:00"/>
    <s v="Refrigerator"/>
    <s v="William Martin"/>
    <n v="1000"/>
    <n v="570"/>
    <n v="0.43000000000000005"/>
  </r>
  <r>
    <x v="31"/>
    <x v="23"/>
    <x v="0"/>
    <d v="2018-07-22T00:00:00"/>
    <s v="Vacuum Cleaner"/>
    <s v="David Grey"/>
    <n v="250"/>
    <n v="235"/>
    <n v="6.0000000000000053E-2"/>
  </r>
  <r>
    <x v="41"/>
    <x v="30"/>
    <x v="0"/>
    <d v="2014-11-16T00:00:00"/>
    <s v="Washing Machine"/>
    <s v="Valerie Pereira"/>
    <n v="800"/>
    <n v="760"/>
    <n v="5.0000000000000044E-2"/>
  </r>
  <r>
    <x v="20"/>
    <x v="13"/>
    <x v="0"/>
    <d v="2015-03-11T00:00:00"/>
    <s v="Iron"/>
    <s v="William Collins"/>
    <n v="30"/>
    <n v="23"/>
    <n v="0.23333333333333328"/>
  </r>
  <r>
    <x v="30"/>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3"/>
    <x v="18"/>
    <x v="1"/>
    <d v="2018-01-23T00:00:00"/>
    <s v="Air conditioner"/>
    <s v="Robert Tattersall"/>
    <n v="700"/>
    <n v="609"/>
    <n v="0.13"/>
  </r>
  <r>
    <x v="40"/>
    <x v="29"/>
    <x v="0"/>
    <d v="2018-12-04T00:00:00"/>
    <s v="Toaster"/>
    <s v="Paul Munday"/>
    <n v="50"/>
    <n v="48"/>
    <n v="4.0000000000000036E-2"/>
  </r>
  <r>
    <x v="33"/>
    <x v="18"/>
    <x v="1"/>
    <d v="2018-01-05T00:00:00"/>
    <s v="Iron"/>
    <s v="Arthur Carley"/>
    <n v="30"/>
    <n v="26"/>
    <n v="0.1333333333333333"/>
  </r>
  <r>
    <x v="37"/>
    <x v="7"/>
    <x v="1"/>
    <d v="2014-04-25T00:00:00"/>
    <s v="Oven"/>
    <s v="Jacqueline Green"/>
    <n v="500"/>
    <n v="500"/>
    <n v="0"/>
  </r>
  <r>
    <x v="10"/>
    <x v="10"/>
    <x v="2"/>
    <d v="2016-09-27T00:00:00"/>
    <s v="Washing Machine"/>
    <s v="John Jenkins"/>
    <n v="800"/>
    <n v="664"/>
    <n v="0.17000000000000004"/>
  </r>
  <r>
    <x v="44"/>
    <x v="32"/>
    <x v="0"/>
    <d v="2018-02-11T00:00:00"/>
    <s v="Air conditioner"/>
    <s v="Geoffrey Shiner"/>
    <n v="700"/>
    <n v="679"/>
    <n v="3.0000000000000027E-2"/>
  </r>
  <r>
    <x v="19"/>
    <x v="18"/>
    <x v="1"/>
    <d v="2014-04-29T00:00:00"/>
    <s v="Vacuum Cleaner"/>
    <s v="Heather Donald"/>
    <n v="250"/>
    <n v="198"/>
    <n v="0.20799999999999996"/>
  </r>
  <r>
    <x v="38"/>
    <x v="27"/>
    <x v="1"/>
    <d v="2015-04-30T00:00:00"/>
    <s v="Oven"/>
    <s v="Naeem Perry"/>
    <n v="500"/>
    <n v="500"/>
    <n v="0"/>
  </r>
  <r>
    <x v="8"/>
    <x v="8"/>
    <x v="0"/>
    <d v="2014-12-06T00:00:00"/>
    <s v="Oven"/>
    <s v="Ian Borowski"/>
    <n v="500"/>
    <n v="500"/>
    <n v="0"/>
  </r>
  <r>
    <x v="37"/>
    <x v="7"/>
    <x v="1"/>
    <d v="2015-01-29T00:00:00"/>
    <s v="Dishwasher"/>
    <s v="James Anthony"/>
    <n v="500"/>
    <n v="450"/>
    <n v="9.9999999999999978E-2"/>
  </r>
  <r>
    <x v="27"/>
    <x v="21"/>
    <x v="0"/>
    <d v="2017-04-03T00:00:00"/>
    <s v="Iron"/>
    <s v="Caroline Eccles"/>
    <n v="30"/>
    <n v="29"/>
    <n v="3.3333333333333326E-2"/>
  </r>
  <r>
    <x v="29"/>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5"/>
    <x v="33"/>
    <x v="0"/>
    <d v="2014-12-02T00:00:00"/>
    <s v="Blender"/>
    <s v="Peter Kelly"/>
    <n v="50"/>
    <n v="41"/>
    <n v="0.18000000000000005"/>
  </r>
  <r>
    <x v="2"/>
    <x v="2"/>
    <x v="1"/>
    <d v="2018-06-14T00:00:00"/>
    <s v="Coffee grinder"/>
    <s v="Elizabeth Holloway"/>
    <n v="70"/>
    <n v="60"/>
    <n v="0.1428571428571429"/>
  </r>
  <r>
    <x v="15"/>
    <x v="15"/>
    <x v="2"/>
    <d v="2014-04-12T00:00:00"/>
    <s v="Coffee grinder"/>
    <s v="Peter Walker"/>
    <n v="70"/>
    <n v="69"/>
    <n v="1.4285714285714235E-2"/>
  </r>
  <r>
    <x v="8"/>
    <x v="8"/>
    <x v="0"/>
    <d v="2018-07-08T00:00:00"/>
    <s v="Dishwasher"/>
    <s v="Ian Borowski"/>
    <n v="500"/>
    <n v="490"/>
    <n v="2.0000000000000018E-2"/>
  </r>
  <r>
    <x v="15"/>
    <x v="15"/>
    <x v="2"/>
    <d v="2018-02-02T00:00:00"/>
    <s v="Coffee grinder"/>
    <s v="Kenneth Walter"/>
    <n v="70"/>
    <n v="69"/>
    <n v="1.4285714285714235E-2"/>
  </r>
  <r>
    <x v="17"/>
    <x v="17"/>
    <x v="0"/>
    <d v="2018-07-09T00:00:00"/>
    <s v="Refrigerator"/>
    <s v="Nicholas Holloway"/>
    <n v="1000"/>
    <n v="640"/>
    <n v="0.36"/>
  </r>
  <r>
    <x v="10"/>
    <x v="10"/>
    <x v="2"/>
    <d v="2014-10-29T00:00:00"/>
    <s v="Refrigerator"/>
    <s v="Mary Mitchell"/>
    <n v="1000"/>
    <n v="1000"/>
    <n v="0"/>
  </r>
  <r>
    <x v="39"/>
    <x v="28"/>
    <x v="0"/>
    <d v="2018-08-02T00:00:00"/>
    <s v="Microwave"/>
    <s v="Catherine Gagg"/>
    <n v="80"/>
    <n v="70"/>
    <n v="0.125"/>
  </r>
  <r>
    <x v="6"/>
    <x v="6"/>
    <x v="1"/>
    <d v="2017-12-24T00:00:00"/>
    <s v="Ceiling fan"/>
    <s v="Rachel Howard"/>
    <n v="150"/>
    <n v="135"/>
    <n v="9.9999999999999978E-2"/>
  </r>
  <r>
    <x v="32"/>
    <x v="24"/>
    <x v="0"/>
    <d v="2018-08-01T00:00:00"/>
    <s v="Air conditioner"/>
    <s v="Allyson Parker"/>
    <n v="700"/>
    <n v="623"/>
    <n v="0.10999999999999999"/>
  </r>
  <r>
    <x v="14"/>
    <x v="14"/>
    <x v="0"/>
    <d v="2016-06-28T00:00:00"/>
    <s v="Vacuum Cleaner"/>
    <s v="Alexander Rowntree"/>
    <n v="250"/>
    <n v="245"/>
    <n v="2.0000000000000018E-2"/>
  </r>
  <r>
    <x v="41"/>
    <x v="30"/>
    <x v="0"/>
    <d v="2017-01-13T00:00:00"/>
    <s v="Dishwasher"/>
    <s v="Marek Kwiatkowski"/>
    <n v="500"/>
    <n v="500"/>
    <n v="0"/>
  </r>
  <r>
    <x v="27"/>
    <x v="21"/>
    <x v="0"/>
    <d v="2017-05-18T00:00:00"/>
    <s v="Air conditioner"/>
    <s v="Melanie Fletcher"/>
    <n v="700"/>
    <n v="700"/>
    <n v="0"/>
  </r>
  <r>
    <x v="17"/>
    <x v="17"/>
    <x v="0"/>
    <d v="2017-06-27T00:00:00"/>
    <s v="Dishwasher"/>
    <s v="Thomas Davies"/>
    <n v="500"/>
    <n v="480"/>
    <n v="4.0000000000000036E-2"/>
  </r>
  <r>
    <x v="17"/>
    <x v="17"/>
    <x v="0"/>
    <d v="2018-02-09T00:00:00"/>
    <s v="Vacuum Cleaner"/>
    <s v="Lucy Downs"/>
    <n v="250"/>
    <n v="243"/>
    <n v="2.8000000000000025E-2"/>
  </r>
  <r>
    <x v="7"/>
    <x v="7"/>
    <x v="1"/>
    <d v="2017-02-17T00:00:00"/>
    <s v="Refrigerator"/>
    <s v="Emily Brierley"/>
    <n v="1000"/>
    <n v="950"/>
    <n v="5.0000000000000044E-2"/>
  </r>
  <r>
    <x v="20"/>
    <x v="13"/>
    <x v="0"/>
    <d v="2017-03-05T00:00:00"/>
    <s v="Blender"/>
    <s v="David Hubble"/>
    <n v="50"/>
    <n v="47"/>
    <n v="6.0000000000000053E-2"/>
  </r>
  <r>
    <x v="29"/>
    <x v="18"/>
    <x v="1"/>
    <d v="2014-09-28T00:00:00"/>
    <s v="Iron"/>
    <s v="Chandrakant Atkins"/>
    <n v="30"/>
    <n v="27"/>
    <n v="9.9999999999999978E-2"/>
  </r>
  <r>
    <x v="39"/>
    <x v="28"/>
    <x v="0"/>
    <d v="2018-03-21T00:00:00"/>
    <s v="Iron"/>
    <s v="Roy Nunes"/>
    <n v="30"/>
    <n v="29"/>
    <n v="3.3333333333333326E-2"/>
  </r>
  <r>
    <x v="44"/>
    <x v="32"/>
    <x v="0"/>
    <d v="2018-10-31T00:00:00"/>
    <s v="Microwave"/>
    <s v="Dell Lockwood"/>
    <n v="80"/>
    <n v="76"/>
    <n v="5.0000000000000044E-2"/>
  </r>
  <r>
    <x v="44"/>
    <x v="32"/>
    <x v="0"/>
    <d v="2018-01-05T00:00:00"/>
    <s v="Coffee grinder"/>
    <s v="Alan Grant"/>
    <n v="70"/>
    <n v="69"/>
    <n v="1.4285714285714235E-2"/>
  </r>
  <r>
    <x v="19"/>
    <x v="18"/>
    <x v="1"/>
    <d v="2016-01-15T00:00:00"/>
    <s v="Microwave"/>
    <s v="Richard Anderson"/>
    <n v="80"/>
    <n v="76"/>
    <n v="5.0000000000000044E-2"/>
  </r>
  <r>
    <x v="13"/>
    <x v="13"/>
    <x v="0"/>
    <d v="2015-10-26T00:00:00"/>
    <s v="Dishwasher"/>
    <s v="Richard McGrath"/>
    <n v="500"/>
    <n v="430"/>
    <n v="0.14000000000000001"/>
  </r>
  <r>
    <x v="17"/>
    <x v="17"/>
    <x v="0"/>
    <d v="2018-05-15T00:00:00"/>
    <s v="Iron"/>
    <s v="Stuart Anderson"/>
    <n v="30"/>
    <n v="28"/>
    <n v="6.6666666666666652E-2"/>
  </r>
  <r>
    <x v="26"/>
    <x v="15"/>
    <x v="2"/>
    <d v="2016-10-18T00:00:00"/>
    <s v="Toaster"/>
    <s v="Rose Rowntree"/>
    <n v="50"/>
    <n v="45"/>
    <n v="9.9999999999999978E-2"/>
  </r>
  <r>
    <x v="26"/>
    <x v="15"/>
    <x v="2"/>
    <d v="2014-02-15T00:00:00"/>
    <s v="Coffee grinder"/>
    <s v="Rachel Deignan"/>
    <n v="70"/>
    <n v="57"/>
    <n v="0.18571428571428572"/>
  </r>
  <r>
    <x v="38"/>
    <x v="27"/>
    <x v="1"/>
    <d v="2016-06-23T00:00:00"/>
    <s v="Refrigerator"/>
    <s v="Simon Snape"/>
    <n v="1000"/>
    <n v="730"/>
    <n v="0.27"/>
  </r>
  <r>
    <x v="35"/>
    <x v="26"/>
    <x v="1"/>
    <d v="2017-06-21T00:00:00"/>
    <s v="Refrigerator"/>
    <s v="Russell Thorley"/>
    <n v="1000"/>
    <n v="710"/>
    <n v="0.29000000000000004"/>
  </r>
  <r>
    <x v="8"/>
    <x v="8"/>
    <x v="0"/>
    <d v="2017-08-01T00:00:00"/>
    <s v="Dishwasher"/>
    <s v="Philip Dewar"/>
    <n v="500"/>
    <n v="500"/>
    <n v="0"/>
  </r>
  <r>
    <x v="35"/>
    <x v="26"/>
    <x v="1"/>
    <d v="2017-05-13T00:00:00"/>
    <s v="Air conditioner"/>
    <s v="Shelley Mannix"/>
    <n v="700"/>
    <n v="693"/>
    <n v="1.0000000000000009E-2"/>
  </r>
  <r>
    <x v="30"/>
    <x v="18"/>
    <x v="1"/>
    <d v="2014-12-15T00:00:00"/>
    <s v="Microwave"/>
    <s v="Barbara Turner"/>
    <n v="80"/>
    <n v="56"/>
    <n v="0.30000000000000004"/>
  </r>
  <r>
    <x v="23"/>
    <x v="5"/>
    <x v="2"/>
    <d v="2014-06-23T00:00:00"/>
    <s v="Iron"/>
    <s v="Mark Searle"/>
    <n v="30"/>
    <n v="27"/>
    <n v="9.9999999999999978E-2"/>
  </r>
  <r>
    <x v="37"/>
    <x v="7"/>
    <x v="1"/>
    <d v="2014-06-17T00:00:00"/>
    <s v="Coffee grinder"/>
    <s v="Malcolm Griffith"/>
    <n v="70"/>
    <n v="67"/>
    <n v="4.2857142857142816E-2"/>
  </r>
  <r>
    <x v="30"/>
    <x v="18"/>
    <x v="1"/>
    <d v="2015-11-18T00:00:00"/>
    <s v="Blender"/>
    <s v="Robert Salisbury"/>
    <n v="50"/>
    <n v="33"/>
    <n v="0.33999999999999997"/>
  </r>
  <r>
    <x v="42"/>
    <x v="31"/>
    <x v="2"/>
    <d v="2014-08-25T00:00:00"/>
    <s v="Microwave"/>
    <s v="Harold Lunn"/>
    <n v="80"/>
    <n v="78"/>
    <n v="2.5000000000000022E-2"/>
  </r>
  <r>
    <x v="7"/>
    <x v="7"/>
    <x v="1"/>
    <d v="2015-02-16T00:00:00"/>
    <s v="Toaster"/>
    <s v="Gillian Allnutt"/>
    <n v="50"/>
    <n v="49"/>
    <n v="2.0000000000000018E-2"/>
  </r>
  <r>
    <x v="31"/>
    <x v="23"/>
    <x v="0"/>
    <d v="2018-02-13T00:00:00"/>
    <s v="Microwave"/>
    <s v="Gary Mistry"/>
    <n v="80"/>
    <n v="69"/>
    <n v="0.13749999999999996"/>
  </r>
  <r>
    <x v="45"/>
    <x v="33"/>
    <x v="0"/>
    <d v="2015-09-11T00:00:00"/>
    <s v="Blender"/>
    <s v="Ernie Dyer"/>
    <n v="50"/>
    <n v="32"/>
    <n v="0.36"/>
  </r>
  <r>
    <x v="7"/>
    <x v="7"/>
    <x v="1"/>
    <d v="2016-01-09T00:00:00"/>
    <s v="Refrigerator"/>
    <s v="Stephen Carlin"/>
    <n v="1000"/>
    <n v="580"/>
    <n v="0.42000000000000004"/>
  </r>
  <r>
    <x v="39"/>
    <x v="28"/>
    <x v="0"/>
    <d v="2016-06-25T00:00:00"/>
    <s v="Air conditioner"/>
    <s v="Howard Jones"/>
    <n v="700"/>
    <n v="609"/>
    <n v="0.13"/>
  </r>
  <r>
    <x v="27"/>
    <x v="21"/>
    <x v="0"/>
    <d v="2017-04-10T00:00:00"/>
    <s v="Dishwasher"/>
    <s v="Caroline Eccles"/>
    <n v="500"/>
    <n v="480"/>
    <n v="4.0000000000000036E-2"/>
  </r>
  <r>
    <x v="13"/>
    <x v="13"/>
    <x v="0"/>
    <d v="2016-09-13T00:00:00"/>
    <s v="Blender"/>
    <s v="David Isaacs"/>
    <n v="50"/>
    <n v="45"/>
    <n v="9.9999999999999978E-2"/>
  </r>
  <r>
    <x v="15"/>
    <x v="15"/>
    <x v="2"/>
    <d v="2016-06-09T00:00:00"/>
    <s v="Toaster"/>
    <s v="Neil McAvoy"/>
    <n v="50"/>
    <n v="37"/>
    <n v="0.26"/>
  </r>
  <r>
    <x v="21"/>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1"/>
    <x v="30"/>
    <x v="0"/>
    <d v="2017-09-17T00:00:00"/>
    <s v="Refrigerator"/>
    <s v="David Amos"/>
    <n v="1000"/>
    <n v="670"/>
    <n v="0.32999999999999996"/>
  </r>
  <r>
    <x v="1"/>
    <x v="1"/>
    <x v="1"/>
    <d v="2015-10-14T00:00:00"/>
    <s v="Microwave"/>
    <s v="Jordan Andrews"/>
    <n v="80"/>
    <n v="77"/>
    <n v="3.7499999999999978E-2"/>
  </r>
  <r>
    <x v="7"/>
    <x v="7"/>
    <x v="1"/>
    <d v="2017-09-03T00:00:00"/>
    <s v="Iron"/>
    <s v="Ryan Pearce"/>
    <n v="30"/>
    <n v="29"/>
    <n v="3.3333333333333326E-2"/>
  </r>
  <r>
    <x v="26"/>
    <x v="15"/>
    <x v="2"/>
    <d v="2014-04-16T00:00:00"/>
    <s v="Vacuum Cleaner"/>
    <s v="Ken Mishra"/>
    <n v="250"/>
    <n v="225"/>
    <n v="9.9999999999999978E-2"/>
  </r>
  <r>
    <x v="24"/>
    <x v="20"/>
    <x v="0"/>
    <d v="2018-09-11T00:00:00"/>
    <s v="Vacuum Cleaner"/>
    <s v="Jacqueline Clamp"/>
    <n v="250"/>
    <n v="228"/>
    <n v="8.7999999999999967E-2"/>
  </r>
  <r>
    <x v="40"/>
    <x v="29"/>
    <x v="0"/>
    <d v="2014-07-04T00:00:00"/>
    <s v="Vacuum Cleaner"/>
    <s v="Paul Drage"/>
    <n v="250"/>
    <n v="225"/>
    <n v="9.9999999999999978E-2"/>
  </r>
  <r>
    <x v="40"/>
    <x v="29"/>
    <x v="0"/>
    <d v="2017-10-23T00:00:00"/>
    <s v="Iron"/>
    <s v="Paul Munday"/>
    <n v="30"/>
    <n v="28"/>
    <n v="6.6666666666666652E-2"/>
  </r>
  <r>
    <x v="1"/>
    <x v="1"/>
    <x v="1"/>
    <d v="2018-11-09T00:00:00"/>
    <s v="Microwave"/>
    <s v="Alison Storey"/>
    <n v="80"/>
    <n v="72"/>
    <n v="9.9999999999999978E-2"/>
  </r>
  <r>
    <x v="36"/>
    <x v="5"/>
    <x v="2"/>
    <d v="2014-07-01T00:00:00"/>
    <s v="Coffee grinder"/>
    <s v="Jonathan Will"/>
    <n v="70"/>
    <n v="62"/>
    <n v="0.11428571428571432"/>
  </r>
  <r>
    <x v="16"/>
    <x v="16"/>
    <x v="0"/>
    <d v="2018-01-06T00:00:00"/>
    <s v="Blender"/>
    <s v="Christopher Lloyd"/>
    <n v="50"/>
    <n v="31"/>
    <n v="0.38"/>
  </r>
  <r>
    <x v="31"/>
    <x v="23"/>
    <x v="0"/>
    <d v="2015-06-04T00:00:00"/>
    <s v="Vacuum Cleaner"/>
    <s v="Valerie Brown"/>
    <n v="250"/>
    <n v="190"/>
    <n v="0.24"/>
  </r>
  <r>
    <x v="12"/>
    <x v="12"/>
    <x v="2"/>
    <d v="2016-04-17T00:00:00"/>
    <s v="Microwave"/>
    <s v="Michael Bell"/>
    <n v="80"/>
    <n v="78"/>
    <n v="2.5000000000000022E-2"/>
  </r>
  <r>
    <x v="15"/>
    <x v="15"/>
    <x v="2"/>
    <d v="2014-02-27T00:00:00"/>
    <s v="Air conditioner"/>
    <s v="Selwyn Kitching"/>
    <n v="700"/>
    <n v="651"/>
    <n v="6.9999999999999951E-2"/>
  </r>
  <r>
    <x v="40"/>
    <x v="29"/>
    <x v="0"/>
    <d v="2018-01-27T00:00:00"/>
    <s v="Microwave"/>
    <s v="Raymond Denning"/>
    <n v="80"/>
    <n v="70"/>
    <n v="0.125"/>
  </r>
  <r>
    <x v="33"/>
    <x v="18"/>
    <x v="1"/>
    <d v="2014-09-20T00:00:00"/>
    <s v="Coffee grinder"/>
    <s v="Saffron Cruse"/>
    <n v="70"/>
    <n v="64"/>
    <n v="8.5714285714285743E-2"/>
  </r>
  <r>
    <x v="14"/>
    <x v="14"/>
    <x v="0"/>
    <d v="2018-06-21T00:00:00"/>
    <s v="Iron"/>
    <s v="Martin Timmins"/>
    <n v="30"/>
    <n v="30"/>
    <n v="0"/>
  </r>
  <r>
    <x v="18"/>
    <x v="11"/>
    <x v="2"/>
    <d v="2014-11-24T00:00:00"/>
    <s v="Oven"/>
    <s v="Stuart Hunter"/>
    <n v="500"/>
    <n v="490"/>
    <n v="2.0000000000000018E-2"/>
  </r>
  <r>
    <x v="27"/>
    <x v="21"/>
    <x v="0"/>
    <d v="2017-10-10T00:00:00"/>
    <s v="Ceiling fan"/>
    <s v="Barry Smith"/>
    <n v="150"/>
    <n v="138"/>
    <n v="7.999999999999996E-2"/>
  </r>
  <r>
    <x v="35"/>
    <x v="26"/>
    <x v="1"/>
    <d v="2017-10-04T00:00:00"/>
    <s v="Vacuum Cleaner"/>
    <s v="David Finnie"/>
    <n v="250"/>
    <n v="235"/>
    <n v="6.0000000000000053E-2"/>
  </r>
  <r>
    <x v="5"/>
    <x v="5"/>
    <x v="2"/>
    <d v="2015-04-18T00:00:00"/>
    <s v="Oven"/>
    <s v="Edward Jenkins"/>
    <n v="500"/>
    <n v="500"/>
    <n v="0"/>
  </r>
  <r>
    <x v="13"/>
    <x v="13"/>
    <x v="0"/>
    <d v="2017-01-29T00:00:00"/>
    <s v="Washing Machine"/>
    <s v="Frances Weller"/>
    <n v="800"/>
    <n v="616"/>
    <n v="0.22999999999999998"/>
  </r>
  <r>
    <x v="45"/>
    <x v="33"/>
    <x v="0"/>
    <d v="2016-10-28T00:00:00"/>
    <s v="Washing Machine"/>
    <s v="Brenda Lightfoot"/>
    <n v="800"/>
    <n v="664"/>
    <n v="0.17000000000000004"/>
  </r>
  <r>
    <x v="20"/>
    <x v="13"/>
    <x v="0"/>
    <d v="2014-03-28T00:00:00"/>
    <s v="Oven"/>
    <s v="Fiona Johnson"/>
    <n v="500"/>
    <n v="500"/>
    <n v="0"/>
  </r>
  <r>
    <x v="45"/>
    <x v="33"/>
    <x v="0"/>
    <d v="2017-10-11T00:00:00"/>
    <s v="Toaster"/>
    <s v="Roy Connelly"/>
    <n v="50"/>
    <n v="46"/>
    <n v="7.999999999999996E-2"/>
  </r>
  <r>
    <x v="5"/>
    <x v="5"/>
    <x v="2"/>
    <d v="2016-01-16T00:00:00"/>
    <s v="Ceiling fan"/>
    <s v="Caroline Gee"/>
    <n v="150"/>
    <n v="138"/>
    <n v="7.999999999999996E-2"/>
  </r>
  <r>
    <x v="36"/>
    <x v="5"/>
    <x v="2"/>
    <d v="2014-01-31T00:00:00"/>
    <s v="Iron"/>
    <s v="Michelle Murray"/>
    <n v="30"/>
    <n v="28"/>
    <n v="6.6666666666666652E-2"/>
  </r>
  <r>
    <x v="38"/>
    <x v="27"/>
    <x v="1"/>
    <d v="2016-01-04T00:00:00"/>
    <s v="Blender"/>
    <s v="Brendon Sykes"/>
    <n v="50"/>
    <n v="49"/>
    <n v="2.0000000000000018E-2"/>
  </r>
  <r>
    <x v="30"/>
    <x v="18"/>
    <x v="1"/>
    <d v="2018-11-15T00:00:00"/>
    <s v="Iron"/>
    <s v="Andrew Jones"/>
    <n v="30"/>
    <n v="29"/>
    <n v="3.3333333333333326E-2"/>
  </r>
  <r>
    <x v="18"/>
    <x v="11"/>
    <x v="2"/>
    <d v="2017-07-22T00:00:00"/>
    <s v="Vacuum Cleaner"/>
    <s v="Paul Benton"/>
    <n v="250"/>
    <n v="238"/>
    <n v="4.8000000000000043E-2"/>
  </r>
  <r>
    <x v="3"/>
    <x v="3"/>
    <x v="0"/>
    <d v="2018-05-10T00:00:00"/>
    <s v="Microwave"/>
    <s v="Mark Holmes"/>
    <n v="80"/>
    <n v="80"/>
    <n v="0"/>
  </r>
  <r>
    <x v="27"/>
    <x v="21"/>
    <x v="0"/>
    <d v="2016-10-25T00:00:00"/>
    <s v="Oven"/>
    <s v="Christopher Griffith"/>
    <n v="500"/>
    <n v="495"/>
    <n v="1.0000000000000009E-2"/>
  </r>
  <r>
    <x v="10"/>
    <x v="10"/>
    <x v="2"/>
    <d v="2015-05-20T00:00:00"/>
    <s v="Ceiling fan"/>
    <s v="Carol Cormack"/>
    <n v="150"/>
    <n v="146"/>
    <n v="2.6666666666666616E-2"/>
  </r>
  <r>
    <x v="34"/>
    <x v="25"/>
    <x v="0"/>
    <d v="2016-12-05T00:00:00"/>
    <s v="Microwave"/>
    <s v="Andrew Phillips"/>
    <n v="80"/>
    <n v="70"/>
    <n v="0.125"/>
  </r>
  <r>
    <x v="0"/>
    <x v="0"/>
    <x v="0"/>
    <d v="2015-01-22T00:00:00"/>
    <s v="Refrigerator"/>
    <s v="Rita Hill"/>
    <n v="1000"/>
    <n v="970"/>
    <n v="3.0000000000000027E-2"/>
  </r>
  <r>
    <x v="33"/>
    <x v="18"/>
    <x v="1"/>
    <d v="2014-12-22T00:00:00"/>
    <s v="Refrigerator"/>
    <s v="Saffron Cruse"/>
    <n v="1000"/>
    <n v="690"/>
    <n v="0.31000000000000005"/>
  </r>
  <r>
    <x v="1"/>
    <x v="1"/>
    <x v="1"/>
    <d v="2016-02-12T00:00:00"/>
    <s v="Toaster"/>
    <s v="Alison Storey"/>
    <n v="50"/>
    <n v="43"/>
    <n v="0.14000000000000001"/>
  </r>
  <r>
    <x v="28"/>
    <x v="22"/>
    <x v="0"/>
    <d v="2014-03-04T00:00:00"/>
    <s v="Refrigerator"/>
    <s v="Steven Bell"/>
    <n v="1000"/>
    <n v="650"/>
    <n v="0.35"/>
  </r>
  <r>
    <x v="27"/>
    <x v="21"/>
    <x v="0"/>
    <d v="2017-07-13T00:00:00"/>
    <s v="Refrigerator"/>
    <s v="Rory Bullion"/>
    <n v="1000"/>
    <n v="520"/>
    <n v="0.48"/>
  </r>
  <r>
    <x v="0"/>
    <x v="0"/>
    <x v="0"/>
    <d v="2017-01-10T00:00:00"/>
    <s v="Ceiling fan"/>
    <s v="Zulfiqar Mirza"/>
    <n v="150"/>
    <n v="149"/>
    <n v="6.6666666666667096E-3"/>
  </r>
  <r>
    <x v="43"/>
    <x v="18"/>
    <x v="1"/>
    <d v="2015-01-27T00:00:00"/>
    <s v="Air conditioner"/>
    <s v="Derek Anderson"/>
    <n v="700"/>
    <n v="665"/>
    <n v="5.0000000000000044E-2"/>
  </r>
  <r>
    <x v="33"/>
    <x v="18"/>
    <x v="1"/>
    <d v="2015-05-18T00:00:00"/>
    <s v="Air conditioner"/>
    <s v="Gary Acheampong"/>
    <n v="700"/>
    <n v="560"/>
    <n v="0.19999999999999996"/>
  </r>
  <r>
    <x v="23"/>
    <x v="5"/>
    <x v="2"/>
    <d v="2016-09-16T00:00:00"/>
    <s v="Toaster"/>
    <s v="Abdul Amos"/>
    <n v="50"/>
    <n v="44"/>
    <n v="0.12"/>
  </r>
  <r>
    <x v="33"/>
    <x v="18"/>
    <x v="1"/>
    <d v="2016-02-02T00:00:00"/>
    <s v="Refrigerator"/>
    <s v="James Scott"/>
    <n v="1000"/>
    <n v="760"/>
    <n v="0.24"/>
  </r>
  <r>
    <x v="25"/>
    <x v="18"/>
    <x v="1"/>
    <d v="2016-12-03T00:00:00"/>
    <s v="Vacuum Cleaner"/>
    <s v="Nicola Wright"/>
    <n v="250"/>
    <n v="228"/>
    <n v="8.7999999999999967E-2"/>
  </r>
  <r>
    <x v="17"/>
    <x v="17"/>
    <x v="0"/>
    <d v="2017-07-11T00:00:00"/>
    <s v="Vacuum Cleaner"/>
    <s v="Lucy Downs"/>
    <n v="250"/>
    <n v="248"/>
    <n v="8.0000000000000071E-3"/>
  </r>
  <r>
    <x v="35"/>
    <x v="26"/>
    <x v="1"/>
    <d v="2014-03-20T00:00:00"/>
    <s v="Toaster"/>
    <s v="Paul Puri"/>
    <n v="50"/>
    <n v="39"/>
    <n v="0.21999999999999997"/>
  </r>
  <r>
    <x v="44"/>
    <x v="32"/>
    <x v="0"/>
    <d v="2014-01-23T00:00:00"/>
    <s v="Vacuum Cleaner"/>
    <s v="Kevin Ross"/>
    <n v="250"/>
    <n v="248"/>
    <n v="8.0000000000000071E-3"/>
  </r>
  <r>
    <x v="39"/>
    <x v="28"/>
    <x v="0"/>
    <d v="2016-09-17T00:00:00"/>
    <s v="Vacuum Cleaner"/>
    <s v="Paul Long"/>
    <n v="250"/>
    <n v="250"/>
    <n v="0"/>
  </r>
  <r>
    <x v="19"/>
    <x v="18"/>
    <x v="1"/>
    <d v="2017-05-05T00:00:00"/>
    <s v="Toaster"/>
    <s v="John Hetherington"/>
    <n v="50"/>
    <n v="48"/>
    <n v="4.0000000000000036E-2"/>
  </r>
  <r>
    <x v="32"/>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8"/>
    <x v="22"/>
    <x v="0"/>
    <d v="2016-02-11T00:00:00"/>
    <s v="Washing Machine"/>
    <s v="Michael Toy"/>
    <n v="800"/>
    <n v="720"/>
    <n v="9.9999999999999978E-2"/>
  </r>
  <r>
    <x v="10"/>
    <x v="10"/>
    <x v="2"/>
    <d v="2018-09-01T00:00:00"/>
    <s v="Coffee grinder"/>
    <s v="Alan Procter"/>
    <n v="70"/>
    <n v="69"/>
    <n v="1.4285714285714235E-2"/>
  </r>
  <r>
    <x v="13"/>
    <x v="13"/>
    <x v="0"/>
    <d v="2016-12-19T00:00:00"/>
    <s v="Coffee grinder"/>
    <s v="Deanna Wang"/>
    <n v="70"/>
    <n v="60"/>
    <n v="0.1428571428571429"/>
  </r>
  <r>
    <x v="46"/>
    <x v="34"/>
    <x v="1"/>
    <d v="2015-03-20T00:00:00"/>
    <s v="Toaster"/>
    <s v="Richard James"/>
    <n v="50"/>
    <n v="44"/>
    <n v="0.12"/>
  </r>
  <r>
    <x v="42"/>
    <x v="31"/>
    <x v="2"/>
    <d v="2018-06-18T00:00:00"/>
    <s v="Microwave"/>
    <s v="Ian Baker"/>
    <n v="80"/>
    <n v="74"/>
    <n v="7.4999999999999956E-2"/>
  </r>
  <r>
    <x v="17"/>
    <x v="17"/>
    <x v="0"/>
    <d v="2018-02-13T00:00:00"/>
    <s v="Coffee grinder"/>
    <s v="Nicholas Holloway"/>
    <n v="70"/>
    <n v="68"/>
    <n v="2.8571428571428581E-2"/>
  </r>
  <r>
    <x v="45"/>
    <x v="33"/>
    <x v="0"/>
    <d v="2016-03-19T00:00:00"/>
    <s v="Coffee grinder"/>
    <s v="Rachel Clayton"/>
    <n v="70"/>
    <n v="66"/>
    <n v="5.7142857142857162E-2"/>
  </r>
  <r>
    <x v="37"/>
    <x v="7"/>
    <x v="1"/>
    <d v="2017-10-29T00:00:00"/>
    <s v="Ceiling fan"/>
    <s v="Jeremy Morrow"/>
    <n v="150"/>
    <n v="144"/>
    <n v="4.0000000000000036E-2"/>
  </r>
  <r>
    <x v="12"/>
    <x v="12"/>
    <x v="2"/>
    <d v="2016-12-25T00:00:00"/>
    <s v="Coffee grinder"/>
    <s v="Irene Skiba"/>
    <n v="70"/>
    <n v="65"/>
    <n v="7.1428571428571397E-2"/>
  </r>
  <r>
    <x v="23"/>
    <x v="5"/>
    <x v="2"/>
    <d v="2014-04-21T00:00:00"/>
    <s v="Refrigerator"/>
    <s v="Abdul Amos"/>
    <n v="1000"/>
    <n v="630"/>
    <n v="0.37"/>
  </r>
  <r>
    <x v="28"/>
    <x v="22"/>
    <x v="0"/>
    <d v="2015-11-15T00:00:00"/>
    <s v="Ceiling fan"/>
    <s v="Michael Toy"/>
    <n v="150"/>
    <n v="113"/>
    <n v="0.2466666666666667"/>
  </r>
  <r>
    <x v="32"/>
    <x v="24"/>
    <x v="0"/>
    <d v="2015-01-30T00:00:00"/>
    <s v="Oven"/>
    <s v="Allyson Parker"/>
    <n v="500"/>
    <n v="490"/>
    <n v="2.0000000000000018E-2"/>
  </r>
  <r>
    <x v="19"/>
    <x v="18"/>
    <x v="1"/>
    <d v="2016-05-21T00:00:00"/>
    <s v="Toaster"/>
    <s v="Derek Harris"/>
    <n v="50"/>
    <n v="46"/>
    <n v="7.999999999999996E-2"/>
  </r>
  <r>
    <x v="41"/>
    <x v="30"/>
    <x v="0"/>
    <d v="2016-07-16T00:00:00"/>
    <s v="Air conditioner"/>
    <s v="Valerie Pereira"/>
    <n v="700"/>
    <n v="672"/>
    <n v="4.0000000000000036E-2"/>
  </r>
  <r>
    <x v="17"/>
    <x v="17"/>
    <x v="0"/>
    <d v="2017-05-08T00:00:00"/>
    <s v="Blender"/>
    <s v="Lucy Downs"/>
    <n v="50"/>
    <n v="48"/>
    <n v="4.0000000000000036E-2"/>
  </r>
  <r>
    <x v="26"/>
    <x v="15"/>
    <x v="2"/>
    <d v="2014-04-27T00:00:00"/>
    <s v="Oven"/>
    <s v="Steven Douglas"/>
    <n v="500"/>
    <n v="490"/>
    <n v="2.0000000000000018E-2"/>
  </r>
  <r>
    <x v="35"/>
    <x v="26"/>
    <x v="1"/>
    <d v="2015-03-11T00:00:00"/>
    <s v="Coffee grinder"/>
    <s v="Paul Puri"/>
    <n v="70"/>
    <n v="58"/>
    <n v="0.17142857142857137"/>
  </r>
  <r>
    <x v="31"/>
    <x v="23"/>
    <x v="0"/>
    <d v="2016-02-14T00:00:00"/>
    <s v="Coffee grinder"/>
    <s v="Barbara McDevitt"/>
    <n v="70"/>
    <n v="60"/>
    <n v="0.1428571428571429"/>
  </r>
  <r>
    <x v="38"/>
    <x v="27"/>
    <x v="1"/>
    <d v="2014-09-05T00:00:00"/>
    <s v="Washing Machine"/>
    <s v="Nicola Nathan"/>
    <n v="800"/>
    <n v="688"/>
    <n v="0.14000000000000001"/>
  </r>
  <r>
    <x v="27"/>
    <x v="21"/>
    <x v="0"/>
    <d v="2015-02-26T00:00:00"/>
    <s v="Vacuum Cleaner"/>
    <s v="Rory Bullion"/>
    <n v="250"/>
    <n v="155"/>
    <n v="0.38"/>
  </r>
  <r>
    <x v="14"/>
    <x v="14"/>
    <x v="0"/>
    <d v="2014-08-10T00:00:00"/>
    <s v="Air conditioner"/>
    <s v="Sarah Chadwick"/>
    <n v="700"/>
    <n v="504"/>
    <n v="0.28000000000000003"/>
  </r>
  <r>
    <x v="27"/>
    <x v="21"/>
    <x v="0"/>
    <d v="2014-04-16T00:00:00"/>
    <s v="Air conditioner"/>
    <s v="Rory Bullion"/>
    <n v="700"/>
    <n v="511"/>
    <n v="0.27"/>
  </r>
  <r>
    <x v="2"/>
    <x v="2"/>
    <x v="1"/>
    <d v="2018-08-14T00:00:00"/>
    <s v="Vacuum Cleaner"/>
    <s v="Richard Kay"/>
    <n v="250"/>
    <n v="250"/>
    <n v="0"/>
  </r>
  <r>
    <x v="39"/>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29"/>
    <x v="18"/>
    <x v="1"/>
    <d v="2015-04-01T00:00:00"/>
    <s v="Refrigerator"/>
    <s v="Ellen Lillie"/>
    <n v="1000"/>
    <n v="680"/>
    <n v="0.31999999999999995"/>
  </r>
  <r>
    <x v="34"/>
    <x v="25"/>
    <x v="0"/>
    <d v="2014-07-30T00:00:00"/>
    <s v="Coffee grinder"/>
    <s v="James Carley"/>
    <n v="70"/>
    <n v="65"/>
    <n v="7.1428571428571397E-2"/>
  </r>
  <r>
    <x v="28"/>
    <x v="22"/>
    <x v="0"/>
    <d v="2017-09-28T00:00:00"/>
    <s v="Washing Machine"/>
    <s v="Michael Toy"/>
    <n v="800"/>
    <n v="488"/>
    <n v="0.39"/>
  </r>
  <r>
    <x v="25"/>
    <x v="18"/>
    <x v="1"/>
    <d v="2016-03-02T00:00:00"/>
    <s v="Iron"/>
    <s v="Xun Simms"/>
    <n v="30"/>
    <n v="27"/>
    <n v="9.9999999999999978E-2"/>
  </r>
  <r>
    <x v="6"/>
    <x v="6"/>
    <x v="1"/>
    <d v="2014-08-11T00:00:00"/>
    <s v="Washing Machine"/>
    <s v="Lloyd Norton"/>
    <n v="800"/>
    <n v="448"/>
    <n v="0.43999999999999995"/>
  </r>
  <r>
    <x v="35"/>
    <x v="26"/>
    <x v="1"/>
    <d v="2018-03-23T00:00:00"/>
    <s v="Iron"/>
    <s v="Ronald Curtis"/>
    <n v="30"/>
    <n v="29"/>
    <n v="3.3333333333333326E-2"/>
  </r>
  <r>
    <x v="38"/>
    <x v="27"/>
    <x v="1"/>
    <d v="2018-05-24T00:00:00"/>
    <s v="Air conditioner"/>
    <s v="Stuart Brown"/>
    <n v="700"/>
    <n v="651"/>
    <n v="6.9999999999999951E-2"/>
  </r>
  <r>
    <x v="35"/>
    <x v="26"/>
    <x v="1"/>
    <d v="2016-11-08T00:00:00"/>
    <s v="Dishwasher"/>
    <s v="Ronald Curtis"/>
    <n v="500"/>
    <n v="470"/>
    <n v="6.0000000000000053E-2"/>
  </r>
  <r>
    <x v="19"/>
    <x v="18"/>
    <x v="1"/>
    <d v="2018-04-18T00:00:00"/>
    <s v="Coffee grinder"/>
    <s v="Susan Toye"/>
    <n v="70"/>
    <n v="67"/>
    <n v="4.2857142857142816E-2"/>
  </r>
  <r>
    <x v="27"/>
    <x v="21"/>
    <x v="0"/>
    <d v="2018-11-03T00:00:00"/>
    <s v="Air conditioner"/>
    <s v="Ketan Bryan"/>
    <n v="700"/>
    <n v="637"/>
    <n v="8.9999999999999969E-2"/>
  </r>
  <r>
    <x v="1"/>
    <x v="1"/>
    <x v="1"/>
    <d v="2015-05-13T00:00:00"/>
    <s v="Refrigerator"/>
    <s v="Jordan Andrews"/>
    <n v="1000"/>
    <n v="680"/>
    <n v="0.31999999999999995"/>
  </r>
  <r>
    <x v="22"/>
    <x v="19"/>
    <x v="2"/>
    <d v="2016-07-04T00:00:00"/>
    <s v="Air conditioner"/>
    <s v="Mark Brook"/>
    <n v="700"/>
    <n v="693"/>
    <n v="1.0000000000000009E-2"/>
  </r>
  <r>
    <x v="7"/>
    <x v="7"/>
    <x v="1"/>
    <d v="2014-10-20T00:00:00"/>
    <s v="Oven"/>
    <s v="Paul Salmon"/>
    <n v="500"/>
    <n v="495"/>
    <n v="1.0000000000000009E-2"/>
  </r>
  <r>
    <x v="46"/>
    <x v="34"/>
    <x v="1"/>
    <d v="2017-04-17T00:00:00"/>
    <s v="Toaster"/>
    <s v="Karen Hopewell"/>
    <n v="50"/>
    <n v="46"/>
    <n v="7.999999999999996E-2"/>
  </r>
  <r>
    <x v="1"/>
    <x v="1"/>
    <x v="1"/>
    <d v="2018-11-06T00:00:00"/>
    <s v="Blender"/>
    <s v="Alison Storey"/>
    <n v="50"/>
    <n v="49"/>
    <n v="2.0000000000000018E-2"/>
  </r>
  <r>
    <x v="26"/>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4"/>
    <x v="14"/>
    <x v="0"/>
    <d v="2015-02-04T00:00:00"/>
    <s v="Air conditioner"/>
    <s v="David Walker"/>
    <n v="700"/>
    <n v="665"/>
    <n v="5.0000000000000044E-2"/>
  </r>
  <r>
    <x v="7"/>
    <x v="7"/>
    <x v="1"/>
    <d v="2018-06-10T00:00:00"/>
    <s v="Blender"/>
    <s v="Stephen Carlin"/>
    <n v="50"/>
    <n v="43"/>
    <n v="0.14000000000000001"/>
  </r>
  <r>
    <x v="8"/>
    <x v="8"/>
    <x v="0"/>
    <d v="2017-07-26T00:00:00"/>
    <s v="Vacuum Cleaner"/>
    <s v="Claire Brooks"/>
    <n v="250"/>
    <n v="243"/>
    <n v="2.8000000000000025E-2"/>
  </r>
  <r>
    <x v="24"/>
    <x v="20"/>
    <x v="0"/>
    <d v="2016-12-03T00:00:00"/>
    <s v="Microwave"/>
    <s v="Natasha Carvalho"/>
    <n v="80"/>
    <n v="79"/>
    <n v="1.2499999999999956E-2"/>
  </r>
  <r>
    <x v="17"/>
    <x v="17"/>
    <x v="0"/>
    <d v="2014-07-15T00:00:00"/>
    <s v="Vacuum Cleaner"/>
    <s v="Marcus Jacob"/>
    <n v="250"/>
    <n v="230"/>
    <n v="7.999999999999996E-2"/>
  </r>
  <r>
    <x v="1"/>
    <x v="1"/>
    <x v="1"/>
    <d v="2017-06-24T00:00:00"/>
    <s v="Coffee grinder"/>
    <s v="James Hammond"/>
    <n v="70"/>
    <n v="67"/>
    <n v="4.2857142857142816E-2"/>
  </r>
  <r>
    <x v="13"/>
    <x v="13"/>
    <x v="0"/>
    <d v="2018-12-27T00:00:00"/>
    <s v="Vacuum Cleaner"/>
    <s v="Rebecca Delo"/>
    <n v="250"/>
    <n v="213"/>
    <n v="0.14800000000000002"/>
  </r>
  <r>
    <x v="16"/>
    <x v="16"/>
    <x v="0"/>
    <d v="2018-07-17T00:00:00"/>
    <s v="Microwave"/>
    <s v="Nick Denny"/>
    <n v="80"/>
    <n v="79"/>
    <n v="1.2499999999999956E-2"/>
  </r>
  <r>
    <x v="34"/>
    <x v="25"/>
    <x v="0"/>
    <d v="2016-11-29T00:00:00"/>
    <s v="Refrigerator"/>
    <s v="Gwyn Taylor"/>
    <n v="1000"/>
    <n v="700"/>
    <n v="0.30000000000000004"/>
  </r>
  <r>
    <x v="36"/>
    <x v="5"/>
    <x v="2"/>
    <d v="2016-03-07T00:00:00"/>
    <s v="Dishwasher"/>
    <s v="Jonathan Will"/>
    <n v="500"/>
    <n v="445"/>
    <n v="0.10999999999999999"/>
  </r>
  <r>
    <x v="18"/>
    <x v="11"/>
    <x v="2"/>
    <d v="2017-04-12T00:00:00"/>
    <s v="Blender"/>
    <s v="Delia Muhammad"/>
    <n v="50"/>
    <n v="47"/>
    <n v="6.0000000000000053E-2"/>
  </r>
  <r>
    <x v="39"/>
    <x v="28"/>
    <x v="0"/>
    <d v="2014-03-15T00:00:00"/>
    <s v="Ceiling fan"/>
    <s v="Philip Sutherland"/>
    <n v="150"/>
    <n v="131"/>
    <n v="0.12666666666666671"/>
  </r>
  <r>
    <x v="39"/>
    <x v="28"/>
    <x v="0"/>
    <d v="2018-03-15T00:00:00"/>
    <s v="Air conditioner"/>
    <s v="Paul Long"/>
    <n v="700"/>
    <n v="616"/>
    <n v="0.12"/>
  </r>
  <r>
    <x v="26"/>
    <x v="15"/>
    <x v="2"/>
    <d v="2018-11-23T00:00:00"/>
    <s v="Toaster"/>
    <s v="Basil Bell"/>
    <n v="50"/>
    <n v="46"/>
    <n v="7.999999999999996E-2"/>
  </r>
  <r>
    <x v="22"/>
    <x v="19"/>
    <x v="2"/>
    <d v="2018-04-23T00:00:00"/>
    <s v="Dishwasher"/>
    <s v="Steven Wood"/>
    <n v="500"/>
    <n v="480"/>
    <n v="4.0000000000000036E-2"/>
  </r>
  <r>
    <x v="15"/>
    <x v="15"/>
    <x v="2"/>
    <d v="2015-04-01T00:00:00"/>
    <s v="Blender"/>
    <s v="Tracy Stanley"/>
    <n v="50"/>
    <n v="47"/>
    <n v="6.0000000000000053E-2"/>
  </r>
  <r>
    <x v="8"/>
    <x v="8"/>
    <x v="0"/>
    <d v="2015-07-05T00:00:00"/>
    <s v="Ceiling fan"/>
    <s v="Francis Godden"/>
    <n v="150"/>
    <n v="146"/>
    <n v="2.6666666666666616E-2"/>
  </r>
  <r>
    <x v="27"/>
    <x v="21"/>
    <x v="0"/>
    <d v="2016-10-12T00:00:00"/>
    <s v="Coffee grinder"/>
    <s v="Nicole Ford"/>
    <n v="70"/>
    <n v="67"/>
    <n v="4.2857142857142816E-2"/>
  </r>
  <r>
    <x v="22"/>
    <x v="19"/>
    <x v="2"/>
    <d v="2017-12-14T00:00:00"/>
    <s v="Oven"/>
    <s v="Mark Towey"/>
    <n v="500"/>
    <n v="495"/>
    <n v="1.0000000000000009E-2"/>
  </r>
  <r>
    <x v="12"/>
    <x v="12"/>
    <x v="2"/>
    <d v="2014-08-30T00:00:00"/>
    <s v="Coffee grinder"/>
    <s v="Ken Rogerson"/>
    <n v="70"/>
    <n v="57"/>
    <n v="0.18571428571428572"/>
  </r>
  <r>
    <x v="41"/>
    <x v="30"/>
    <x v="0"/>
    <d v="2018-07-09T00:00:00"/>
    <s v="Blender"/>
    <s v="Basil Bain"/>
    <n v="50"/>
    <n v="47"/>
    <n v="6.0000000000000053E-2"/>
  </r>
  <r>
    <x v="39"/>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6"/>
    <x v="34"/>
    <x v="1"/>
    <d v="2017-01-25T00:00:00"/>
    <s v="Air conditioner"/>
    <s v="Jason Edmund"/>
    <n v="700"/>
    <n v="693"/>
    <n v="1.0000000000000009E-2"/>
  </r>
  <r>
    <x v="0"/>
    <x v="0"/>
    <x v="0"/>
    <d v="2018-11-21T00:00:00"/>
    <s v="Ceiling fan"/>
    <s v="Rita Hill"/>
    <n v="150"/>
    <n v="147"/>
    <n v="2.0000000000000018E-2"/>
  </r>
  <r>
    <x v="32"/>
    <x v="24"/>
    <x v="0"/>
    <d v="2014-07-03T00:00:00"/>
    <s v="Blender"/>
    <s v="Julia Ferguson"/>
    <n v="50"/>
    <n v="42"/>
    <n v="0.16000000000000003"/>
  </r>
  <r>
    <x v="3"/>
    <x v="3"/>
    <x v="0"/>
    <d v="2016-10-24T00:00:00"/>
    <s v="Blender"/>
    <s v="Bryan Mason"/>
    <n v="50"/>
    <n v="44"/>
    <n v="0.12"/>
  </r>
  <r>
    <x v="20"/>
    <x v="13"/>
    <x v="0"/>
    <d v="2018-05-04T00:00:00"/>
    <s v="Blender"/>
    <s v="Susan Carley"/>
    <n v="50"/>
    <n v="49"/>
    <n v="2.0000000000000018E-2"/>
  </r>
  <r>
    <x v="0"/>
    <x v="0"/>
    <x v="0"/>
    <d v="2018-08-26T00:00:00"/>
    <s v="Microwave"/>
    <s v="Dermot Bailey"/>
    <n v="80"/>
    <n v="78"/>
    <n v="2.5000000000000022E-2"/>
  </r>
  <r>
    <x v="43"/>
    <x v="18"/>
    <x v="1"/>
    <d v="2017-11-19T00:00:00"/>
    <s v="Blender"/>
    <s v="Heather McGill"/>
    <n v="50"/>
    <n v="48"/>
    <n v="4.0000000000000036E-2"/>
  </r>
  <r>
    <x v="30"/>
    <x v="18"/>
    <x v="1"/>
    <d v="2018-02-13T00:00:00"/>
    <s v="Ceiling fan"/>
    <s v="Simon Hirst"/>
    <n v="150"/>
    <n v="147"/>
    <n v="2.0000000000000018E-2"/>
  </r>
  <r>
    <x v="8"/>
    <x v="8"/>
    <x v="0"/>
    <d v="2015-08-13T00:00:00"/>
    <s v="Refrigerator"/>
    <s v="Nicola Williams"/>
    <n v="1000"/>
    <n v="620"/>
    <n v="0.38"/>
  </r>
  <r>
    <x v="24"/>
    <x v="20"/>
    <x v="0"/>
    <d v="2018-02-13T00:00:00"/>
    <s v="Oven"/>
    <s v="John Gunter"/>
    <n v="500"/>
    <n v="495"/>
    <n v="1.0000000000000009E-2"/>
  </r>
  <r>
    <x v="36"/>
    <x v="5"/>
    <x v="2"/>
    <d v="2018-03-30T00:00:00"/>
    <s v="Blender"/>
    <s v="Jonathan Will"/>
    <n v="50"/>
    <n v="47"/>
    <n v="6.0000000000000053E-2"/>
  </r>
  <r>
    <x v="26"/>
    <x v="15"/>
    <x v="2"/>
    <d v="2016-07-27T00:00:00"/>
    <s v="Washing Machine"/>
    <s v="David Gow"/>
    <n v="800"/>
    <n v="744"/>
    <n v="6.9999999999999951E-2"/>
  </r>
  <r>
    <x v="7"/>
    <x v="7"/>
    <x v="1"/>
    <d v="2017-08-12T00:00:00"/>
    <s v="Dishwasher"/>
    <s v="Richard Allnutt"/>
    <n v="500"/>
    <n v="490"/>
    <n v="2.0000000000000018E-2"/>
  </r>
  <r>
    <x v="32"/>
    <x v="24"/>
    <x v="0"/>
    <d v="2015-04-18T00:00:00"/>
    <s v="Washing Machine"/>
    <s v="Donald Barratt"/>
    <n v="800"/>
    <n v="576"/>
    <n v="0.28000000000000003"/>
  </r>
  <r>
    <x v="27"/>
    <x v="21"/>
    <x v="0"/>
    <d v="2018-06-18T00:00:00"/>
    <s v="Dishwasher"/>
    <s v="Darren Webb"/>
    <n v="500"/>
    <n v="455"/>
    <n v="8.9999999999999969E-2"/>
  </r>
  <r>
    <x v="38"/>
    <x v="27"/>
    <x v="1"/>
    <d v="2014-08-07T00:00:00"/>
    <s v="Ceiling fan"/>
    <s v="Ronald Rowlands"/>
    <n v="150"/>
    <n v="135"/>
    <n v="9.9999999999999978E-2"/>
  </r>
  <r>
    <x v="0"/>
    <x v="0"/>
    <x v="0"/>
    <d v="2018-04-30T00:00:00"/>
    <s v="Oven"/>
    <s v="Darren Brooks"/>
    <n v="500"/>
    <n v="490"/>
    <n v="2.0000000000000018E-2"/>
  </r>
  <r>
    <x v="42"/>
    <x v="31"/>
    <x v="2"/>
    <d v="2014-06-08T00:00:00"/>
    <s v="Oven"/>
    <s v="Valerie Hook"/>
    <n v="500"/>
    <n v="495"/>
    <n v="1.0000000000000009E-2"/>
  </r>
  <r>
    <x v="9"/>
    <x v="9"/>
    <x v="0"/>
    <d v="2017-05-23T00:00:00"/>
    <s v="Blender"/>
    <s v="Danny Brooks"/>
    <n v="50"/>
    <n v="45"/>
    <n v="9.9999999999999978E-2"/>
  </r>
  <r>
    <x v="37"/>
    <x v="7"/>
    <x v="1"/>
    <d v="2017-09-13T00:00:00"/>
    <s v="Iron"/>
    <s v="James Anthony"/>
    <n v="30"/>
    <n v="28"/>
    <n v="6.6666666666666652E-2"/>
  </r>
  <r>
    <x v="44"/>
    <x v="32"/>
    <x v="0"/>
    <d v="2018-02-20T00:00:00"/>
    <s v="Washing Machine"/>
    <s v="Kevin Ross"/>
    <n v="800"/>
    <n v="472"/>
    <n v="0.41000000000000003"/>
  </r>
  <r>
    <x v="27"/>
    <x v="21"/>
    <x v="0"/>
    <d v="2017-03-15T00:00:00"/>
    <s v="Refrigerator"/>
    <s v="Ketan Bryan"/>
    <n v="1000"/>
    <n v="680"/>
    <n v="0.31999999999999995"/>
  </r>
  <r>
    <x v="24"/>
    <x v="20"/>
    <x v="0"/>
    <d v="2017-02-24T00:00:00"/>
    <s v="Ceiling fan"/>
    <s v="Jacqueline Clamp"/>
    <n v="150"/>
    <n v="150"/>
    <n v="0"/>
  </r>
  <r>
    <x v="38"/>
    <x v="27"/>
    <x v="1"/>
    <d v="2017-11-17T00:00:00"/>
    <s v="Iron"/>
    <s v="Ian Grant"/>
    <n v="30"/>
    <n v="28"/>
    <n v="6.6666666666666652E-2"/>
  </r>
  <r>
    <x v="7"/>
    <x v="7"/>
    <x v="1"/>
    <d v="2017-06-06T00:00:00"/>
    <s v="Dishwasher"/>
    <s v="Richard Foy"/>
    <n v="500"/>
    <n v="450"/>
    <n v="9.9999999999999978E-2"/>
  </r>
  <r>
    <x v="34"/>
    <x v="25"/>
    <x v="0"/>
    <d v="2017-08-12T00:00:00"/>
    <s v="Ceiling fan"/>
    <s v="Gwyn Taylor"/>
    <n v="150"/>
    <n v="149"/>
    <n v="6.6666666666667096E-3"/>
  </r>
  <r>
    <x v="7"/>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5"/>
    <x v="26"/>
    <x v="1"/>
    <d v="2014-11-27T00:00:00"/>
    <s v="Toaster"/>
    <s v="Lisa Manning"/>
    <n v="50"/>
    <n v="45"/>
    <n v="9.9999999999999978E-2"/>
  </r>
  <r>
    <x v="38"/>
    <x v="27"/>
    <x v="1"/>
    <d v="2016-05-15T00:00:00"/>
    <s v="Microwave"/>
    <s v="Nicola Nathan"/>
    <n v="80"/>
    <n v="74"/>
    <n v="7.4999999999999956E-2"/>
  </r>
  <r>
    <x v="28"/>
    <x v="22"/>
    <x v="0"/>
    <d v="2016-04-26T00:00:00"/>
    <s v="Washing Machine"/>
    <s v="Steven Bell"/>
    <n v="800"/>
    <n v="592"/>
    <n v="0.26"/>
  </r>
  <r>
    <x v="20"/>
    <x v="13"/>
    <x v="0"/>
    <d v="2016-12-14T00:00:00"/>
    <s v="Microwave"/>
    <s v="John Bond"/>
    <n v="80"/>
    <n v="74"/>
    <n v="7.4999999999999956E-2"/>
  </r>
  <r>
    <x v="24"/>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1"/>
    <x v="23"/>
    <x v="0"/>
    <d v="2016-04-01T00:00:00"/>
    <s v="Vacuum Cleaner"/>
    <s v="Anthony Connolly"/>
    <n v="250"/>
    <n v="225"/>
    <n v="9.9999999999999978E-2"/>
  </r>
  <r>
    <x v="0"/>
    <x v="0"/>
    <x v="0"/>
    <d v="2018-03-10T00:00:00"/>
    <s v="Ceiling fan"/>
    <s v="Zulfiqar Mirza"/>
    <n v="150"/>
    <n v="143"/>
    <n v="4.6666666666666634E-2"/>
  </r>
  <r>
    <x v="34"/>
    <x v="25"/>
    <x v="0"/>
    <d v="2015-04-01T00:00:00"/>
    <s v="Air conditioner"/>
    <s v="Robert Harris"/>
    <n v="700"/>
    <n v="679"/>
    <n v="3.0000000000000027E-2"/>
  </r>
  <r>
    <x v="45"/>
    <x v="33"/>
    <x v="0"/>
    <d v="2014-08-11T00:00:00"/>
    <s v="Oven"/>
    <s v="Frank Murray"/>
    <n v="500"/>
    <n v="495"/>
    <n v="1.0000000000000009E-2"/>
  </r>
  <r>
    <x v="25"/>
    <x v="18"/>
    <x v="1"/>
    <d v="2014-09-17T00:00:00"/>
    <s v="Dishwasher"/>
    <s v="Ronnette Stocks"/>
    <n v="500"/>
    <n v="400"/>
    <n v="0.19999999999999996"/>
  </r>
  <r>
    <x v="19"/>
    <x v="18"/>
    <x v="1"/>
    <d v="2018-05-15T00:00:00"/>
    <s v="Toaster"/>
    <s v="Richard Anderson"/>
    <n v="50"/>
    <n v="48"/>
    <n v="4.0000000000000036E-2"/>
  </r>
  <r>
    <x v="13"/>
    <x v="13"/>
    <x v="0"/>
    <d v="2015-06-17T00:00:00"/>
    <s v="Iron"/>
    <s v="Steven Green"/>
    <n v="30"/>
    <n v="19"/>
    <n v="0.3666666666666667"/>
  </r>
  <r>
    <x v="24"/>
    <x v="20"/>
    <x v="0"/>
    <d v="2014-04-17T00:00:00"/>
    <s v="Iron"/>
    <s v="Jacqueline Clamp"/>
    <n v="30"/>
    <n v="22"/>
    <n v="0.26666666666666672"/>
  </r>
  <r>
    <x v="3"/>
    <x v="3"/>
    <x v="0"/>
    <d v="2017-03-07T00:00:00"/>
    <s v="Oven"/>
    <s v="David Philp"/>
    <n v="500"/>
    <n v="500"/>
    <n v="0"/>
  </r>
  <r>
    <x v="25"/>
    <x v="18"/>
    <x v="1"/>
    <d v="2017-07-27T00:00:00"/>
    <s v="Toaster"/>
    <s v="Nicola Wright"/>
    <n v="50"/>
    <n v="50"/>
    <n v="0"/>
  </r>
  <r>
    <x v="22"/>
    <x v="19"/>
    <x v="2"/>
    <d v="2014-08-04T00:00:00"/>
    <s v="Blender"/>
    <s v="Kevin Long"/>
    <n v="50"/>
    <n v="50"/>
    <n v="0"/>
  </r>
  <r>
    <x v="29"/>
    <x v="18"/>
    <x v="1"/>
    <d v="2016-12-01T00:00:00"/>
    <s v="Refrigerator"/>
    <s v="Rita Jenkins"/>
    <n v="1000"/>
    <n v="710"/>
    <n v="0.29000000000000004"/>
  </r>
  <r>
    <x v="24"/>
    <x v="20"/>
    <x v="0"/>
    <d v="2018-11-29T00:00:00"/>
    <s v="Microwave"/>
    <s v="Paul Mannion"/>
    <n v="80"/>
    <n v="74"/>
    <n v="7.4999999999999956E-2"/>
  </r>
  <r>
    <x v="13"/>
    <x v="13"/>
    <x v="0"/>
    <d v="2016-03-28T00:00:00"/>
    <s v="Blender"/>
    <s v="David Isaacs"/>
    <n v="50"/>
    <n v="50"/>
    <n v="0"/>
  </r>
  <r>
    <x v="29"/>
    <x v="18"/>
    <x v="1"/>
    <d v="2014-04-16T00:00:00"/>
    <s v="Vacuum Cleaner"/>
    <s v="Heather Beck"/>
    <n v="250"/>
    <n v="208"/>
    <n v="0.16800000000000004"/>
  </r>
  <r>
    <x v="15"/>
    <x v="15"/>
    <x v="2"/>
    <d v="2017-03-02T00:00:00"/>
    <s v="Blender"/>
    <s v="Jill Thompson"/>
    <n v="50"/>
    <n v="46"/>
    <n v="7.999999999999996E-2"/>
  </r>
  <r>
    <x v="20"/>
    <x v="13"/>
    <x v="0"/>
    <d v="2015-02-11T00:00:00"/>
    <s v="Washing Machine"/>
    <s v="Barbara Scott"/>
    <n v="800"/>
    <n v="744"/>
    <n v="6.9999999999999951E-2"/>
  </r>
  <r>
    <x v="10"/>
    <x v="10"/>
    <x v="2"/>
    <d v="2017-04-14T00:00:00"/>
    <s v="Microwave"/>
    <s v="Carol Cormack"/>
    <n v="80"/>
    <n v="76"/>
    <n v="5.0000000000000044E-2"/>
  </r>
  <r>
    <x v="22"/>
    <x v="19"/>
    <x v="2"/>
    <d v="2017-06-03T00:00:00"/>
    <s v="Ceiling fan"/>
    <s v="Roger Scott"/>
    <n v="150"/>
    <n v="146"/>
    <n v="2.6666666666666616E-2"/>
  </r>
  <r>
    <x v="36"/>
    <x v="5"/>
    <x v="2"/>
    <d v="2018-11-12T00:00:00"/>
    <s v="Dishwasher"/>
    <s v="Glenys Raymond"/>
    <n v="500"/>
    <n v="475"/>
    <n v="5.0000000000000044E-2"/>
  </r>
  <r>
    <x v="39"/>
    <x v="28"/>
    <x v="0"/>
    <d v="2016-11-16T00:00:00"/>
    <s v="Microwave"/>
    <s v="Roy Lloyd"/>
    <n v="80"/>
    <n v="68"/>
    <n v="0.15000000000000002"/>
  </r>
  <r>
    <x v="44"/>
    <x v="32"/>
    <x v="0"/>
    <d v="2015-08-19T00:00:00"/>
    <s v="Oven"/>
    <s v="Dell Lockwood"/>
    <n v="500"/>
    <n v="500"/>
    <n v="0"/>
  </r>
  <r>
    <x v="40"/>
    <x v="29"/>
    <x v="0"/>
    <d v="2014-03-02T00:00:00"/>
    <s v="Vacuum Cleaner"/>
    <s v="Baljinder Anderson"/>
    <n v="250"/>
    <n v="243"/>
    <n v="2.8000000000000025E-2"/>
  </r>
  <r>
    <x v="2"/>
    <x v="2"/>
    <x v="1"/>
    <d v="2016-04-23T00:00:00"/>
    <s v="Refrigerator"/>
    <s v="Stephen Smith"/>
    <n v="1000"/>
    <n v="500"/>
    <n v="0.5"/>
  </r>
  <r>
    <x v="37"/>
    <x v="7"/>
    <x v="1"/>
    <d v="2018-09-12T00:00:00"/>
    <s v="Refrigerator"/>
    <s v="Catherine Rahman"/>
    <n v="1000"/>
    <n v="700"/>
    <n v="0.30000000000000004"/>
  </r>
  <r>
    <x v="45"/>
    <x v="33"/>
    <x v="0"/>
    <d v="2018-04-28T00:00:00"/>
    <s v="Microwave"/>
    <s v="Marie Whitfield"/>
    <n v="80"/>
    <n v="58"/>
    <n v="0.27500000000000002"/>
  </r>
  <r>
    <x v="32"/>
    <x v="24"/>
    <x v="0"/>
    <d v="2015-03-14T00:00:00"/>
    <s v="Washing Machine"/>
    <s v="Christopher Hurren"/>
    <n v="800"/>
    <n v="664"/>
    <n v="0.17000000000000004"/>
  </r>
  <r>
    <x v="8"/>
    <x v="8"/>
    <x v="0"/>
    <d v="2014-02-11T00:00:00"/>
    <s v="Coffee grinder"/>
    <s v="Claire Brooks"/>
    <n v="70"/>
    <n v="69"/>
    <n v="1.4285714285714235E-2"/>
  </r>
  <r>
    <x v="7"/>
    <x v="7"/>
    <x v="1"/>
    <d v="2014-11-11T00:00:00"/>
    <s v="Blender"/>
    <s v="Stephen Carlin"/>
    <n v="50"/>
    <n v="50"/>
    <n v="0"/>
  </r>
  <r>
    <x v="42"/>
    <x v="31"/>
    <x v="2"/>
    <d v="2014-02-19T00:00:00"/>
    <s v="Microwave"/>
    <s v="Ian Baker"/>
    <n v="80"/>
    <n v="75"/>
    <n v="6.25E-2"/>
  </r>
  <r>
    <x v="0"/>
    <x v="0"/>
    <x v="0"/>
    <d v="2017-05-20T00:00:00"/>
    <s v="Microwave"/>
    <s v="Diane Batty"/>
    <n v="80"/>
    <n v="76"/>
    <n v="5.0000000000000044E-2"/>
  </r>
  <r>
    <x v="18"/>
    <x v="11"/>
    <x v="2"/>
    <d v="2015-05-19T00:00:00"/>
    <s v="Vacuum Cleaner"/>
    <s v="Stuart Hunter"/>
    <n v="250"/>
    <n v="190"/>
    <n v="0.24"/>
  </r>
  <r>
    <x v="39"/>
    <x v="28"/>
    <x v="0"/>
    <d v="2017-01-02T00:00:00"/>
    <s v="Refrigerator"/>
    <s v="Catherine Gagg"/>
    <n v="1000"/>
    <n v="650"/>
    <n v="0.35"/>
  </r>
  <r>
    <x v="36"/>
    <x v="5"/>
    <x v="2"/>
    <d v="2015-12-08T00:00:00"/>
    <s v="Microwave"/>
    <s v="Wolf Christian"/>
    <n v="80"/>
    <n v="58"/>
    <n v="0.27500000000000002"/>
  </r>
  <r>
    <x v="5"/>
    <x v="5"/>
    <x v="2"/>
    <d v="2014-01-03T00:00:00"/>
    <s v="Vacuum Cleaner"/>
    <s v="Keith Drage"/>
    <n v="250"/>
    <n v="235"/>
    <n v="6.0000000000000053E-2"/>
  </r>
  <r>
    <x v="34"/>
    <x v="25"/>
    <x v="0"/>
    <d v="2016-03-23T00:00:00"/>
    <s v="Dishwasher"/>
    <s v="Andrew Phillips"/>
    <n v="500"/>
    <n v="440"/>
    <n v="0.12"/>
  </r>
  <r>
    <x v="24"/>
    <x v="20"/>
    <x v="0"/>
    <d v="2017-10-21T00:00:00"/>
    <s v="Blender"/>
    <s v="Kate Pearce"/>
    <n v="50"/>
    <n v="46"/>
    <n v="7.999999999999996E-2"/>
  </r>
  <r>
    <x v="33"/>
    <x v="18"/>
    <x v="1"/>
    <d v="2018-06-07T00:00:00"/>
    <s v="Coffee grinder"/>
    <s v="Patricia Sewell"/>
    <n v="70"/>
    <n v="63"/>
    <n v="9.9999999999999978E-2"/>
  </r>
  <r>
    <x v="38"/>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4"/>
    <x v="14"/>
    <x v="0"/>
    <d v="2017-05-26T00:00:00"/>
    <s v="Vacuum Cleaner"/>
    <s v="Sarah Chadwick"/>
    <n v="250"/>
    <n v="230"/>
    <n v="7.999999999999996E-2"/>
  </r>
  <r>
    <x v="21"/>
    <x v="8"/>
    <x v="0"/>
    <d v="2016-09-30T00:00:00"/>
    <s v="Coffee grinder"/>
    <s v="Philip Collins"/>
    <n v="70"/>
    <n v="62"/>
    <n v="0.11428571428571432"/>
  </r>
  <r>
    <x v="10"/>
    <x v="10"/>
    <x v="2"/>
    <d v="2017-07-08T00:00:00"/>
    <s v="Air conditioner"/>
    <s v="Jonathan Pereira"/>
    <n v="700"/>
    <n v="665"/>
    <n v="5.0000000000000044E-2"/>
  </r>
  <r>
    <x v="25"/>
    <x v="18"/>
    <x v="1"/>
    <d v="2017-10-30T00:00:00"/>
    <s v="Toaster"/>
    <s v="Nick Gee"/>
    <n v="50"/>
    <n v="50"/>
    <n v="0"/>
  </r>
  <r>
    <x v="34"/>
    <x v="25"/>
    <x v="0"/>
    <d v="2014-06-05T00:00:00"/>
    <s v="Microwave"/>
    <s v="Robert Harris"/>
    <n v="80"/>
    <n v="56"/>
    <n v="0.30000000000000004"/>
  </r>
  <r>
    <x v="16"/>
    <x v="16"/>
    <x v="0"/>
    <d v="2018-06-30T00:00:00"/>
    <s v="Coffee grinder"/>
    <s v="Stephen Nolan"/>
    <n v="70"/>
    <n v="65"/>
    <n v="7.1428571428571397E-2"/>
  </r>
  <r>
    <x v="46"/>
    <x v="34"/>
    <x v="1"/>
    <d v="2016-05-18T00:00:00"/>
    <s v="Toaster"/>
    <s v="Karen Hopewell"/>
    <n v="50"/>
    <n v="43"/>
    <n v="0.14000000000000001"/>
  </r>
  <r>
    <x v="11"/>
    <x v="11"/>
    <x v="2"/>
    <d v="2015-10-11T00:00:00"/>
    <s v="Ceiling fan"/>
    <s v="Roger Silvester"/>
    <n v="150"/>
    <n v="126"/>
    <n v="0.16000000000000003"/>
  </r>
  <r>
    <x v="36"/>
    <x v="5"/>
    <x v="2"/>
    <d v="2015-01-31T00:00:00"/>
    <s v="Dishwasher"/>
    <s v="Paul Power"/>
    <n v="500"/>
    <n v="360"/>
    <n v="0.28000000000000003"/>
  </r>
  <r>
    <x v="38"/>
    <x v="27"/>
    <x v="1"/>
    <d v="2016-09-09T00:00:00"/>
    <s v="Microwave"/>
    <s v="Nicola Nathan"/>
    <n v="80"/>
    <n v="71"/>
    <n v="0.11250000000000004"/>
  </r>
  <r>
    <x v="25"/>
    <x v="18"/>
    <x v="1"/>
    <d v="2014-01-15T00:00:00"/>
    <s v="Iron"/>
    <s v="Robert Arnold"/>
    <n v="30"/>
    <n v="29"/>
    <n v="3.3333333333333326E-2"/>
  </r>
  <r>
    <x v="31"/>
    <x v="23"/>
    <x v="0"/>
    <d v="2016-12-29T00:00:00"/>
    <s v="Vacuum Cleaner"/>
    <s v="Alexandra Wright"/>
    <n v="250"/>
    <n v="248"/>
    <n v="8.0000000000000071E-3"/>
  </r>
  <r>
    <x v="26"/>
    <x v="15"/>
    <x v="2"/>
    <d v="2018-10-21T00:00:00"/>
    <s v="Iron"/>
    <s v="Nicholas Goude"/>
    <n v="30"/>
    <n v="27"/>
    <n v="9.9999999999999978E-2"/>
  </r>
  <r>
    <x v="27"/>
    <x v="21"/>
    <x v="0"/>
    <d v="2017-08-01T00:00:00"/>
    <s v="Coffee grinder"/>
    <s v="Rory Bullion"/>
    <n v="70"/>
    <n v="66"/>
    <n v="5.7142857142857162E-2"/>
  </r>
  <r>
    <x v="1"/>
    <x v="1"/>
    <x v="1"/>
    <d v="2014-09-22T00:00:00"/>
    <s v="Toaster"/>
    <s v="David Shiner"/>
    <n v="50"/>
    <n v="50"/>
    <n v="0"/>
  </r>
  <r>
    <x v="28"/>
    <x v="22"/>
    <x v="0"/>
    <d v="2015-05-10T00:00:00"/>
    <s v="Refrigerator"/>
    <s v="Michael Toy"/>
    <n v="1000"/>
    <n v="690"/>
    <n v="0.31000000000000005"/>
  </r>
  <r>
    <x v="25"/>
    <x v="18"/>
    <x v="1"/>
    <d v="2017-05-25T00:00:00"/>
    <s v="Ceiling fan"/>
    <s v="Ronnette Stocks"/>
    <n v="150"/>
    <n v="150"/>
    <n v="0"/>
  </r>
  <r>
    <x v="18"/>
    <x v="11"/>
    <x v="2"/>
    <d v="2015-08-11T00:00:00"/>
    <s v="Air conditioner"/>
    <s v="Paul Rule"/>
    <n v="700"/>
    <n v="560"/>
    <n v="0.19999999999999996"/>
  </r>
  <r>
    <x v="37"/>
    <x v="7"/>
    <x v="1"/>
    <d v="2014-03-18T00:00:00"/>
    <s v="Oven"/>
    <s v="Malcolm Griffith"/>
    <n v="500"/>
    <n v="495"/>
    <n v="1.0000000000000009E-2"/>
  </r>
  <r>
    <x v="43"/>
    <x v="18"/>
    <x v="1"/>
    <d v="2015-01-16T00:00:00"/>
    <s v="Iron"/>
    <s v="Amelia Scott"/>
    <n v="30"/>
    <n v="30"/>
    <n v="0"/>
  </r>
  <r>
    <x v="4"/>
    <x v="4"/>
    <x v="2"/>
    <d v="2015-12-01T00:00:00"/>
    <s v="Ceiling fan"/>
    <s v="Armand Ahmed"/>
    <n v="150"/>
    <n v="132"/>
    <n v="0.12"/>
  </r>
  <r>
    <x v="6"/>
    <x v="6"/>
    <x v="1"/>
    <d v="2014-12-12T00:00:00"/>
    <s v="Dishwasher"/>
    <s v="Cheryl Glover"/>
    <n v="500"/>
    <n v="425"/>
    <n v="0.15000000000000002"/>
  </r>
  <r>
    <x v="45"/>
    <x v="33"/>
    <x v="0"/>
    <d v="2017-12-06T00:00:00"/>
    <s v="Refrigerator"/>
    <s v="George Smith"/>
    <n v="1000"/>
    <n v="790"/>
    <n v="0.20999999999999996"/>
  </r>
  <r>
    <x v="3"/>
    <x v="3"/>
    <x v="0"/>
    <d v="2016-06-14T00:00:00"/>
    <s v="Refrigerator"/>
    <s v="David Philp"/>
    <n v="1000"/>
    <n v="980"/>
    <n v="2.0000000000000018E-2"/>
  </r>
  <r>
    <x v="13"/>
    <x v="13"/>
    <x v="0"/>
    <d v="2015-04-08T00:00:00"/>
    <s v="Dishwasher"/>
    <s v="Maureen Reynolds"/>
    <n v="500"/>
    <n v="345"/>
    <n v="0.31000000000000005"/>
  </r>
  <r>
    <x v="3"/>
    <x v="3"/>
    <x v="0"/>
    <d v="2016-10-25T00:00:00"/>
    <s v="Blender"/>
    <s v="Mark Sayer"/>
    <n v="50"/>
    <n v="44"/>
    <n v="0.12"/>
  </r>
  <r>
    <x v="37"/>
    <x v="7"/>
    <x v="1"/>
    <d v="2018-01-30T00:00:00"/>
    <s v="Blender"/>
    <s v="Malcolm Griffith"/>
    <n v="50"/>
    <n v="43"/>
    <n v="0.14000000000000001"/>
  </r>
  <r>
    <x v="42"/>
    <x v="31"/>
    <x v="2"/>
    <d v="2018-04-11T00:00:00"/>
    <s v="Iron"/>
    <s v="Harold Lunn"/>
    <n v="30"/>
    <n v="29"/>
    <n v="3.3333333333333326E-2"/>
  </r>
  <r>
    <x v="42"/>
    <x v="31"/>
    <x v="2"/>
    <d v="2017-06-30T00:00:00"/>
    <s v="Iron"/>
    <s v="Rachel Oliver"/>
    <n v="30"/>
    <n v="29"/>
    <n v="3.3333333333333326E-2"/>
  </r>
  <r>
    <x v="43"/>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0"/>
    <x v="18"/>
    <x v="1"/>
    <d v="2014-05-26T00:00:00"/>
    <s v="Washing Machine"/>
    <s v="Simon Hirst"/>
    <n v="800"/>
    <n v="456"/>
    <n v="0.43000000000000005"/>
  </r>
  <r>
    <x v="19"/>
    <x v="18"/>
    <x v="1"/>
    <d v="2017-08-10T00:00:00"/>
    <s v="Coffee grinder"/>
    <s v="Lesleyann Pope"/>
    <n v="70"/>
    <n v="66"/>
    <n v="5.7142857142857162E-2"/>
  </r>
  <r>
    <x v="8"/>
    <x v="8"/>
    <x v="0"/>
    <d v="2014-07-11T00:00:00"/>
    <s v="Iron"/>
    <s v="James Neville"/>
    <n v="30"/>
    <n v="30"/>
    <n v="0"/>
  </r>
  <r>
    <x v="22"/>
    <x v="19"/>
    <x v="2"/>
    <d v="2016-11-12T00:00:00"/>
    <s v="Iron"/>
    <s v="Steven Wood"/>
    <n v="30"/>
    <n v="29"/>
    <n v="3.3333333333333326E-2"/>
  </r>
  <r>
    <x v="27"/>
    <x v="21"/>
    <x v="0"/>
    <d v="2015-07-02T00:00:00"/>
    <s v="Coffee grinder"/>
    <s v="Darren Webb"/>
    <n v="70"/>
    <n v="62"/>
    <n v="0.11428571428571432"/>
  </r>
  <r>
    <x v="25"/>
    <x v="18"/>
    <x v="1"/>
    <d v="2015-07-03T00:00:00"/>
    <s v="Oven"/>
    <s v="Nick Gee"/>
    <n v="500"/>
    <n v="500"/>
    <n v="0"/>
  </r>
  <r>
    <x v="1"/>
    <x v="1"/>
    <x v="1"/>
    <d v="2016-07-01T00:00:00"/>
    <s v="Blender"/>
    <s v="Alison Storey"/>
    <n v="50"/>
    <n v="45"/>
    <n v="9.9999999999999978E-2"/>
  </r>
  <r>
    <x v="39"/>
    <x v="28"/>
    <x v="0"/>
    <d v="2018-03-16T00:00:00"/>
    <s v="Air conditioner"/>
    <s v="Martin Mishra"/>
    <n v="700"/>
    <n v="623"/>
    <n v="0.10999999999999999"/>
  </r>
  <r>
    <x v="11"/>
    <x v="11"/>
    <x v="2"/>
    <d v="2017-08-21T00:00:00"/>
    <s v="Oven"/>
    <s v="Gillian Harris"/>
    <n v="500"/>
    <n v="490"/>
    <n v="2.0000000000000018E-2"/>
  </r>
  <r>
    <x v="16"/>
    <x v="16"/>
    <x v="0"/>
    <d v="2017-06-14T00:00:00"/>
    <s v="Blender"/>
    <s v="Edward Khan"/>
    <n v="50"/>
    <n v="22"/>
    <n v="0.56000000000000005"/>
  </r>
  <r>
    <x v="35"/>
    <x v="26"/>
    <x v="1"/>
    <d v="2018-06-08T00:00:00"/>
    <s v="Ceiling fan"/>
    <s v="Philip Mishra"/>
    <n v="150"/>
    <n v="129"/>
    <n v="0.14000000000000001"/>
  </r>
  <r>
    <x v="21"/>
    <x v="8"/>
    <x v="0"/>
    <d v="2014-08-05T00:00:00"/>
    <s v="Microwave"/>
    <s v="Philip Collins"/>
    <n v="80"/>
    <n v="78"/>
    <n v="2.5000000000000022E-2"/>
  </r>
  <r>
    <x v="24"/>
    <x v="20"/>
    <x v="0"/>
    <d v="2014-05-28T00:00:00"/>
    <s v="Vacuum Cleaner"/>
    <s v="Kate Pearce"/>
    <n v="250"/>
    <n v="208"/>
    <n v="0.16800000000000004"/>
  </r>
  <r>
    <x v="17"/>
    <x v="17"/>
    <x v="0"/>
    <d v="2015-05-23T00:00:00"/>
    <s v="Blender"/>
    <s v="Marcus Jacob"/>
    <n v="50"/>
    <n v="37"/>
    <n v="0.26"/>
  </r>
  <r>
    <x v="46"/>
    <x v="34"/>
    <x v="1"/>
    <d v="2015-01-01T00:00:00"/>
    <s v="Ceiling fan"/>
    <s v="Bruce McPhee"/>
    <n v="150"/>
    <n v="143"/>
    <n v="4.6666666666666634E-2"/>
  </r>
  <r>
    <x v="1"/>
    <x v="1"/>
    <x v="1"/>
    <d v="2017-05-14T00:00:00"/>
    <s v="Blender"/>
    <s v="Nick Blacklock"/>
    <n v="50"/>
    <n v="46"/>
    <n v="7.999999999999996E-2"/>
  </r>
  <r>
    <x v="35"/>
    <x v="26"/>
    <x v="1"/>
    <d v="2015-10-24T00:00:00"/>
    <s v="Iron"/>
    <s v="Margaret Buck"/>
    <n v="30"/>
    <n v="29"/>
    <n v="3.3333333333333326E-2"/>
  </r>
  <r>
    <x v="42"/>
    <x v="31"/>
    <x v="2"/>
    <d v="2018-08-30T00:00:00"/>
    <s v="Blender"/>
    <s v="Valerie Hook"/>
    <n v="50"/>
    <n v="44"/>
    <n v="0.12"/>
  </r>
  <r>
    <x v="14"/>
    <x v="14"/>
    <x v="0"/>
    <d v="2017-09-12T00:00:00"/>
    <s v="Iron"/>
    <s v="Olivia Reynolds"/>
    <n v="30"/>
    <n v="29"/>
    <n v="3.3333333333333326E-2"/>
  </r>
  <r>
    <x v="27"/>
    <x v="21"/>
    <x v="0"/>
    <d v="2014-04-10T00:00:00"/>
    <s v="Washing Machine"/>
    <s v="Joanne Sayer"/>
    <n v="800"/>
    <n v="720"/>
    <n v="9.9999999999999978E-2"/>
  </r>
  <r>
    <x v="35"/>
    <x v="26"/>
    <x v="1"/>
    <d v="2014-05-10T00:00:00"/>
    <s v="Dishwasher"/>
    <s v="Sandra Rew"/>
    <n v="500"/>
    <n v="430"/>
    <n v="0.14000000000000001"/>
  </r>
  <r>
    <x v="39"/>
    <x v="28"/>
    <x v="0"/>
    <d v="2017-04-04T00:00:00"/>
    <s v="Iron"/>
    <s v="Penelope Freeland"/>
    <n v="30"/>
    <n v="29"/>
    <n v="3.3333333333333326E-2"/>
  </r>
  <r>
    <x v="31"/>
    <x v="23"/>
    <x v="0"/>
    <d v="2014-01-26T00:00:00"/>
    <s v="Coffee grinder"/>
    <s v="Alexandra Wright"/>
    <n v="70"/>
    <n v="53"/>
    <n v="0.24285714285714288"/>
  </r>
  <r>
    <x v="19"/>
    <x v="18"/>
    <x v="1"/>
    <d v="2014-10-04T00:00:00"/>
    <s v="Blender"/>
    <s v="Kevin Styles"/>
    <n v="50"/>
    <n v="41"/>
    <n v="0.18000000000000005"/>
  </r>
  <r>
    <x v="43"/>
    <x v="18"/>
    <x v="1"/>
    <d v="2016-10-28T00:00:00"/>
    <s v="Washing Machine"/>
    <s v="Richard Hughes"/>
    <n v="800"/>
    <n v="600"/>
    <n v="0.25"/>
  </r>
  <r>
    <x v="9"/>
    <x v="9"/>
    <x v="0"/>
    <d v="2016-09-09T00:00:00"/>
    <s v="Ceiling fan"/>
    <s v="Lloyd Barr"/>
    <n v="150"/>
    <n v="143"/>
    <n v="4.6666666666666634E-2"/>
  </r>
  <r>
    <x v="26"/>
    <x v="15"/>
    <x v="2"/>
    <d v="2017-07-25T00:00:00"/>
    <s v="Dishwasher"/>
    <s v="Basil Bell"/>
    <n v="500"/>
    <n v="480"/>
    <n v="4.0000000000000036E-2"/>
  </r>
  <r>
    <x v="21"/>
    <x v="8"/>
    <x v="0"/>
    <d v="2018-05-14T00:00:00"/>
    <s v="Oven"/>
    <s v="Robert Stocks"/>
    <n v="500"/>
    <n v="495"/>
    <n v="1.0000000000000009E-2"/>
  </r>
  <r>
    <x v="44"/>
    <x v="32"/>
    <x v="0"/>
    <d v="2014-06-27T00:00:00"/>
    <s v="Ceiling fan"/>
    <s v="Bruce Neville"/>
    <n v="150"/>
    <n v="147"/>
    <n v="2.0000000000000018E-2"/>
  </r>
  <r>
    <x v="24"/>
    <x v="20"/>
    <x v="0"/>
    <d v="2016-12-11T00:00:00"/>
    <s v="Blender"/>
    <s v="John Gunter"/>
    <n v="50"/>
    <n v="49"/>
    <n v="2.0000000000000018E-2"/>
  </r>
  <r>
    <x v="31"/>
    <x v="23"/>
    <x v="0"/>
    <d v="2016-10-13T00:00:00"/>
    <s v="Microwave"/>
    <s v="Valerie Brown"/>
    <n v="80"/>
    <n v="69"/>
    <n v="0.13749999999999996"/>
  </r>
  <r>
    <x v="14"/>
    <x v="14"/>
    <x v="0"/>
    <d v="2016-02-28T00:00:00"/>
    <s v="Iron"/>
    <s v="Martin Timmins"/>
    <n v="30"/>
    <n v="26"/>
    <n v="0.1333333333333333"/>
  </r>
  <r>
    <x v="27"/>
    <x v="21"/>
    <x v="0"/>
    <d v="2016-01-24T00:00:00"/>
    <s v="Washing Machine"/>
    <s v="Philip Tubbs"/>
    <n v="800"/>
    <n v="592"/>
    <n v="0.26"/>
  </r>
  <r>
    <x v="5"/>
    <x v="5"/>
    <x v="2"/>
    <d v="2014-05-01T00:00:00"/>
    <s v="Air conditioner"/>
    <s v="Alastair Mills"/>
    <n v="700"/>
    <n v="560"/>
    <n v="0.19999999999999996"/>
  </r>
  <r>
    <x v="35"/>
    <x v="26"/>
    <x v="1"/>
    <d v="2018-09-25T00:00:00"/>
    <s v="Blender"/>
    <s v="Russell Thorley"/>
    <n v="50"/>
    <n v="45"/>
    <n v="9.9999999999999978E-2"/>
  </r>
  <r>
    <x v="12"/>
    <x v="12"/>
    <x v="2"/>
    <d v="2015-03-04T00:00:00"/>
    <s v="Coffee grinder"/>
    <s v="Frank Sewell"/>
    <n v="70"/>
    <n v="67"/>
    <n v="4.2857142857142816E-2"/>
  </r>
  <r>
    <x v="26"/>
    <x v="15"/>
    <x v="2"/>
    <d v="2016-09-07T00:00:00"/>
    <s v="Vacuum Cleaner"/>
    <s v="Alexander Uddin"/>
    <n v="250"/>
    <n v="240"/>
    <n v="4.0000000000000036E-2"/>
  </r>
  <r>
    <x v="6"/>
    <x v="6"/>
    <x v="1"/>
    <d v="2016-09-29T00:00:00"/>
    <s v="Toaster"/>
    <s v="Rachel Howard"/>
    <n v="50"/>
    <n v="46"/>
    <n v="7.999999999999996E-2"/>
  </r>
  <r>
    <x v="28"/>
    <x v="22"/>
    <x v="0"/>
    <d v="2018-12-02T00:00:00"/>
    <s v="Vacuum Cleaner"/>
    <s v="Steven Bell"/>
    <n v="250"/>
    <n v="240"/>
    <n v="4.0000000000000036E-2"/>
  </r>
  <r>
    <x v="35"/>
    <x v="26"/>
    <x v="1"/>
    <d v="2015-01-01T00:00:00"/>
    <s v="Vacuum Cleaner"/>
    <s v="Ronald Curtis"/>
    <n v="250"/>
    <n v="220"/>
    <n v="0.12"/>
  </r>
  <r>
    <x v="13"/>
    <x v="13"/>
    <x v="0"/>
    <d v="2015-09-18T00:00:00"/>
    <s v="Toaster"/>
    <s v="Rebecca Delo"/>
    <n v="50"/>
    <n v="34"/>
    <n v="0.31999999999999995"/>
  </r>
  <r>
    <x v="2"/>
    <x v="2"/>
    <x v="1"/>
    <d v="2017-12-13T00:00:00"/>
    <s v="Oven"/>
    <s v="Elizabeth Holloway"/>
    <n v="500"/>
    <n v="490"/>
    <n v="2.0000000000000018E-2"/>
  </r>
  <r>
    <x v="18"/>
    <x v="11"/>
    <x v="2"/>
    <d v="2017-12-01T00:00:00"/>
    <s v="Washing Machine"/>
    <s v="Stuart Sykes"/>
    <n v="800"/>
    <n v="608"/>
    <n v="0.24"/>
  </r>
  <r>
    <x v="19"/>
    <x v="18"/>
    <x v="1"/>
    <d v="2018-10-24T00:00:00"/>
    <s v="Iron"/>
    <s v="Harold Green"/>
    <n v="30"/>
    <n v="29"/>
    <n v="3.3333333333333326E-2"/>
  </r>
  <r>
    <x v="1"/>
    <x v="1"/>
    <x v="1"/>
    <d v="2017-12-25T00:00:00"/>
    <s v="Vacuum Cleaner"/>
    <s v="Robin Hall"/>
    <n v="250"/>
    <n v="235"/>
    <n v="6.0000000000000053E-2"/>
  </r>
  <r>
    <x v="32"/>
    <x v="24"/>
    <x v="0"/>
    <d v="2017-06-11T00:00:00"/>
    <s v="Dishwasher"/>
    <s v="Allyson Rush"/>
    <n v="500"/>
    <n v="465"/>
    <n v="6.9999999999999951E-2"/>
  </r>
  <r>
    <x v="38"/>
    <x v="27"/>
    <x v="1"/>
    <d v="2016-10-09T00:00:00"/>
    <s v="Ceiling fan"/>
    <s v="Stuart Brown"/>
    <n v="150"/>
    <n v="140"/>
    <n v="6.6666666666666652E-2"/>
  </r>
  <r>
    <x v="38"/>
    <x v="27"/>
    <x v="1"/>
    <d v="2017-10-06T00:00:00"/>
    <s v="Air conditioner"/>
    <s v="Kevin Curtis"/>
    <n v="700"/>
    <n v="658"/>
    <n v="6.0000000000000053E-2"/>
  </r>
  <r>
    <x v="2"/>
    <x v="2"/>
    <x v="1"/>
    <d v="2014-06-01T00:00:00"/>
    <s v="Refrigerator"/>
    <s v="Stephen Smith"/>
    <n v="1000"/>
    <n v="600"/>
    <n v="0.4"/>
  </r>
  <r>
    <x v="37"/>
    <x v="7"/>
    <x v="1"/>
    <d v="2014-08-21T00:00:00"/>
    <s v="Blender"/>
    <s v="Phillip Clarke"/>
    <n v="50"/>
    <n v="44"/>
    <n v="0.12"/>
  </r>
  <r>
    <x v="25"/>
    <x v="18"/>
    <x v="1"/>
    <d v="2016-05-21T00:00:00"/>
    <s v="Washing Machine"/>
    <s v="Douglas Davies"/>
    <n v="800"/>
    <n v="544"/>
    <n v="0.31999999999999995"/>
  </r>
  <r>
    <x v="30"/>
    <x v="18"/>
    <x v="1"/>
    <d v="2017-11-28T00:00:00"/>
    <s v="Coffee grinder"/>
    <s v="Matthew Crowe"/>
    <n v="70"/>
    <n v="68"/>
    <n v="2.8571428571428581E-2"/>
  </r>
  <r>
    <x v="22"/>
    <x v="19"/>
    <x v="2"/>
    <d v="2015-07-08T00:00:00"/>
    <s v="Toaster"/>
    <s v="Roger Scott"/>
    <n v="50"/>
    <n v="50"/>
    <n v="0"/>
  </r>
  <r>
    <x v="40"/>
    <x v="29"/>
    <x v="0"/>
    <d v="2018-03-02T00:00:00"/>
    <s v="Ceiling fan"/>
    <s v="Jesus Timmins"/>
    <n v="150"/>
    <n v="135"/>
    <n v="9.9999999999999978E-2"/>
  </r>
  <r>
    <x v="8"/>
    <x v="8"/>
    <x v="0"/>
    <d v="2018-01-23T00:00:00"/>
    <s v="Blender"/>
    <s v="Ian Borowski"/>
    <n v="50"/>
    <n v="50"/>
    <n v="0"/>
  </r>
  <r>
    <x v="11"/>
    <x v="11"/>
    <x v="2"/>
    <d v="2015-12-09T00:00:00"/>
    <s v="Toaster"/>
    <s v="Noel Burn"/>
    <n v="50"/>
    <n v="33"/>
    <n v="0.33999999999999997"/>
  </r>
  <r>
    <x v="42"/>
    <x v="31"/>
    <x v="2"/>
    <d v="2017-09-30T00:00:00"/>
    <s v="Toaster"/>
    <s v="Stephen MacGregor"/>
    <n v="50"/>
    <n v="46"/>
    <n v="7.999999999999996E-2"/>
  </r>
  <r>
    <x v="16"/>
    <x v="16"/>
    <x v="0"/>
    <d v="2014-11-24T00:00:00"/>
    <s v="Dishwasher"/>
    <s v="Christopher Martin"/>
    <n v="500"/>
    <n v="370"/>
    <n v="0.26"/>
  </r>
  <r>
    <x v="42"/>
    <x v="31"/>
    <x v="2"/>
    <d v="2015-03-03T00:00:00"/>
    <s v="Air conditioner"/>
    <s v="Valerie Hook"/>
    <n v="700"/>
    <n v="448"/>
    <n v="0.36"/>
  </r>
  <r>
    <x v="18"/>
    <x v="11"/>
    <x v="2"/>
    <d v="2017-12-27T00:00:00"/>
    <s v="Toaster"/>
    <s v="Johanna Mirza"/>
    <n v="50"/>
    <n v="48"/>
    <n v="4.0000000000000036E-2"/>
  </r>
  <r>
    <x v="35"/>
    <x v="26"/>
    <x v="1"/>
    <d v="2018-03-19T00:00:00"/>
    <s v="Oven"/>
    <s v="Russell Thorley"/>
    <n v="500"/>
    <n v="490"/>
    <n v="2.0000000000000018E-2"/>
  </r>
  <r>
    <x v="0"/>
    <x v="0"/>
    <x v="0"/>
    <d v="2017-05-30T00:00:00"/>
    <s v="Blender"/>
    <s v="May Wilmot"/>
    <n v="50"/>
    <n v="49"/>
    <n v="2.0000000000000018E-2"/>
  </r>
  <r>
    <x v="22"/>
    <x v="19"/>
    <x v="2"/>
    <d v="2017-10-29T00:00:00"/>
    <s v="Washing Machine"/>
    <s v="Steven Wood"/>
    <n v="800"/>
    <n v="616"/>
    <n v="0.22999999999999998"/>
  </r>
  <r>
    <x v="6"/>
    <x v="6"/>
    <x v="1"/>
    <d v="2018-01-14T00:00:00"/>
    <s v="Toaster"/>
    <s v="Christopher Cresswell"/>
    <n v="50"/>
    <n v="46"/>
    <n v="7.999999999999996E-2"/>
  </r>
  <r>
    <x v="30"/>
    <x v="18"/>
    <x v="1"/>
    <d v="2015-11-09T00:00:00"/>
    <s v="Microwave"/>
    <s v="Ian Coates"/>
    <n v="80"/>
    <n v="70"/>
    <n v="0.125"/>
  </r>
  <r>
    <x v="14"/>
    <x v="14"/>
    <x v="0"/>
    <d v="2016-11-13T00:00:00"/>
    <s v="Dishwasher"/>
    <s v="Denise Harris"/>
    <n v="500"/>
    <n v="490"/>
    <n v="2.0000000000000018E-2"/>
  </r>
  <r>
    <x v="14"/>
    <x v="14"/>
    <x v="0"/>
    <d v="2014-09-09T00:00:00"/>
    <s v="Vacuum Cleaner"/>
    <s v="Aidan Perrott"/>
    <n v="250"/>
    <n v="190"/>
    <n v="0.24"/>
  </r>
  <r>
    <x v="17"/>
    <x v="17"/>
    <x v="0"/>
    <d v="2018-10-25T00:00:00"/>
    <s v="Microwave"/>
    <s v="Helen Cooke"/>
    <n v="80"/>
    <n v="68"/>
    <n v="0.15000000000000002"/>
  </r>
  <r>
    <x v="42"/>
    <x v="31"/>
    <x v="2"/>
    <d v="2016-07-13T00:00:00"/>
    <s v="Toaster"/>
    <s v="Anthony Green"/>
    <n v="50"/>
    <n v="46"/>
    <n v="7.999999999999996E-2"/>
  </r>
  <r>
    <x v="40"/>
    <x v="29"/>
    <x v="0"/>
    <d v="2014-01-28T00:00:00"/>
    <s v="Air conditioner"/>
    <s v="Lisa Pepper"/>
    <n v="700"/>
    <n v="574"/>
    <n v="0.18000000000000005"/>
  </r>
  <r>
    <x v="42"/>
    <x v="31"/>
    <x v="2"/>
    <d v="2017-04-14T00:00:00"/>
    <s v="Microwave"/>
    <s v="Stephen MacGregor"/>
    <n v="80"/>
    <n v="74"/>
    <n v="7.4999999999999956E-2"/>
  </r>
  <r>
    <x v="7"/>
    <x v="7"/>
    <x v="1"/>
    <d v="2018-01-12T00:00:00"/>
    <s v="Blender"/>
    <s v="Stephen Carlin"/>
    <n v="50"/>
    <n v="44"/>
    <n v="0.12"/>
  </r>
  <r>
    <x v="22"/>
    <x v="19"/>
    <x v="2"/>
    <d v="2017-08-03T00:00:00"/>
    <s v="Iron"/>
    <s v="Steven Wood"/>
    <n v="30"/>
    <n v="30"/>
    <n v="0"/>
  </r>
  <r>
    <x v="16"/>
    <x v="16"/>
    <x v="0"/>
    <d v="2017-07-18T00:00:00"/>
    <s v="Oven"/>
    <s v="Maureen Haymes"/>
    <n v="500"/>
    <n v="500"/>
    <n v="0"/>
  </r>
  <r>
    <x v="30"/>
    <x v="18"/>
    <x v="1"/>
    <d v="2014-03-25T00:00:00"/>
    <s v="Toaster"/>
    <s v="Robert Salisbury"/>
    <n v="50"/>
    <n v="47"/>
    <n v="6.0000000000000053E-2"/>
  </r>
  <r>
    <x v="13"/>
    <x v="13"/>
    <x v="0"/>
    <d v="2017-04-28T00:00:00"/>
    <s v="Toaster"/>
    <s v="Richard McGrath"/>
    <n v="50"/>
    <n v="46"/>
    <n v="7.999999999999996E-2"/>
  </r>
  <r>
    <x v="25"/>
    <x v="18"/>
    <x v="1"/>
    <d v="2016-10-19T00:00:00"/>
    <s v="Toaster"/>
    <s v="Kirsty Amos"/>
    <n v="50"/>
    <n v="44"/>
    <n v="0.12"/>
  </r>
  <r>
    <x v="2"/>
    <x v="2"/>
    <x v="1"/>
    <d v="2014-09-02T00:00:00"/>
    <s v="Dishwasher"/>
    <s v="Zoe Munday"/>
    <n v="500"/>
    <n v="355"/>
    <n v="0.29000000000000004"/>
  </r>
  <r>
    <x v="25"/>
    <x v="18"/>
    <x v="1"/>
    <d v="2018-01-24T00:00:00"/>
    <s v="Dishwasher"/>
    <s v="Christina Pedley"/>
    <n v="500"/>
    <n v="495"/>
    <n v="1.0000000000000009E-2"/>
  </r>
  <r>
    <x v="38"/>
    <x v="27"/>
    <x v="1"/>
    <d v="2015-10-26T00:00:00"/>
    <s v="Microwave"/>
    <s v="Ian Grant"/>
    <n v="80"/>
    <n v="61"/>
    <n v="0.23750000000000004"/>
  </r>
  <r>
    <x v="16"/>
    <x v="16"/>
    <x v="0"/>
    <d v="2018-11-20T00:00:00"/>
    <s v="Oven"/>
    <s v="David Stewart"/>
    <n v="500"/>
    <n v="495"/>
    <n v="1.0000000000000009E-2"/>
  </r>
  <r>
    <x v="9"/>
    <x v="9"/>
    <x v="0"/>
    <d v="2018-11-30T00:00:00"/>
    <s v="Blender"/>
    <s v="Gillian Crawley"/>
    <n v="50"/>
    <n v="48"/>
    <n v="4.0000000000000036E-2"/>
  </r>
  <r>
    <x v="32"/>
    <x v="24"/>
    <x v="0"/>
    <d v="2018-03-29T00:00:00"/>
    <s v="Washing Machine"/>
    <s v="Christopher Hurren"/>
    <n v="800"/>
    <n v="520"/>
    <n v="0.35"/>
  </r>
  <r>
    <x v="42"/>
    <x v="31"/>
    <x v="2"/>
    <d v="2014-08-15T00:00:00"/>
    <s v="Oven"/>
    <s v="Rachel Oliver"/>
    <n v="500"/>
    <n v="490"/>
    <n v="2.0000000000000018E-2"/>
  </r>
  <r>
    <x v="7"/>
    <x v="7"/>
    <x v="1"/>
    <d v="2017-07-16T00:00:00"/>
    <s v="Air conditioner"/>
    <s v="Gillian Allnutt"/>
    <n v="700"/>
    <n v="637"/>
    <n v="8.9999999999999969E-2"/>
  </r>
  <r>
    <x v="40"/>
    <x v="29"/>
    <x v="0"/>
    <d v="2014-06-22T00:00:00"/>
    <s v="Vacuum Cleaner"/>
    <s v="Noel Hardy"/>
    <n v="250"/>
    <n v="203"/>
    <n v="0.18799999999999994"/>
  </r>
  <r>
    <x v="13"/>
    <x v="13"/>
    <x v="0"/>
    <d v="2018-12-18T00:00:00"/>
    <s v="Dishwasher"/>
    <s v="Thomas Gordon"/>
    <n v="500"/>
    <n v="500"/>
    <n v="0"/>
  </r>
  <r>
    <x v="28"/>
    <x v="22"/>
    <x v="0"/>
    <d v="2015-02-18T00:00:00"/>
    <s v="Iron"/>
    <s v="Andrew Hirst"/>
    <n v="30"/>
    <n v="20"/>
    <n v="0.33333333333333337"/>
  </r>
  <r>
    <x v="19"/>
    <x v="18"/>
    <x v="1"/>
    <d v="2016-04-02T00:00:00"/>
    <s v="Oven"/>
    <s v="Kevin Styles"/>
    <n v="500"/>
    <n v="500"/>
    <n v="0"/>
  </r>
  <r>
    <x v="23"/>
    <x v="5"/>
    <x v="2"/>
    <d v="2015-05-13T00:00:00"/>
    <s v="Refrigerator"/>
    <s v="Helen Watt"/>
    <n v="1000"/>
    <n v="910"/>
    <n v="8.9999999999999969E-2"/>
  </r>
  <r>
    <x v="31"/>
    <x v="23"/>
    <x v="0"/>
    <d v="2016-03-30T00:00:00"/>
    <s v="Refrigerator"/>
    <s v="Robert Brook"/>
    <n v="1000"/>
    <n v="960"/>
    <n v="4.0000000000000036E-2"/>
  </r>
  <r>
    <x v="42"/>
    <x v="31"/>
    <x v="2"/>
    <d v="2014-07-02T00:00:00"/>
    <s v="Refrigerator"/>
    <s v="Harold Lunn"/>
    <n v="1000"/>
    <n v="540"/>
    <n v="0.45999999999999996"/>
  </r>
  <r>
    <x v="33"/>
    <x v="18"/>
    <x v="1"/>
    <d v="2018-04-07T00:00:00"/>
    <s v="Toaster"/>
    <s v="Gary Acheampong"/>
    <n v="50"/>
    <n v="49"/>
    <n v="2.0000000000000018E-2"/>
  </r>
  <r>
    <x v="16"/>
    <x v="16"/>
    <x v="0"/>
    <d v="2017-07-20T00:00:00"/>
    <s v="Toaster"/>
    <s v="Stephen Nolan"/>
    <n v="50"/>
    <n v="47"/>
    <n v="6.0000000000000053E-2"/>
  </r>
  <r>
    <x v="9"/>
    <x v="9"/>
    <x v="0"/>
    <d v="2015-03-13T00:00:00"/>
    <s v="Air conditioner"/>
    <s v="Heather Murray"/>
    <n v="700"/>
    <n v="511"/>
    <n v="0.27"/>
  </r>
  <r>
    <x v="40"/>
    <x v="29"/>
    <x v="0"/>
    <d v="2018-10-13T00:00:00"/>
    <s v="Washing Machine"/>
    <s v="Baljinder Anderson"/>
    <n v="800"/>
    <n v="688"/>
    <n v="0.14000000000000001"/>
  </r>
  <r>
    <x v="21"/>
    <x v="8"/>
    <x v="0"/>
    <d v="2018-08-04T00:00:00"/>
    <s v="Washing Machine"/>
    <s v="Johanna Collins"/>
    <n v="800"/>
    <n v="648"/>
    <n v="0.18999999999999995"/>
  </r>
  <r>
    <x v="34"/>
    <x v="25"/>
    <x v="0"/>
    <d v="2017-05-29T00:00:00"/>
    <s v="Iron"/>
    <s v="Emma Gibbons"/>
    <n v="30"/>
    <n v="30"/>
    <n v="0"/>
  </r>
  <r>
    <x v="38"/>
    <x v="27"/>
    <x v="1"/>
    <d v="2014-09-26T00:00:00"/>
    <s v="Vacuum Cleaner"/>
    <s v="Abdul Heywood"/>
    <n v="250"/>
    <n v="230"/>
    <n v="7.999999999999996E-2"/>
  </r>
  <r>
    <x v="1"/>
    <x v="1"/>
    <x v="1"/>
    <d v="2018-11-24T00:00:00"/>
    <s v="Blender"/>
    <s v="Nick Blacklock"/>
    <n v="50"/>
    <n v="47"/>
    <n v="6.0000000000000053E-2"/>
  </r>
  <r>
    <x v="40"/>
    <x v="29"/>
    <x v="0"/>
    <d v="2015-05-23T00:00:00"/>
    <s v="Iron"/>
    <s v="Daniel Henderson"/>
    <n v="30"/>
    <n v="25"/>
    <n v="0.16666666666666663"/>
  </r>
  <r>
    <x v="34"/>
    <x v="25"/>
    <x v="0"/>
    <d v="2017-10-14T00:00:00"/>
    <s v="Coffee grinder"/>
    <s v="Emma Gibbons"/>
    <n v="70"/>
    <n v="67"/>
    <n v="4.2857142857142816E-2"/>
  </r>
  <r>
    <x v="31"/>
    <x v="23"/>
    <x v="0"/>
    <d v="2018-05-30T00:00:00"/>
    <s v="Refrigerator"/>
    <s v="James Lam"/>
    <n v="1000"/>
    <n v="940"/>
    <n v="6.0000000000000053E-2"/>
  </r>
  <r>
    <x v="29"/>
    <x v="18"/>
    <x v="1"/>
    <d v="2015-10-24T00:00:00"/>
    <s v="Dishwasher"/>
    <s v="Anthony Procter"/>
    <n v="500"/>
    <n v="480"/>
    <n v="4.0000000000000036E-2"/>
  </r>
  <r>
    <x v="16"/>
    <x v="16"/>
    <x v="0"/>
    <d v="2018-01-26T00:00:00"/>
    <s v="Coffee grinder"/>
    <s v="Stephen Nolan"/>
    <n v="70"/>
    <n v="68"/>
    <n v="2.8571428571428581E-2"/>
  </r>
  <r>
    <x v="17"/>
    <x v="17"/>
    <x v="0"/>
    <d v="2018-06-15T00:00:00"/>
    <s v="Ceiling fan"/>
    <s v="Helen Cooke"/>
    <n v="150"/>
    <n v="147"/>
    <n v="2.0000000000000018E-2"/>
  </r>
  <r>
    <x v="31"/>
    <x v="23"/>
    <x v="0"/>
    <d v="2017-06-29T00:00:00"/>
    <s v="Microwave"/>
    <s v="David Grey"/>
    <n v="80"/>
    <n v="74"/>
    <n v="7.4999999999999956E-2"/>
  </r>
  <r>
    <x v="30"/>
    <x v="18"/>
    <x v="1"/>
    <d v="2016-07-29T00:00:00"/>
    <s v="Oven"/>
    <s v="Sarah Houghton"/>
    <n v="500"/>
    <n v="490"/>
    <n v="2.0000000000000018E-2"/>
  </r>
  <r>
    <x v="35"/>
    <x v="26"/>
    <x v="1"/>
    <d v="2016-05-19T00:00:00"/>
    <s v="Oven"/>
    <s v="Alison Lazar"/>
    <n v="500"/>
    <n v="490"/>
    <n v="2.0000000000000018E-2"/>
  </r>
  <r>
    <x v="22"/>
    <x v="19"/>
    <x v="2"/>
    <d v="2014-04-02T00:00:00"/>
    <s v="Coffee grinder"/>
    <s v="Martin Birch"/>
    <n v="70"/>
    <n v="70"/>
    <n v="0"/>
  </r>
  <r>
    <x v="14"/>
    <x v="14"/>
    <x v="0"/>
    <d v="2014-11-29T00:00:00"/>
    <s v="Oven"/>
    <s v="Charles Ali"/>
    <n v="500"/>
    <n v="500"/>
    <n v="0"/>
  </r>
  <r>
    <x v="12"/>
    <x v="12"/>
    <x v="2"/>
    <d v="2015-10-28T00:00:00"/>
    <s v="Air conditioner"/>
    <s v="Michael Bell"/>
    <n v="700"/>
    <n v="630"/>
    <n v="9.9999999999999978E-2"/>
  </r>
  <r>
    <x v="16"/>
    <x v="16"/>
    <x v="0"/>
    <d v="2015-06-15T00:00:00"/>
    <s v="Toaster"/>
    <s v="Nick Denny"/>
    <n v="50"/>
    <n v="48"/>
    <n v="4.0000000000000036E-2"/>
  </r>
  <r>
    <x v="39"/>
    <x v="28"/>
    <x v="0"/>
    <d v="2018-10-29T00:00:00"/>
    <s v="Washing Machine"/>
    <s v="Paul Long"/>
    <n v="800"/>
    <n v="736"/>
    <n v="7.999999999999996E-2"/>
  </r>
  <r>
    <x v="24"/>
    <x v="20"/>
    <x v="0"/>
    <d v="2017-03-25T00:00:00"/>
    <s v="Washing Machine"/>
    <s v="John Gunter"/>
    <n v="800"/>
    <n v="784"/>
    <n v="2.0000000000000018E-2"/>
  </r>
  <r>
    <x v="28"/>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2"/>
    <x v="12"/>
    <x v="2"/>
    <d v="2015-03-13T00:00:00"/>
    <s v="Oven"/>
    <s v="Michael Rodgers"/>
    <n v="500"/>
    <n v="495"/>
    <n v="1.0000000000000009E-2"/>
  </r>
  <r>
    <x v="28"/>
    <x v="22"/>
    <x v="0"/>
    <d v="2014-09-01T00:00:00"/>
    <s v="Washing Machine"/>
    <s v="Steven Bell"/>
    <n v="800"/>
    <n v="784"/>
    <n v="2.0000000000000018E-2"/>
  </r>
  <r>
    <x v="35"/>
    <x v="26"/>
    <x v="1"/>
    <d v="2014-12-16T00:00:00"/>
    <s v="Microwave"/>
    <s v="Margaret Buck"/>
    <n v="80"/>
    <n v="60"/>
    <n v="0.25"/>
  </r>
  <r>
    <x v="24"/>
    <x v="20"/>
    <x v="0"/>
    <d v="2017-11-24T00:00:00"/>
    <s v="Vacuum Cleaner"/>
    <s v="David Townsend"/>
    <n v="250"/>
    <n v="235"/>
    <n v="6.0000000000000053E-2"/>
  </r>
  <r>
    <x v="13"/>
    <x v="13"/>
    <x v="0"/>
    <d v="2015-12-26T00:00:00"/>
    <s v="Vacuum Cleaner"/>
    <s v="Steven Green"/>
    <n v="250"/>
    <n v="228"/>
    <n v="8.7999999999999967E-2"/>
  </r>
  <r>
    <x v="27"/>
    <x v="21"/>
    <x v="0"/>
    <d v="2016-02-25T00:00:00"/>
    <s v="Microwave"/>
    <s v="Rory Bullion"/>
    <n v="80"/>
    <n v="68"/>
    <n v="0.15000000000000002"/>
  </r>
  <r>
    <x v="24"/>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4"/>
    <x v="32"/>
    <x v="0"/>
    <d v="2014-09-25T00:00:00"/>
    <s v="Vacuum Cleaner"/>
    <s v="Constance Tidey"/>
    <n v="250"/>
    <n v="248"/>
    <n v="8.0000000000000071E-3"/>
  </r>
  <r>
    <x v="18"/>
    <x v="11"/>
    <x v="2"/>
    <d v="2015-12-01T00:00:00"/>
    <s v="Air conditioner"/>
    <s v="Stuart Sykes"/>
    <n v="700"/>
    <n v="567"/>
    <n v="0.18999999999999995"/>
  </r>
  <r>
    <x v="11"/>
    <x v="11"/>
    <x v="2"/>
    <d v="2017-06-05T00:00:00"/>
    <s v="Washing Machine"/>
    <s v="David Johnson"/>
    <n v="800"/>
    <n v="472"/>
    <n v="0.41000000000000003"/>
  </r>
  <r>
    <x v="42"/>
    <x v="31"/>
    <x v="2"/>
    <d v="2015-06-16T00:00:00"/>
    <s v="Air conditioner"/>
    <s v="Rachel Oliver"/>
    <n v="700"/>
    <n v="595"/>
    <n v="0.15000000000000002"/>
  </r>
  <r>
    <x v="22"/>
    <x v="19"/>
    <x v="2"/>
    <d v="2016-03-19T00:00:00"/>
    <s v="Iron"/>
    <s v="Steven Wood"/>
    <n v="30"/>
    <n v="29"/>
    <n v="3.3333333333333326E-2"/>
  </r>
  <r>
    <x v="16"/>
    <x v="16"/>
    <x v="0"/>
    <d v="2014-11-27T00:00:00"/>
    <s v="Blender"/>
    <s v="Rachel Blane"/>
    <n v="50"/>
    <n v="36"/>
    <n v="0.28000000000000003"/>
  </r>
  <r>
    <x v="21"/>
    <x v="8"/>
    <x v="0"/>
    <d v="2015-01-18T00:00:00"/>
    <s v="Toaster"/>
    <s v="Susan Reay"/>
    <n v="50"/>
    <n v="31"/>
    <n v="0.38"/>
  </r>
  <r>
    <x v="20"/>
    <x v="13"/>
    <x v="0"/>
    <d v="2016-08-02T00:00:00"/>
    <s v="Coffee grinder"/>
    <s v="William Collins"/>
    <n v="70"/>
    <n v="68"/>
    <n v="2.8571428571428581E-2"/>
  </r>
  <r>
    <x v="30"/>
    <x v="18"/>
    <x v="1"/>
    <d v="2017-09-16T00:00:00"/>
    <s v="Air conditioner"/>
    <s v="Sarah Houghton"/>
    <n v="700"/>
    <n v="672"/>
    <n v="4.0000000000000036E-2"/>
  </r>
  <r>
    <x v="23"/>
    <x v="5"/>
    <x v="2"/>
    <d v="2016-11-24T00:00:00"/>
    <s v="Vacuum Cleaner"/>
    <s v="Abdul Amos"/>
    <n v="250"/>
    <n v="240"/>
    <n v="4.0000000000000036E-2"/>
  </r>
  <r>
    <x v="17"/>
    <x v="17"/>
    <x v="0"/>
    <d v="2018-09-30T00:00:00"/>
    <s v="Washing Machine"/>
    <s v="Margaret Philp"/>
    <n v="800"/>
    <n v="696"/>
    <n v="0.13"/>
  </r>
  <r>
    <x v="12"/>
    <x v="12"/>
    <x v="2"/>
    <d v="2018-11-12T00:00:00"/>
    <s v="Air conditioner"/>
    <s v="Rosemary Aziz"/>
    <n v="700"/>
    <n v="602"/>
    <n v="0.14000000000000001"/>
  </r>
  <r>
    <x v="39"/>
    <x v="28"/>
    <x v="0"/>
    <d v="2016-02-18T00:00:00"/>
    <s v="Toaster"/>
    <s v="Howard Jones"/>
    <n v="50"/>
    <n v="43"/>
    <n v="0.14000000000000001"/>
  </r>
  <r>
    <x v="2"/>
    <x v="2"/>
    <x v="1"/>
    <d v="2015-04-26T00:00:00"/>
    <s v="Coffee grinder"/>
    <s v="Elizabeth Holloway"/>
    <n v="70"/>
    <n v="42"/>
    <n v="0.4"/>
  </r>
  <r>
    <x v="34"/>
    <x v="25"/>
    <x v="0"/>
    <d v="2014-07-01T00:00:00"/>
    <s v="Iron"/>
    <s v="Emma Gibbons"/>
    <n v="30"/>
    <n v="30"/>
    <n v="0"/>
  </r>
  <r>
    <x v="41"/>
    <x v="30"/>
    <x v="0"/>
    <d v="2018-01-26T00:00:00"/>
    <s v="Air conditioner"/>
    <s v="Valerie Pereira"/>
    <n v="700"/>
    <n v="623"/>
    <n v="0.10999999999999999"/>
  </r>
  <r>
    <x v="18"/>
    <x v="11"/>
    <x v="2"/>
    <d v="2016-04-28T00:00:00"/>
    <s v="Microwave"/>
    <s v="Paul Benton"/>
    <n v="80"/>
    <n v="76"/>
    <n v="5.0000000000000044E-2"/>
  </r>
  <r>
    <x v="7"/>
    <x v="7"/>
    <x v="1"/>
    <d v="2015-03-14T00:00:00"/>
    <s v="Coffee grinder"/>
    <s v="Richard Foy"/>
    <n v="70"/>
    <n v="45"/>
    <n v="0.3571428571428571"/>
  </r>
  <r>
    <x v="23"/>
    <x v="5"/>
    <x v="2"/>
    <d v="2015-06-15T00:00:00"/>
    <s v="Washing Machine"/>
    <s v="Abdul Amos"/>
    <n v="800"/>
    <n v="720"/>
    <n v="9.9999999999999978E-2"/>
  </r>
  <r>
    <x v="29"/>
    <x v="18"/>
    <x v="1"/>
    <d v="2016-06-18T00:00:00"/>
    <s v="Coffee grinder"/>
    <s v="Christopher Kitching"/>
    <n v="70"/>
    <n v="63"/>
    <n v="9.9999999999999978E-2"/>
  </r>
  <r>
    <x v="8"/>
    <x v="8"/>
    <x v="0"/>
    <d v="2017-01-07T00:00:00"/>
    <s v="Ceiling fan"/>
    <s v="William Cruse"/>
    <n v="150"/>
    <n v="150"/>
    <n v="0"/>
  </r>
  <r>
    <x v="20"/>
    <x v="13"/>
    <x v="0"/>
    <d v="2015-10-10T00:00:00"/>
    <s v="Oven"/>
    <s v="Barbara Scott"/>
    <n v="500"/>
    <n v="490"/>
    <n v="2.0000000000000018E-2"/>
  </r>
  <r>
    <x v="44"/>
    <x v="32"/>
    <x v="0"/>
    <d v="2016-10-12T00:00:00"/>
    <s v="Dishwasher"/>
    <s v="Charles Jago"/>
    <n v="500"/>
    <n v="500"/>
    <n v="0"/>
  </r>
  <r>
    <x v="18"/>
    <x v="11"/>
    <x v="2"/>
    <d v="2017-08-22T00:00:00"/>
    <s v="Vacuum Cleaner"/>
    <s v="Stuart Hunter"/>
    <n v="250"/>
    <n v="225"/>
    <n v="9.9999999999999978E-2"/>
  </r>
  <r>
    <x v="23"/>
    <x v="5"/>
    <x v="2"/>
    <d v="2015-10-03T00:00:00"/>
    <s v="Toaster"/>
    <s v="Glenys Wright"/>
    <n v="50"/>
    <n v="43"/>
    <n v="0.14000000000000001"/>
  </r>
  <r>
    <x v="32"/>
    <x v="24"/>
    <x v="0"/>
    <d v="2017-05-09T00:00:00"/>
    <s v="Blender"/>
    <s v="Allyson Rush"/>
    <n v="50"/>
    <n v="47"/>
    <n v="6.0000000000000053E-2"/>
  </r>
  <r>
    <x v="36"/>
    <x v="5"/>
    <x v="2"/>
    <d v="2015-07-22T00:00:00"/>
    <s v="Refrigerator"/>
    <s v="Denise Docherty"/>
    <n v="1000"/>
    <n v="870"/>
    <n v="0.13"/>
  </r>
  <r>
    <x v="4"/>
    <x v="4"/>
    <x v="2"/>
    <d v="2017-06-15T00:00:00"/>
    <s v="Washing Machine"/>
    <s v="Christine Davies"/>
    <n v="800"/>
    <n v="456"/>
    <n v="0.43000000000000005"/>
  </r>
  <r>
    <x v="11"/>
    <x v="11"/>
    <x v="2"/>
    <d v="2015-06-27T00:00:00"/>
    <s v="Air conditioner"/>
    <s v="Roger Silvester"/>
    <n v="700"/>
    <n v="525"/>
    <n v="0.25"/>
  </r>
  <r>
    <x v="18"/>
    <x v="11"/>
    <x v="2"/>
    <d v="2017-08-28T00:00:00"/>
    <s v="Coffee grinder"/>
    <s v="Paul Rule"/>
    <n v="70"/>
    <n v="63"/>
    <n v="9.9999999999999978E-2"/>
  </r>
  <r>
    <x v="25"/>
    <x v="18"/>
    <x v="1"/>
    <d v="2014-03-17T00:00:00"/>
    <s v="Iron"/>
    <s v="Nicola Wright"/>
    <n v="30"/>
    <n v="26"/>
    <n v="0.1333333333333333"/>
  </r>
  <r>
    <x v="43"/>
    <x v="18"/>
    <x v="1"/>
    <d v="2014-05-07T00:00:00"/>
    <s v="Dishwasher"/>
    <s v="Heather McGill"/>
    <n v="500"/>
    <n v="500"/>
    <n v="0"/>
  </r>
  <r>
    <x v="34"/>
    <x v="25"/>
    <x v="0"/>
    <d v="2018-07-06T00:00:00"/>
    <s v="Iron"/>
    <s v="John Curtis"/>
    <n v="30"/>
    <n v="29"/>
    <n v="3.3333333333333326E-2"/>
  </r>
  <r>
    <x v="25"/>
    <x v="18"/>
    <x v="1"/>
    <d v="2014-05-02T00:00:00"/>
    <s v="Iron"/>
    <s v="Christina Pedley"/>
    <n v="30"/>
    <n v="23"/>
    <n v="0.23333333333333328"/>
  </r>
  <r>
    <x v="42"/>
    <x v="31"/>
    <x v="2"/>
    <d v="2016-10-12T00:00:00"/>
    <s v="Oven"/>
    <s v="Harold Lunn"/>
    <n v="500"/>
    <n v="495"/>
    <n v="1.0000000000000009E-2"/>
  </r>
  <r>
    <x v="15"/>
    <x v="15"/>
    <x v="2"/>
    <d v="2017-10-11T00:00:00"/>
    <s v="Dishwasher"/>
    <s v="Colin Patel"/>
    <n v="500"/>
    <n v="480"/>
    <n v="4.0000000000000036E-2"/>
  </r>
  <r>
    <x v="16"/>
    <x v="16"/>
    <x v="0"/>
    <d v="2015-03-20T00:00:00"/>
    <s v="Refrigerator"/>
    <s v="Nick Denny"/>
    <n v="1000"/>
    <n v="930"/>
    <n v="6.9999999999999951E-2"/>
  </r>
  <r>
    <x v="14"/>
    <x v="14"/>
    <x v="0"/>
    <d v="2015-07-17T00:00:00"/>
    <s v="Ceiling fan"/>
    <s v="Richard Perrott"/>
    <n v="150"/>
    <n v="110"/>
    <n v="0.26666666666666672"/>
  </r>
  <r>
    <x v="33"/>
    <x v="18"/>
    <x v="1"/>
    <d v="2014-05-05T00:00:00"/>
    <s v="Refrigerator"/>
    <s v="James Stephen"/>
    <n v="1000"/>
    <n v="910"/>
    <n v="8.9999999999999969E-2"/>
  </r>
  <r>
    <x v="13"/>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5"/>
    <x v="15"/>
    <x v="2"/>
    <d v="2016-03-25T00:00:00"/>
    <s v="Air conditioner"/>
    <s v="April Childs"/>
    <n v="700"/>
    <n v="672"/>
    <n v="4.0000000000000036E-2"/>
  </r>
  <r>
    <x v="25"/>
    <x v="18"/>
    <x v="1"/>
    <d v="2015-05-14T00:00:00"/>
    <s v="Toaster"/>
    <s v="Nicola Wright"/>
    <n v="50"/>
    <n v="45"/>
    <n v="9.9999999999999978E-2"/>
  </r>
  <r>
    <x v="44"/>
    <x v="32"/>
    <x v="0"/>
    <d v="2016-03-31T00:00:00"/>
    <s v="Coffee grinder"/>
    <s v="Geoffrey Shiner"/>
    <n v="70"/>
    <n v="67"/>
    <n v="4.2857142857142816E-2"/>
  </r>
  <r>
    <x v="11"/>
    <x v="11"/>
    <x v="2"/>
    <d v="2015-01-10T00:00:00"/>
    <s v="Blender"/>
    <s v="Geoffrey Patel"/>
    <n v="50"/>
    <n v="38"/>
    <n v="0.24"/>
  </r>
  <r>
    <x v="7"/>
    <x v="7"/>
    <x v="1"/>
    <d v="2015-10-11T00:00:00"/>
    <s v="Oven"/>
    <s v="Richard Allnutt"/>
    <n v="500"/>
    <n v="495"/>
    <n v="1.0000000000000009E-2"/>
  </r>
  <r>
    <x v="37"/>
    <x v="7"/>
    <x v="1"/>
    <d v="2018-04-19T00:00:00"/>
    <s v="Blender"/>
    <s v="Paul Smith"/>
    <n v="50"/>
    <n v="43"/>
    <n v="0.14000000000000001"/>
  </r>
  <r>
    <x v="17"/>
    <x v="17"/>
    <x v="0"/>
    <d v="2018-06-29T00:00:00"/>
    <s v="Refrigerator"/>
    <s v="Stuart Anderson"/>
    <n v="1000"/>
    <n v="930"/>
    <n v="6.9999999999999951E-2"/>
  </r>
  <r>
    <x v="29"/>
    <x v="18"/>
    <x v="1"/>
    <d v="2018-03-17T00:00:00"/>
    <s v="Oven"/>
    <s v="Ron Goodman"/>
    <n v="500"/>
    <n v="490"/>
    <n v="2.0000000000000018E-2"/>
  </r>
  <r>
    <x v="23"/>
    <x v="5"/>
    <x v="2"/>
    <d v="2018-01-01T00:00:00"/>
    <s v="Air conditioner"/>
    <s v="Abdul Amos"/>
    <n v="700"/>
    <n v="658"/>
    <n v="6.0000000000000053E-2"/>
  </r>
  <r>
    <x v="42"/>
    <x v="31"/>
    <x v="2"/>
    <d v="2017-04-20T00:00:00"/>
    <s v="Toaster"/>
    <s v="Anthony Green"/>
    <n v="50"/>
    <n v="47"/>
    <n v="6.0000000000000053E-2"/>
  </r>
  <r>
    <x v="6"/>
    <x v="6"/>
    <x v="1"/>
    <d v="2016-05-26T00:00:00"/>
    <s v="Vacuum Cleaner"/>
    <s v="Jacqueline Swaine"/>
    <n v="250"/>
    <n v="220"/>
    <n v="0.12"/>
  </r>
  <r>
    <x v="12"/>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3"/>
    <x v="13"/>
    <x v="0"/>
    <d v="2017-11-24T00:00:00"/>
    <s v="Air conditioner"/>
    <s v="Maureen Reynolds"/>
    <n v="700"/>
    <n v="693"/>
    <n v="1.0000000000000009E-2"/>
  </r>
  <r>
    <x v="26"/>
    <x v="15"/>
    <x v="2"/>
    <d v="2016-02-17T00:00:00"/>
    <s v="Toaster"/>
    <s v="Michelle Hunter"/>
    <n v="50"/>
    <n v="45"/>
    <n v="9.9999999999999978E-2"/>
  </r>
  <r>
    <x v="18"/>
    <x v="11"/>
    <x v="2"/>
    <d v="2016-10-11T00:00:00"/>
    <s v="Air conditioner"/>
    <s v="Paresh Mathews"/>
    <n v="700"/>
    <n v="595"/>
    <n v="0.15000000000000002"/>
  </r>
  <r>
    <x v="45"/>
    <x v="33"/>
    <x v="0"/>
    <d v="2018-09-13T00:00:00"/>
    <s v="Iron"/>
    <s v="Rachel Clayton"/>
    <n v="30"/>
    <n v="29"/>
    <n v="3.3333333333333326E-2"/>
  </r>
  <r>
    <x v="27"/>
    <x v="21"/>
    <x v="0"/>
    <d v="2016-02-20T00:00:00"/>
    <s v="Iron"/>
    <s v="Philip Tubbs"/>
    <n v="30"/>
    <n v="30"/>
    <n v="0"/>
  </r>
  <r>
    <x v="11"/>
    <x v="11"/>
    <x v="2"/>
    <d v="2014-01-21T00:00:00"/>
    <s v="Iron"/>
    <s v="David Johnson"/>
    <n v="30"/>
    <n v="23"/>
    <n v="0.23333333333333328"/>
  </r>
  <r>
    <x v="40"/>
    <x v="29"/>
    <x v="0"/>
    <d v="2017-07-27T00:00:00"/>
    <s v="Microwave"/>
    <s v="Peter Thompson"/>
    <n v="80"/>
    <n v="73"/>
    <n v="8.7500000000000022E-2"/>
  </r>
  <r>
    <x v="32"/>
    <x v="24"/>
    <x v="0"/>
    <d v="2015-04-10T00:00:00"/>
    <s v="Refrigerator"/>
    <s v="David Dorey"/>
    <n v="1000"/>
    <n v="980"/>
    <n v="2.0000000000000018E-2"/>
  </r>
  <r>
    <x v="21"/>
    <x v="8"/>
    <x v="0"/>
    <d v="2017-02-12T00:00:00"/>
    <s v="Ceiling fan"/>
    <s v="John Whitehead"/>
    <n v="150"/>
    <n v="150"/>
    <n v="0"/>
  </r>
  <r>
    <x v="15"/>
    <x v="15"/>
    <x v="2"/>
    <d v="2015-01-27T00:00:00"/>
    <s v="Coffee grinder"/>
    <s v="Neil McAvoy"/>
    <n v="70"/>
    <n v="32"/>
    <n v="0.54285714285714293"/>
  </r>
  <r>
    <x v="34"/>
    <x v="25"/>
    <x v="0"/>
    <d v="2017-07-11T00:00:00"/>
    <s v="Air conditioner"/>
    <s v="Andrew Phillips"/>
    <n v="700"/>
    <n v="700"/>
    <n v="0"/>
  </r>
  <r>
    <x v="17"/>
    <x v="17"/>
    <x v="0"/>
    <d v="2018-04-28T00:00:00"/>
    <s v="Iron"/>
    <s v="Noel Bull"/>
    <n v="30"/>
    <n v="26"/>
    <n v="0.1333333333333333"/>
  </r>
  <r>
    <x v="4"/>
    <x v="4"/>
    <x v="2"/>
    <d v="2015-07-27T00:00:00"/>
    <s v="Washing Machine"/>
    <s v="James White"/>
    <n v="800"/>
    <n v="624"/>
    <n v="0.21999999999999997"/>
  </r>
  <r>
    <x v="25"/>
    <x v="18"/>
    <x v="1"/>
    <d v="2018-04-26T00:00:00"/>
    <s v="Washing Machine"/>
    <s v="David Rodrigues"/>
    <n v="800"/>
    <n v="560"/>
    <n v="0.30000000000000004"/>
  </r>
  <r>
    <x v="31"/>
    <x v="23"/>
    <x v="0"/>
    <d v="2018-01-15T00:00:00"/>
    <s v="Refrigerator"/>
    <s v="Robert Brook"/>
    <n v="1000"/>
    <n v="970"/>
    <n v="3.0000000000000027E-2"/>
  </r>
  <r>
    <x v="2"/>
    <x v="2"/>
    <x v="1"/>
    <d v="2015-01-02T00:00:00"/>
    <s v="Microwave"/>
    <s v="Zoe Munday"/>
    <n v="80"/>
    <n v="70"/>
    <n v="0.125"/>
  </r>
  <r>
    <x v="11"/>
    <x v="11"/>
    <x v="2"/>
    <d v="2018-02-14T00:00:00"/>
    <s v="Washing Machine"/>
    <s v="Tessa Morrow"/>
    <n v="800"/>
    <n v="480"/>
    <n v="0.4"/>
  </r>
  <r>
    <x v="21"/>
    <x v="8"/>
    <x v="0"/>
    <d v="2018-04-15T00:00:00"/>
    <s v="Dishwasher"/>
    <s v="Robert Reed"/>
    <n v="500"/>
    <n v="455"/>
    <n v="8.9999999999999969E-2"/>
  </r>
  <r>
    <x v="26"/>
    <x v="15"/>
    <x v="2"/>
    <d v="2017-12-10T00:00:00"/>
    <s v="Coffee grinder"/>
    <s v="Pauline Taylor"/>
    <n v="70"/>
    <n v="69"/>
    <n v="1.4285714285714235E-2"/>
  </r>
  <r>
    <x v="4"/>
    <x v="4"/>
    <x v="2"/>
    <d v="2017-09-04T00:00:00"/>
    <s v="Coffee grinder"/>
    <s v="James White"/>
    <n v="70"/>
    <n v="63"/>
    <n v="9.9999999999999978E-2"/>
  </r>
  <r>
    <x v="34"/>
    <x v="25"/>
    <x v="0"/>
    <d v="2014-01-19T00:00:00"/>
    <s v="Toaster"/>
    <s v="Emma Gibbons"/>
    <n v="50"/>
    <n v="38"/>
    <n v="0.24"/>
  </r>
  <r>
    <x v="27"/>
    <x v="21"/>
    <x v="0"/>
    <d v="2015-08-08T00:00:00"/>
    <s v="Vacuum Cleaner"/>
    <s v="Melanie Fletcher"/>
    <n v="250"/>
    <n v="200"/>
    <n v="0.19999999999999996"/>
  </r>
  <r>
    <x v="15"/>
    <x v="15"/>
    <x v="2"/>
    <d v="2018-04-25T00:00:00"/>
    <s v="Coffee grinder"/>
    <s v="Colin Patel"/>
    <n v="70"/>
    <n v="69"/>
    <n v="1.4285714285714235E-2"/>
  </r>
  <r>
    <x v="7"/>
    <x v="7"/>
    <x v="1"/>
    <d v="2018-11-30T00:00:00"/>
    <s v="Iron"/>
    <s v="Timothy Younger"/>
    <n v="30"/>
    <n v="26"/>
    <n v="0.1333333333333333"/>
  </r>
  <r>
    <x v="0"/>
    <x v="0"/>
    <x v="0"/>
    <d v="2015-05-10T00:00:00"/>
    <s v="Iron"/>
    <s v="Rita Hill"/>
    <n v="30"/>
    <n v="30"/>
    <n v="0"/>
  </r>
  <r>
    <x v="16"/>
    <x v="16"/>
    <x v="0"/>
    <d v="2015-11-15T00:00:00"/>
    <s v="Blender"/>
    <s v="Andrew Waddell"/>
    <n v="50"/>
    <n v="46"/>
    <n v="7.999999999999996E-2"/>
  </r>
  <r>
    <x v="34"/>
    <x v="25"/>
    <x v="0"/>
    <d v="2016-07-02T00:00:00"/>
    <s v="Oven"/>
    <s v="Andrew Phillips"/>
    <n v="500"/>
    <n v="500"/>
    <n v="0"/>
  </r>
  <r>
    <x v="32"/>
    <x v="24"/>
    <x v="0"/>
    <d v="2016-01-06T00:00:00"/>
    <s v="Air conditioner"/>
    <s v="Ian Christian"/>
    <n v="700"/>
    <n v="679"/>
    <n v="3.0000000000000027E-2"/>
  </r>
  <r>
    <x v="17"/>
    <x v="17"/>
    <x v="0"/>
    <d v="2016-07-27T00:00:00"/>
    <s v="Air conditioner"/>
    <s v="Noel Bull"/>
    <n v="700"/>
    <n v="630"/>
    <n v="9.9999999999999978E-2"/>
  </r>
  <r>
    <x v="1"/>
    <x v="1"/>
    <x v="1"/>
    <d v="2017-02-27T00:00:00"/>
    <s v="Coffee grinder"/>
    <s v="Michael Patel"/>
    <n v="70"/>
    <n v="65"/>
    <n v="7.1428571428571397E-2"/>
  </r>
  <r>
    <x v="11"/>
    <x v="11"/>
    <x v="2"/>
    <d v="2014-12-12T00:00:00"/>
    <s v="Oven"/>
    <s v="David Johnson"/>
    <n v="500"/>
    <n v="500"/>
    <n v="0"/>
  </r>
  <r>
    <x v="45"/>
    <x v="33"/>
    <x v="0"/>
    <d v="2014-10-11T00:00:00"/>
    <s v="Vacuum Cleaner"/>
    <s v="Roy Connelly"/>
    <n v="250"/>
    <n v="200"/>
    <n v="0.19999999999999996"/>
  </r>
  <r>
    <x v="24"/>
    <x v="20"/>
    <x v="0"/>
    <d v="2015-08-09T00:00:00"/>
    <s v="Oven"/>
    <s v="David Townsend"/>
    <n v="500"/>
    <n v="490"/>
    <n v="2.0000000000000018E-2"/>
  </r>
  <r>
    <x v="38"/>
    <x v="27"/>
    <x v="1"/>
    <d v="2016-03-24T00:00:00"/>
    <s v="Iron"/>
    <s v="Abdul Heywood"/>
    <n v="30"/>
    <n v="30"/>
    <n v="0"/>
  </r>
  <r>
    <x v="19"/>
    <x v="18"/>
    <x v="1"/>
    <d v="2014-05-13T00:00:00"/>
    <s v="Coffee grinder"/>
    <s v="Heather Donald"/>
    <n v="70"/>
    <n v="55"/>
    <n v="0.2142857142857143"/>
  </r>
  <r>
    <x v="28"/>
    <x v="22"/>
    <x v="0"/>
    <d v="2015-07-30T00:00:00"/>
    <s v="Blender"/>
    <s v="Michael Toy"/>
    <n v="50"/>
    <n v="42"/>
    <n v="0.16000000000000003"/>
  </r>
  <r>
    <x v="26"/>
    <x v="15"/>
    <x v="2"/>
    <d v="2014-11-04T00:00:00"/>
    <s v="Iron"/>
    <s v="Rose Rowntree"/>
    <n v="30"/>
    <n v="26"/>
    <n v="0.1333333333333333"/>
  </r>
  <r>
    <x v="39"/>
    <x v="28"/>
    <x v="0"/>
    <d v="2014-05-09T00:00:00"/>
    <s v="Coffee grinder"/>
    <s v="Barrie Murray"/>
    <n v="70"/>
    <n v="53"/>
    <n v="0.24285714285714288"/>
  </r>
  <r>
    <x v="9"/>
    <x v="9"/>
    <x v="0"/>
    <d v="2014-02-23T00:00:00"/>
    <s v="Oven"/>
    <s v="Danny Brooks"/>
    <n v="500"/>
    <n v="490"/>
    <n v="2.0000000000000018E-2"/>
  </r>
  <r>
    <x v="31"/>
    <x v="23"/>
    <x v="0"/>
    <d v="2016-04-26T00:00:00"/>
    <s v="Iron"/>
    <s v="Hin Bragg"/>
    <n v="30"/>
    <n v="26"/>
    <n v="0.1333333333333333"/>
  </r>
  <r>
    <x v="42"/>
    <x v="31"/>
    <x v="2"/>
    <d v="2015-02-05T00:00:00"/>
    <s v="Microwave"/>
    <s v="Stephen MacGregor"/>
    <n v="80"/>
    <n v="53"/>
    <n v="0.33750000000000002"/>
  </r>
  <r>
    <x v="46"/>
    <x v="34"/>
    <x v="1"/>
    <d v="2018-09-29T00:00:00"/>
    <s v="Washing Machine"/>
    <s v="Bruce McPhee"/>
    <n v="800"/>
    <n v="616"/>
    <n v="0.22999999999999998"/>
  </r>
  <r>
    <x v="1"/>
    <x v="1"/>
    <x v="1"/>
    <d v="2016-04-23T00:00:00"/>
    <s v="Vacuum Cleaner"/>
    <s v="James Hammond"/>
    <n v="250"/>
    <n v="225"/>
    <n v="9.9999999999999978E-2"/>
  </r>
  <r>
    <x v="46"/>
    <x v="34"/>
    <x v="1"/>
    <d v="2015-02-01T00:00:00"/>
    <s v="Vacuum Cleaner"/>
    <s v="Julia Hammond"/>
    <n v="250"/>
    <n v="215"/>
    <n v="0.14000000000000001"/>
  </r>
  <r>
    <x v="5"/>
    <x v="5"/>
    <x v="2"/>
    <d v="2014-11-02T00:00:00"/>
    <s v="Washing Machine"/>
    <s v="Edward Jenkins"/>
    <n v="800"/>
    <n v="712"/>
    <n v="0.10999999999999999"/>
  </r>
  <r>
    <x v="25"/>
    <x v="18"/>
    <x v="1"/>
    <d v="2018-06-09T00:00:00"/>
    <s v="Toaster"/>
    <s v="Robert Jenkins"/>
    <n v="50"/>
    <n v="46"/>
    <n v="7.999999999999996E-2"/>
  </r>
  <r>
    <x v="35"/>
    <x v="26"/>
    <x v="1"/>
    <d v="2015-12-27T00:00:00"/>
    <s v="Refrigerator"/>
    <s v="Paul Puri"/>
    <n v="1000"/>
    <n v="960"/>
    <n v="4.0000000000000036E-2"/>
  </r>
  <r>
    <x v="38"/>
    <x v="27"/>
    <x v="1"/>
    <d v="2017-03-07T00:00:00"/>
    <s v="Vacuum Cleaner"/>
    <s v="Lisa Wood"/>
    <n v="250"/>
    <n v="243"/>
    <n v="2.8000000000000025E-2"/>
  </r>
  <r>
    <x v="22"/>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1"/>
    <x v="11"/>
    <x v="2"/>
    <d v="2016-01-21T00:00:00"/>
    <s v="Iron"/>
    <s v="Gillian Harris"/>
    <n v="30"/>
    <n v="28"/>
    <n v="6.6666666666666652E-2"/>
  </r>
  <r>
    <x v="43"/>
    <x v="18"/>
    <x v="1"/>
    <d v="2016-07-31T00:00:00"/>
    <s v="Vacuum Cleaner"/>
    <s v="Ronald Bettley"/>
    <n v="250"/>
    <n v="245"/>
    <n v="2.0000000000000018E-2"/>
  </r>
  <r>
    <x v="20"/>
    <x v="13"/>
    <x v="0"/>
    <d v="2017-12-26T00:00:00"/>
    <s v="Ceiling fan"/>
    <s v="John Bond"/>
    <n v="150"/>
    <n v="143"/>
    <n v="4.6666666666666634E-2"/>
  </r>
  <r>
    <x v="42"/>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4"/>
    <x v="20"/>
    <x v="0"/>
    <d v="2016-01-04T00:00:00"/>
    <s v="Washing Machine"/>
    <s v="David Power"/>
    <n v="800"/>
    <n v="480"/>
    <n v="0.4"/>
  </r>
  <r>
    <x v="39"/>
    <x v="28"/>
    <x v="0"/>
    <d v="2014-06-04T00:00:00"/>
    <s v="Vacuum Cleaner"/>
    <s v="Paul Long"/>
    <n v="250"/>
    <n v="198"/>
    <n v="0.20799999999999996"/>
  </r>
  <r>
    <x v="32"/>
    <x v="24"/>
    <x v="0"/>
    <d v="2018-09-02T00:00:00"/>
    <s v="Ceiling fan"/>
    <s v="Ian Christian"/>
    <n v="150"/>
    <n v="131"/>
    <n v="0.12666666666666671"/>
  </r>
  <r>
    <x v="35"/>
    <x v="26"/>
    <x v="1"/>
    <d v="2017-07-15T00:00:00"/>
    <s v="Refrigerator"/>
    <s v="David Finnie"/>
    <n v="1000"/>
    <n v="730"/>
    <n v="0.27"/>
  </r>
  <r>
    <x v="24"/>
    <x v="20"/>
    <x v="0"/>
    <d v="2016-11-11T00:00:00"/>
    <s v="Washing Machine"/>
    <s v="John Gunter"/>
    <n v="800"/>
    <n v="584"/>
    <n v="0.27"/>
  </r>
  <r>
    <x v="33"/>
    <x v="18"/>
    <x v="1"/>
    <d v="2018-08-17T00:00:00"/>
    <s v="Ceiling fan"/>
    <s v="Kevin Ahmed"/>
    <n v="150"/>
    <n v="128"/>
    <n v="0.14666666666666661"/>
  </r>
  <r>
    <x v="8"/>
    <x v="8"/>
    <x v="0"/>
    <d v="2017-11-17T00:00:00"/>
    <s v="Refrigerator"/>
    <s v="Philip Dewar"/>
    <n v="1000"/>
    <n v="1000"/>
    <n v="0"/>
  </r>
  <r>
    <x v="27"/>
    <x v="21"/>
    <x v="0"/>
    <d v="2017-07-20T00:00:00"/>
    <s v="Toaster"/>
    <s v="Christopher Griffith"/>
    <n v="50"/>
    <n v="47"/>
    <n v="6.0000000000000053E-2"/>
  </r>
  <r>
    <x v="13"/>
    <x v="13"/>
    <x v="0"/>
    <d v="2018-12-22T00:00:00"/>
    <s v="Ceiling fan"/>
    <s v="Rebecca Delo"/>
    <n v="150"/>
    <n v="144"/>
    <n v="4.0000000000000036E-2"/>
  </r>
  <r>
    <x v="9"/>
    <x v="9"/>
    <x v="0"/>
    <d v="2014-01-12T00:00:00"/>
    <s v="Iron"/>
    <s v="Kelly Owen"/>
    <n v="30"/>
    <n v="29"/>
    <n v="3.3333333333333326E-2"/>
  </r>
  <r>
    <x v="29"/>
    <x v="18"/>
    <x v="1"/>
    <d v="2016-07-12T00:00:00"/>
    <s v="Toaster"/>
    <s v="Colin Matthews"/>
    <n v="50"/>
    <n v="44"/>
    <n v="0.12"/>
  </r>
  <r>
    <x v="26"/>
    <x v="15"/>
    <x v="2"/>
    <d v="2014-01-24T00:00:00"/>
    <s v="Dishwasher"/>
    <s v="Rose Rowntree"/>
    <n v="500"/>
    <n v="350"/>
    <n v="0.30000000000000004"/>
  </r>
  <r>
    <x v="16"/>
    <x v="16"/>
    <x v="0"/>
    <d v="2015-09-11T00:00:00"/>
    <s v="Blender"/>
    <s v="Terence Mirza"/>
    <n v="50"/>
    <n v="42"/>
    <n v="0.16000000000000003"/>
  </r>
  <r>
    <x v="42"/>
    <x v="31"/>
    <x v="2"/>
    <d v="2016-11-27T00:00:00"/>
    <s v="Vacuum Cleaner"/>
    <s v="Harold Lunn"/>
    <n v="250"/>
    <n v="220"/>
    <n v="0.12"/>
  </r>
  <r>
    <x v="14"/>
    <x v="14"/>
    <x v="0"/>
    <d v="2016-09-17T00:00:00"/>
    <s v="Dishwasher"/>
    <s v="Gary Roberts"/>
    <n v="500"/>
    <n v="485"/>
    <n v="3.0000000000000027E-2"/>
  </r>
  <r>
    <x v="33"/>
    <x v="18"/>
    <x v="1"/>
    <d v="2018-09-04T00:00:00"/>
    <s v="Air conditioner"/>
    <s v="James Scott"/>
    <n v="700"/>
    <n v="672"/>
    <n v="4.0000000000000036E-2"/>
  </r>
  <r>
    <x v="16"/>
    <x v="16"/>
    <x v="0"/>
    <d v="2017-05-12T00:00:00"/>
    <s v="Air conditioner"/>
    <s v="Nick Denny"/>
    <n v="700"/>
    <n v="630"/>
    <n v="9.9999999999999978E-2"/>
  </r>
  <r>
    <x v="4"/>
    <x v="4"/>
    <x v="2"/>
    <d v="2016-10-26T00:00:00"/>
    <s v="Washing Machine"/>
    <s v="James Ricketts"/>
    <n v="800"/>
    <n v="688"/>
    <n v="0.14000000000000001"/>
  </r>
  <r>
    <x v="36"/>
    <x v="5"/>
    <x v="2"/>
    <d v="2014-05-25T00:00:00"/>
    <s v="Toaster"/>
    <s v="Christopher Snape"/>
    <n v="50"/>
    <n v="48"/>
    <n v="4.0000000000000036E-2"/>
  </r>
  <r>
    <x v="8"/>
    <x v="8"/>
    <x v="0"/>
    <d v="2017-05-24T00:00:00"/>
    <s v="Coffee grinder"/>
    <s v="Philip Dewar"/>
    <n v="70"/>
    <n v="67"/>
    <n v="4.2857142857142816E-2"/>
  </r>
  <r>
    <x v="34"/>
    <x v="25"/>
    <x v="0"/>
    <d v="2017-07-02T00:00:00"/>
    <s v="Dishwasher"/>
    <s v="Robert Harris"/>
    <n v="500"/>
    <n v="470"/>
    <n v="6.0000000000000053E-2"/>
  </r>
  <r>
    <x v="32"/>
    <x v="24"/>
    <x v="0"/>
    <d v="2014-09-19T00:00:00"/>
    <s v="Vacuum Cleaner"/>
    <s v="Ian Christian"/>
    <n v="250"/>
    <n v="243"/>
    <n v="2.8000000000000025E-2"/>
  </r>
  <r>
    <x v="30"/>
    <x v="18"/>
    <x v="1"/>
    <d v="2018-06-28T00:00:00"/>
    <s v="Washing Machine"/>
    <s v="Richard Nash"/>
    <n v="800"/>
    <n v="552"/>
    <n v="0.31000000000000005"/>
  </r>
  <r>
    <x v="32"/>
    <x v="24"/>
    <x v="0"/>
    <d v="2016-10-11T00:00:00"/>
    <s v="Oven"/>
    <s v="Julia Ferguson"/>
    <n v="500"/>
    <n v="490"/>
    <n v="2.0000000000000018E-2"/>
  </r>
  <r>
    <x v="6"/>
    <x v="6"/>
    <x v="1"/>
    <d v="2014-02-20T00:00:00"/>
    <s v="Microwave"/>
    <s v="Kevin Goad"/>
    <n v="80"/>
    <n v="65"/>
    <n v="0.1875"/>
  </r>
  <r>
    <x v="40"/>
    <x v="29"/>
    <x v="0"/>
    <d v="2016-04-15T00:00:00"/>
    <s v="Blender"/>
    <s v="Lisa Pepper"/>
    <n v="50"/>
    <n v="43"/>
    <n v="0.14000000000000001"/>
  </r>
  <r>
    <x v="30"/>
    <x v="18"/>
    <x v="1"/>
    <d v="2018-03-31T00:00:00"/>
    <s v="Washing Machine"/>
    <s v="Sarah Houghton"/>
    <n v="800"/>
    <n v="616"/>
    <n v="0.22999999999999998"/>
  </r>
  <r>
    <x v="38"/>
    <x v="27"/>
    <x v="1"/>
    <d v="2016-03-02T00:00:00"/>
    <s v="Oven"/>
    <s v="Kevin Curtis"/>
    <n v="500"/>
    <n v="490"/>
    <n v="2.0000000000000018E-2"/>
  </r>
  <r>
    <x v="11"/>
    <x v="11"/>
    <x v="2"/>
    <d v="2018-05-22T00:00:00"/>
    <s v="Iron"/>
    <s v="Tessa Morrow"/>
    <n v="30"/>
    <n v="26"/>
    <n v="0.1333333333333333"/>
  </r>
  <r>
    <x v="27"/>
    <x v="21"/>
    <x v="0"/>
    <d v="2018-10-09T00:00:00"/>
    <s v="Blender"/>
    <s v="Darren Webb"/>
    <n v="50"/>
    <n v="48"/>
    <n v="4.0000000000000036E-2"/>
  </r>
  <r>
    <x v="11"/>
    <x v="11"/>
    <x v="2"/>
    <d v="2014-02-20T00:00:00"/>
    <s v="Washing Machine"/>
    <s v="David Johnson"/>
    <n v="800"/>
    <n v="608"/>
    <n v="0.24"/>
  </r>
  <r>
    <x v="36"/>
    <x v="5"/>
    <x v="2"/>
    <d v="2016-04-27T00:00:00"/>
    <s v="Refrigerator"/>
    <s v="Wolf Christian"/>
    <n v="1000"/>
    <n v="680"/>
    <n v="0.31999999999999995"/>
  </r>
  <r>
    <x v="19"/>
    <x v="18"/>
    <x v="1"/>
    <d v="2015-06-30T00:00:00"/>
    <s v="Oven"/>
    <s v="Kevin Styles"/>
    <n v="500"/>
    <n v="500"/>
    <n v="0"/>
  </r>
  <r>
    <x v="9"/>
    <x v="9"/>
    <x v="0"/>
    <d v="2015-09-21T00:00:00"/>
    <s v="Air conditioner"/>
    <s v="Gillian Crawley"/>
    <n v="700"/>
    <n v="462"/>
    <n v="0.33999999999999997"/>
  </r>
  <r>
    <x v="17"/>
    <x v="17"/>
    <x v="0"/>
    <d v="2015-04-20T00:00:00"/>
    <s v="Microwave"/>
    <s v="Margaret Philp"/>
    <n v="80"/>
    <n v="69"/>
    <n v="0.13749999999999996"/>
  </r>
  <r>
    <x v="34"/>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5"/>
    <x v="15"/>
    <x v="2"/>
    <d v="2018-03-30T00:00:00"/>
    <s v="Microwave"/>
    <s v="Tracy Stanley"/>
    <n v="80"/>
    <n v="80"/>
    <n v="0"/>
  </r>
  <r>
    <x v="24"/>
    <x v="20"/>
    <x v="0"/>
    <d v="2017-04-24T00:00:00"/>
    <s v="Microwave"/>
    <s v="Jacqueline Clamp"/>
    <n v="80"/>
    <n v="76"/>
    <n v="5.0000000000000044E-2"/>
  </r>
  <r>
    <x v="39"/>
    <x v="28"/>
    <x v="0"/>
    <d v="2018-03-04T00:00:00"/>
    <s v="Air conditioner"/>
    <s v="Zhan Whitfield"/>
    <n v="700"/>
    <n v="686"/>
    <n v="2.0000000000000018E-2"/>
  </r>
  <r>
    <x v="32"/>
    <x v="24"/>
    <x v="0"/>
    <d v="2014-04-18T00:00:00"/>
    <s v="Vacuum Cleaner"/>
    <s v="David Dorey"/>
    <n v="250"/>
    <n v="223"/>
    <n v="0.10799999999999998"/>
  </r>
  <r>
    <x v="15"/>
    <x v="15"/>
    <x v="2"/>
    <d v="2015-08-03T00:00:00"/>
    <s v="Vacuum Cleaner"/>
    <s v="Jill Thompson"/>
    <n v="250"/>
    <n v="180"/>
    <n v="0.28000000000000003"/>
  </r>
  <r>
    <x v="35"/>
    <x v="26"/>
    <x v="1"/>
    <d v="2016-08-11T00:00:00"/>
    <s v="Ceiling fan"/>
    <s v="Gary Percival"/>
    <n v="150"/>
    <n v="146"/>
    <n v="2.6666666666666616E-2"/>
  </r>
  <r>
    <x v="35"/>
    <x v="26"/>
    <x v="1"/>
    <d v="2016-05-18T00:00:00"/>
    <s v="Vacuum Cleaner"/>
    <s v="Sandra Rew"/>
    <n v="250"/>
    <n v="235"/>
    <n v="6.0000000000000053E-2"/>
  </r>
  <r>
    <x v="14"/>
    <x v="14"/>
    <x v="0"/>
    <d v="2018-11-10T00:00:00"/>
    <s v="Washing Machine"/>
    <s v="Charles Ali"/>
    <n v="800"/>
    <n v="440"/>
    <n v="0.44999999999999996"/>
  </r>
  <r>
    <x v="18"/>
    <x v="11"/>
    <x v="2"/>
    <d v="2015-11-26T00:00:00"/>
    <s v="Iron"/>
    <s v="Stuart Sykes"/>
    <n v="30"/>
    <n v="28"/>
    <n v="6.6666666666666652E-2"/>
  </r>
  <r>
    <x v="2"/>
    <x v="2"/>
    <x v="1"/>
    <d v="2016-04-05T00:00:00"/>
    <s v="Vacuum Cleaner"/>
    <s v="Gary Reynolds"/>
    <n v="250"/>
    <n v="213"/>
    <n v="0.14800000000000002"/>
  </r>
  <r>
    <x v="19"/>
    <x v="18"/>
    <x v="1"/>
    <d v="2017-07-16T00:00:00"/>
    <s v="Air conditioner"/>
    <s v="Kate Nash"/>
    <n v="700"/>
    <n v="665"/>
    <n v="5.0000000000000044E-2"/>
  </r>
  <r>
    <x v="18"/>
    <x v="11"/>
    <x v="2"/>
    <d v="2017-04-21T00:00:00"/>
    <s v="Oven"/>
    <s v="Johanna Mirza"/>
    <n v="500"/>
    <n v="495"/>
    <n v="1.0000000000000009E-2"/>
  </r>
  <r>
    <x v="17"/>
    <x v="17"/>
    <x v="0"/>
    <d v="2014-03-15T00:00:00"/>
    <s v="Coffee grinder"/>
    <s v="Nicholas Holloway"/>
    <n v="70"/>
    <n v="67"/>
    <n v="4.2857142857142816E-2"/>
  </r>
  <r>
    <x v="40"/>
    <x v="29"/>
    <x v="0"/>
    <d v="2014-08-10T00:00:00"/>
    <s v="Oven"/>
    <s v="Paul Munday"/>
    <n v="500"/>
    <n v="490"/>
    <n v="2.0000000000000018E-2"/>
  </r>
  <r>
    <x v="30"/>
    <x v="18"/>
    <x v="1"/>
    <d v="2014-07-27T00:00:00"/>
    <s v="Oven"/>
    <s v="Stephen Cohen"/>
    <n v="500"/>
    <n v="495"/>
    <n v="1.0000000000000009E-2"/>
  </r>
  <r>
    <x v="30"/>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5"/>
    <x v="18"/>
    <x v="1"/>
    <d v="2018-06-20T00:00:00"/>
    <s v="Vacuum Cleaner"/>
    <s v="David Rodrigues"/>
    <n v="250"/>
    <n v="245"/>
    <n v="2.0000000000000018E-2"/>
  </r>
  <r>
    <x v="13"/>
    <x v="13"/>
    <x v="0"/>
    <d v="2018-06-13T00:00:00"/>
    <s v="Vacuum Cleaner"/>
    <s v="Deanna Wang"/>
    <n v="250"/>
    <n v="223"/>
    <n v="0.10799999999999998"/>
  </r>
  <r>
    <x v="32"/>
    <x v="24"/>
    <x v="0"/>
    <d v="2018-07-14T00:00:00"/>
    <s v="Microwave"/>
    <s v="Ian Christian"/>
    <n v="80"/>
    <n v="73"/>
    <n v="8.7500000000000022E-2"/>
  </r>
  <r>
    <x v="17"/>
    <x v="17"/>
    <x v="0"/>
    <d v="2014-05-15T00:00:00"/>
    <s v="Coffee grinder"/>
    <s v="Nicholas Holloway"/>
    <n v="70"/>
    <n v="67"/>
    <n v="4.2857142857142816E-2"/>
  </r>
  <r>
    <x v="16"/>
    <x v="16"/>
    <x v="0"/>
    <d v="2014-02-10T00:00:00"/>
    <s v="Iron"/>
    <s v="Edward Khan"/>
    <n v="30"/>
    <n v="30"/>
    <n v="0"/>
  </r>
  <r>
    <x v="25"/>
    <x v="18"/>
    <x v="1"/>
    <d v="2016-01-03T00:00:00"/>
    <s v="Blender"/>
    <s v="Douglas Davies"/>
    <n v="50"/>
    <n v="49"/>
    <n v="2.0000000000000018E-2"/>
  </r>
  <r>
    <x v="41"/>
    <x v="30"/>
    <x v="0"/>
    <d v="2014-10-27T00:00:00"/>
    <s v="Oven"/>
    <s v="Basil Bain"/>
    <n v="500"/>
    <n v="495"/>
    <n v="1.0000000000000009E-2"/>
  </r>
  <r>
    <x v="8"/>
    <x v="8"/>
    <x v="0"/>
    <d v="2017-09-14T00:00:00"/>
    <s v="Dishwasher"/>
    <s v="James Neville"/>
    <n v="500"/>
    <n v="485"/>
    <n v="3.0000000000000027E-2"/>
  </r>
  <r>
    <x v="33"/>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3"/>
    <x v="5"/>
    <x v="2"/>
    <d v="2016-04-05T00:00:00"/>
    <s v="Toaster"/>
    <s v="Glenys Wright"/>
    <n v="50"/>
    <n v="49"/>
    <n v="2.0000000000000018E-2"/>
  </r>
  <r>
    <x v="35"/>
    <x v="26"/>
    <x v="1"/>
    <d v="2016-10-09T00:00:00"/>
    <s v="Microwave"/>
    <s v="Alison Lazar"/>
    <n v="80"/>
    <n v="69"/>
    <n v="0.13749999999999996"/>
  </r>
  <r>
    <x v="42"/>
    <x v="31"/>
    <x v="2"/>
    <d v="2015-01-04T00:00:00"/>
    <s v="Coffee grinder"/>
    <s v="Stephen MacGregor"/>
    <n v="70"/>
    <n v="64"/>
    <n v="8.5714285714285743E-2"/>
  </r>
  <r>
    <x v="9"/>
    <x v="9"/>
    <x v="0"/>
    <d v="2018-09-25T00:00:00"/>
    <s v="Iron"/>
    <s v="Victoria Sherwin"/>
    <n v="30"/>
    <n v="27"/>
    <n v="9.9999999999999978E-2"/>
  </r>
  <r>
    <x v="16"/>
    <x v="16"/>
    <x v="0"/>
    <d v="2014-08-20T00:00:00"/>
    <s v="Dishwasher"/>
    <s v="Andrew Waddell"/>
    <n v="500"/>
    <n v="500"/>
    <n v="0"/>
  </r>
  <r>
    <x v="41"/>
    <x v="30"/>
    <x v="0"/>
    <d v="2014-10-06T00:00:00"/>
    <s v="Microwave"/>
    <s v="David Amos"/>
    <n v="80"/>
    <n v="60"/>
    <n v="0.25"/>
  </r>
  <r>
    <x v="13"/>
    <x v="13"/>
    <x v="0"/>
    <d v="2018-10-31T00:00:00"/>
    <s v="Air conditioner"/>
    <s v="Jacob Percival"/>
    <n v="700"/>
    <n v="637"/>
    <n v="8.9999999999999969E-2"/>
  </r>
  <r>
    <x v="26"/>
    <x v="15"/>
    <x v="2"/>
    <d v="2014-02-18T00:00:00"/>
    <s v="Vacuum Cleaner"/>
    <s v="Pauline Taylor"/>
    <n v="250"/>
    <n v="178"/>
    <n v="0.28800000000000003"/>
  </r>
  <r>
    <x v="31"/>
    <x v="23"/>
    <x v="0"/>
    <d v="2015-11-24T00:00:00"/>
    <s v="Oven"/>
    <s v="Hin Bragg"/>
    <n v="500"/>
    <n v="500"/>
    <n v="0"/>
  </r>
  <r>
    <x v="20"/>
    <x v="13"/>
    <x v="0"/>
    <d v="2017-01-09T00:00:00"/>
    <s v="Toaster"/>
    <s v="Barbara Scott"/>
    <n v="50"/>
    <n v="47"/>
    <n v="6.0000000000000053E-2"/>
  </r>
  <r>
    <x v="17"/>
    <x v="17"/>
    <x v="0"/>
    <d v="2014-10-23T00:00:00"/>
    <s v="Dishwasher"/>
    <s v="Marcus Jacob"/>
    <n v="500"/>
    <n v="405"/>
    <n v="0.18999999999999995"/>
  </r>
  <r>
    <x v="28"/>
    <x v="22"/>
    <x v="0"/>
    <d v="2017-12-03T00:00:00"/>
    <s v="Vacuum Cleaner"/>
    <s v="Golam Reid"/>
    <n v="250"/>
    <n v="245"/>
    <n v="2.0000000000000018E-2"/>
  </r>
  <r>
    <x v="44"/>
    <x v="32"/>
    <x v="0"/>
    <d v="2018-03-25T00:00:00"/>
    <s v="Microwave"/>
    <s v="Alan Grant"/>
    <n v="80"/>
    <n v="78"/>
    <n v="2.5000000000000022E-2"/>
  </r>
  <r>
    <x v="35"/>
    <x v="26"/>
    <x v="1"/>
    <d v="2015-06-18T00:00:00"/>
    <s v="Dishwasher"/>
    <s v="Philip Mishra"/>
    <n v="500"/>
    <n v="345"/>
    <n v="0.31000000000000005"/>
  </r>
  <r>
    <x v="35"/>
    <x v="26"/>
    <x v="1"/>
    <d v="2018-09-17T00:00:00"/>
    <s v="Refrigerator"/>
    <s v="Basil Nolan"/>
    <n v="1000"/>
    <n v="590"/>
    <n v="0.41000000000000003"/>
  </r>
  <r>
    <x v="27"/>
    <x v="21"/>
    <x v="0"/>
    <d v="2015-08-29T00:00:00"/>
    <s v="Vacuum Cleaner"/>
    <s v="Joanne Sayer"/>
    <n v="250"/>
    <n v="238"/>
    <n v="4.8000000000000043E-2"/>
  </r>
  <r>
    <x v="27"/>
    <x v="21"/>
    <x v="0"/>
    <d v="2017-10-17T00:00:00"/>
    <s v="Air conditioner"/>
    <s v="Ketan Bryan"/>
    <n v="700"/>
    <n v="672"/>
    <n v="4.0000000000000036E-2"/>
  </r>
  <r>
    <x v="27"/>
    <x v="21"/>
    <x v="0"/>
    <d v="2017-08-15T00:00:00"/>
    <s v="Oven"/>
    <s v="Darren Webb"/>
    <n v="500"/>
    <n v="500"/>
    <n v="0"/>
  </r>
  <r>
    <x v="4"/>
    <x v="4"/>
    <x v="2"/>
    <d v="2016-01-19T00:00:00"/>
    <s v="Oven"/>
    <s v="Robert Faulkner"/>
    <n v="500"/>
    <n v="495"/>
    <n v="1.0000000000000009E-2"/>
  </r>
  <r>
    <x v="22"/>
    <x v="19"/>
    <x v="2"/>
    <d v="2014-01-28T00:00:00"/>
    <s v="Iron"/>
    <s v="Steven Wood"/>
    <n v="30"/>
    <n v="29"/>
    <n v="3.3333333333333326E-2"/>
  </r>
  <r>
    <x v="4"/>
    <x v="4"/>
    <x v="2"/>
    <d v="2015-06-24T00:00:00"/>
    <s v="Microwave"/>
    <s v="James White"/>
    <n v="80"/>
    <n v="55"/>
    <n v="0.3125"/>
  </r>
  <r>
    <x v="11"/>
    <x v="11"/>
    <x v="2"/>
    <d v="2015-02-17T00:00:00"/>
    <s v="Washing Machine"/>
    <s v="Glen Campbell"/>
    <n v="800"/>
    <n v="608"/>
    <n v="0.24"/>
  </r>
  <r>
    <x v="25"/>
    <x v="18"/>
    <x v="1"/>
    <d v="2015-05-10T00:00:00"/>
    <s v="Iron"/>
    <s v="Robert Jenkins"/>
    <n v="30"/>
    <n v="22"/>
    <n v="0.26666666666666672"/>
  </r>
  <r>
    <x v="5"/>
    <x v="5"/>
    <x v="2"/>
    <d v="2014-04-27T00:00:00"/>
    <s v="Microwave"/>
    <s v="Caroline Gee"/>
    <n v="80"/>
    <n v="69"/>
    <n v="0.13749999999999996"/>
  </r>
  <r>
    <x v="18"/>
    <x v="11"/>
    <x v="2"/>
    <d v="2016-01-12T00:00:00"/>
    <s v="Air conditioner"/>
    <s v="Stuart Sykes"/>
    <n v="700"/>
    <n v="665"/>
    <n v="5.0000000000000044E-2"/>
  </r>
  <r>
    <x v="3"/>
    <x v="3"/>
    <x v="0"/>
    <d v="2017-03-23T00:00:00"/>
    <s v="Iron"/>
    <s v="Anthony Rothery"/>
    <n v="30"/>
    <n v="28"/>
    <n v="6.6666666666666652E-2"/>
  </r>
  <r>
    <x v="19"/>
    <x v="18"/>
    <x v="1"/>
    <d v="2018-03-14T00:00:00"/>
    <s v="Washing Machine"/>
    <s v="Harold Green"/>
    <n v="800"/>
    <n v="464"/>
    <n v="0.42000000000000004"/>
  </r>
  <r>
    <x v="19"/>
    <x v="18"/>
    <x v="1"/>
    <d v="2017-09-03T00:00:00"/>
    <s v="Washing Machine"/>
    <s v="Derek Harris"/>
    <n v="800"/>
    <n v="584"/>
    <n v="0.27"/>
  </r>
  <r>
    <x v="28"/>
    <x v="22"/>
    <x v="0"/>
    <d v="2017-06-30T00:00:00"/>
    <s v="Air conditioner"/>
    <s v="Richard Batty"/>
    <n v="700"/>
    <n v="686"/>
    <n v="2.0000000000000018E-2"/>
  </r>
  <r>
    <x v="4"/>
    <x v="4"/>
    <x v="2"/>
    <d v="2018-07-07T00:00:00"/>
    <s v="Vacuum Cleaner"/>
    <s v="Robert Faulkner"/>
    <n v="250"/>
    <n v="213"/>
    <n v="0.14800000000000002"/>
  </r>
  <r>
    <x v="25"/>
    <x v="18"/>
    <x v="1"/>
    <d v="2017-12-08T00:00:00"/>
    <s v="Dishwasher"/>
    <s v="Christina Pedley"/>
    <n v="500"/>
    <n v="470"/>
    <n v="6.0000000000000053E-2"/>
  </r>
  <r>
    <x v="17"/>
    <x v="17"/>
    <x v="0"/>
    <d v="2014-05-11T00:00:00"/>
    <s v="Washing Machine"/>
    <s v="Stuart Anderson"/>
    <n v="800"/>
    <n v="664"/>
    <n v="0.17000000000000004"/>
  </r>
  <r>
    <x v="42"/>
    <x v="31"/>
    <x v="2"/>
    <d v="2014-02-11T00:00:00"/>
    <s v="Oven"/>
    <s v="Stephen MacGregor"/>
    <n v="500"/>
    <n v="495"/>
    <n v="1.0000000000000009E-2"/>
  </r>
  <r>
    <x v="5"/>
    <x v="5"/>
    <x v="2"/>
    <d v="2016-09-03T00:00:00"/>
    <s v="Microwave"/>
    <s v="Russell Reynolds"/>
    <n v="80"/>
    <n v="72"/>
    <n v="9.9999999999999978E-2"/>
  </r>
  <r>
    <x v="26"/>
    <x v="15"/>
    <x v="2"/>
    <d v="2018-09-01T00:00:00"/>
    <s v="Coffee grinder"/>
    <s v="Nicholas Goude"/>
    <n v="70"/>
    <n v="65"/>
    <n v="7.1428571428571397E-2"/>
  </r>
  <r>
    <x v="12"/>
    <x v="12"/>
    <x v="2"/>
    <d v="2015-05-13T00:00:00"/>
    <s v="Vacuum Cleaner"/>
    <s v="Frank Sewell"/>
    <n v="250"/>
    <n v="163"/>
    <n v="0.34799999999999998"/>
  </r>
  <r>
    <x v="17"/>
    <x v="17"/>
    <x v="0"/>
    <d v="2018-12-12T00:00:00"/>
    <s v="Oven"/>
    <s v="Helen Cooke"/>
    <n v="500"/>
    <n v="500"/>
    <n v="0"/>
  </r>
  <r>
    <x v="23"/>
    <x v="5"/>
    <x v="2"/>
    <d v="2015-02-06T00:00:00"/>
    <s v="Air conditioner"/>
    <s v="Donald Higgs"/>
    <n v="700"/>
    <n v="448"/>
    <n v="0.36"/>
  </r>
  <r>
    <x v="13"/>
    <x v="13"/>
    <x v="0"/>
    <d v="2018-03-25T00:00:00"/>
    <s v="Washing Machine"/>
    <s v="Frances Weller"/>
    <n v="800"/>
    <n v="496"/>
    <n v="0.38"/>
  </r>
  <r>
    <x v="20"/>
    <x v="13"/>
    <x v="0"/>
    <d v="2018-12-30T00:00:00"/>
    <s v="Iron"/>
    <s v="William Collins"/>
    <n v="30"/>
    <n v="30"/>
    <n v="0"/>
  </r>
  <r>
    <x v="43"/>
    <x v="18"/>
    <x v="1"/>
    <d v="2017-05-22T00:00:00"/>
    <s v="Vacuum Cleaner"/>
    <s v="Ronald Bettley"/>
    <n v="250"/>
    <n v="245"/>
    <n v="2.0000000000000018E-2"/>
  </r>
  <r>
    <x v="1"/>
    <x v="1"/>
    <x v="1"/>
    <d v="2017-06-09T00:00:00"/>
    <s v="Washing Machine"/>
    <s v="Nick Blacklock"/>
    <n v="800"/>
    <n v="576"/>
    <n v="0.28000000000000003"/>
  </r>
  <r>
    <x v="46"/>
    <x v="34"/>
    <x v="1"/>
    <d v="2016-06-17T00:00:00"/>
    <s v="Blender"/>
    <s v="Jason Edmund"/>
    <n v="50"/>
    <n v="47"/>
    <n v="6.0000000000000053E-2"/>
  </r>
  <r>
    <x v="46"/>
    <x v="34"/>
    <x v="1"/>
    <d v="2018-09-29T00:00:00"/>
    <s v="Coffee grinder"/>
    <s v="Bruce McPhee"/>
    <n v="70"/>
    <n v="66"/>
    <n v="5.7142857142857162E-2"/>
  </r>
  <r>
    <x v="8"/>
    <x v="8"/>
    <x v="0"/>
    <d v="2016-06-11T00:00:00"/>
    <s v="Dishwasher"/>
    <s v="William Cruse"/>
    <n v="500"/>
    <n v="485"/>
    <n v="3.0000000000000027E-2"/>
  </r>
  <r>
    <x v="22"/>
    <x v="19"/>
    <x v="2"/>
    <d v="2017-06-03T00:00:00"/>
    <s v="Dishwasher"/>
    <s v="Roger Scott"/>
    <n v="500"/>
    <n v="495"/>
    <n v="1.0000000000000009E-2"/>
  </r>
  <r>
    <x v="45"/>
    <x v="33"/>
    <x v="0"/>
    <d v="2017-09-16T00:00:00"/>
    <s v="Blender"/>
    <s v="Nicholas Timbrell"/>
    <n v="50"/>
    <n v="49"/>
    <n v="2.0000000000000018E-2"/>
  </r>
  <r>
    <x v="13"/>
    <x v="13"/>
    <x v="0"/>
    <d v="2018-04-16T00:00:00"/>
    <s v="Vacuum Cleaner"/>
    <s v="Deanna Wang"/>
    <n v="250"/>
    <n v="223"/>
    <n v="0.10799999999999998"/>
  </r>
  <r>
    <x v="7"/>
    <x v="7"/>
    <x v="1"/>
    <d v="2018-11-01T00:00:00"/>
    <s v="Toaster"/>
    <s v="Gillian Allnutt"/>
    <n v="50"/>
    <n v="43"/>
    <n v="0.14000000000000001"/>
  </r>
  <r>
    <x v="35"/>
    <x v="26"/>
    <x v="1"/>
    <d v="2016-11-04T00:00:00"/>
    <s v="Iron"/>
    <s v="Alison Lazar"/>
    <n v="30"/>
    <n v="30"/>
    <n v="0"/>
  </r>
  <r>
    <x v="6"/>
    <x v="6"/>
    <x v="1"/>
    <d v="2017-01-05T00:00:00"/>
    <s v="Air conditioner"/>
    <s v="Peter Jago"/>
    <n v="700"/>
    <n v="686"/>
    <n v="2.0000000000000018E-2"/>
  </r>
  <r>
    <x v="40"/>
    <x v="29"/>
    <x v="0"/>
    <d v="2014-03-16T00:00:00"/>
    <s v="Iron"/>
    <s v="Jesus Timmins"/>
    <n v="30"/>
    <n v="24"/>
    <n v="0.19999999999999996"/>
  </r>
  <r>
    <x v="1"/>
    <x v="1"/>
    <x v="1"/>
    <d v="2017-06-29T00:00:00"/>
    <s v="Vacuum Cleaner"/>
    <s v="Alison Storey"/>
    <n v="250"/>
    <n v="243"/>
    <n v="2.8000000000000025E-2"/>
  </r>
  <r>
    <x v="40"/>
    <x v="29"/>
    <x v="0"/>
    <d v="2014-05-15T00:00:00"/>
    <s v="Ceiling fan"/>
    <s v="Paul Drage"/>
    <n v="150"/>
    <n v="140"/>
    <n v="6.6666666666666652E-2"/>
  </r>
  <r>
    <x v="38"/>
    <x v="27"/>
    <x v="1"/>
    <d v="2014-08-30T00:00:00"/>
    <s v="Ceiling fan"/>
    <s v="Stuart Brown"/>
    <n v="150"/>
    <n v="125"/>
    <n v="0.16666666666666663"/>
  </r>
  <r>
    <x v="41"/>
    <x v="30"/>
    <x v="0"/>
    <d v="2015-12-19T00:00:00"/>
    <s v="Refrigerator"/>
    <s v="John Barnett"/>
    <n v="1000"/>
    <n v="950"/>
    <n v="5.0000000000000044E-2"/>
  </r>
  <r>
    <x v="29"/>
    <x v="18"/>
    <x v="1"/>
    <d v="2017-08-15T00:00:00"/>
    <s v="Ceiling fan"/>
    <s v="Colin Matthews"/>
    <n v="150"/>
    <n v="141"/>
    <n v="6.0000000000000053E-2"/>
  </r>
  <r>
    <x v="16"/>
    <x v="16"/>
    <x v="0"/>
    <d v="2015-06-16T00:00:00"/>
    <s v="Ceiling fan"/>
    <s v="Pauline Pluck"/>
    <n v="150"/>
    <n v="114"/>
    <n v="0.24"/>
  </r>
  <r>
    <x v="15"/>
    <x v="15"/>
    <x v="2"/>
    <d v="2017-08-19T00:00:00"/>
    <s v="Vacuum Cleaner"/>
    <s v="Selwyn Kitching"/>
    <n v="250"/>
    <n v="230"/>
    <n v="7.999999999999996E-2"/>
  </r>
  <r>
    <x v="19"/>
    <x v="18"/>
    <x v="1"/>
    <d v="2014-07-05T00:00:00"/>
    <s v="Blender"/>
    <s v="Harold Green"/>
    <n v="50"/>
    <n v="41"/>
    <n v="0.18000000000000005"/>
  </r>
  <r>
    <x v="29"/>
    <x v="18"/>
    <x v="1"/>
    <d v="2015-03-30T00:00:00"/>
    <s v="Washing Machine"/>
    <s v="Chandrakant Atkins"/>
    <n v="800"/>
    <n v="792"/>
    <n v="1.0000000000000009E-2"/>
  </r>
  <r>
    <x v="38"/>
    <x v="27"/>
    <x v="1"/>
    <d v="2014-12-03T00:00:00"/>
    <s v="Microwave"/>
    <s v="Abdul Heywood"/>
    <n v="80"/>
    <n v="64"/>
    <n v="0.19999999999999996"/>
  </r>
  <r>
    <x v="33"/>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2"/>
    <x v="19"/>
    <x v="2"/>
    <d v="2014-08-04T00:00:00"/>
    <s v="Dishwasher"/>
    <s v="Roger Scott"/>
    <n v="500"/>
    <n v="495"/>
    <n v="1.0000000000000009E-2"/>
  </r>
  <r>
    <x v="31"/>
    <x v="23"/>
    <x v="0"/>
    <d v="2014-12-11T00:00:00"/>
    <s v="Vacuum Cleaner"/>
    <s v="Alexandra Wright"/>
    <n v="250"/>
    <n v="248"/>
    <n v="8.0000000000000071E-3"/>
  </r>
  <r>
    <x v="18"/>
    <x v="11"/>
    <x v="2"/>
    <d v="2018-10-05T00:00:00"/>
    <s v="Washing Machine"/>
    <s v="Paul Benton"/>
    <n v="800"/>
    <n v="712"/>
    <n v="0.10999999999999999"/>
  </r>
  <r>
    <x v="10"/>
    <x v="10"/>
    <x v="2"/>
    <d v="2017-09-26T00:00:00"/>
    <s v="Toaster"/>
    <s v="Olive Foster"/>
    <n v="50"/>
    <n v="50"/>
    <n v="0"/>
  </r>
  <r>
    <x v="24"/>
    <x v="20"/>
    <x v="0"/>
    <d v="2014-02-16T00:00:00"/>
    <s v="Dishwasher"/>
    <s v="Paul Sherwin"/>
    <n v="500"/>
    <n v="485"/>
    <n v="3.0000000000000027E-2"/>
  </r>
  <r>
    <x v="28"/>
    <x v="22"/>
    <x v="0"/>
    <d v="2016-10-04T00:00:00"/>
    <s v="Oven"/>
    <s v="Richard Batty"/>
    <n v="500"/>
    <n v="500"/>
    <n v="0"/>
  </r>
  <r>
    <x v="42"/>
    <x v="31"/>
    <x v="2"/>
    <d v="2018-03-04T00:00:00"/>
    <s v="Coffee grinder"/>
    <s v="Valerie Hook"/>
    <n v="70"/>
    <n v="69"/>
    <n v="1.4285714285714235E-2"/>
  </r>
  <r>
    <x v="0"/>
    <x v="0"/>
    <x v="0"/>
    <d v="2016-03-10T00:00:00"/>
    <s v="Microwave"/>
    <s v="Zulfiqar Mirza"/>
    <n v="80"/>
    <n v="77"/>
    <n v="3.7499999999999978E-2"/>
  </r>
  <r>
    <x v="46"/>
    <x v="34"/>
    <x v="1"/>
    <d v="2016-05-03T00:00:00"/>
    <s v="Microwave"/>
    <s v="Karen Hopewell"/>
    <n v="80"/>
    <n v="76"/>
    <n v="5.0000000000000044E-2"/>
  </r>
  <r>
    <x v="34"/>
    <x v="25"/>
    <x v="0"/>
    <d v="2016-06-17T00:00:00"/>
    <s v="Coffee grinder"/>
    <s v="Emma Gibbons"/>
    <n v="70"/>
    <n v="65"/>
    <n v="7.1428571428571397E-2"/>
  </r>
  <r>
    <x v="6"/>
    <x v="6"/>
    <x v="1"/>
    <d v="2014-03-20T00:00:00"/>
    <s v="Toaster"/>
    <s v="Michael Wood"/>
    <n v="50"/>
    <n v="37"/>
    <n v="0.26"/>
  </r>
  <r>
    <x v="37"/>
    <x v="7"/>
    <x v="1"/>
    <d v="2017-06-12T00:00:00"/>
    <s v="Oven"/>
    <s v="Malcolm Griffith"/>
    <n v="500"/>
    <n v="500"/>
    <n v="0"/>
  </r>
  <r>
    <x v="12"/>
    <x v="12"/>
    <x v="2"/>
    <d v="2017-01-05T00:00:00"/>
    <s v="Toaster"/>
    <s v="Austin Parsons"/>
    <n v="50"/>
    <n v="50"/>
    <n v="0"/>
  </r>
  <r>
    <x v="29"/>
    <x v="18"/>
    <x v="1"/>
    <d v="2018-06-14T00:00:00"/>
    <s v="Microwave"/>
    <s v="Chandrakant Atkins"/>
    <n v="80"/>
    <n v="73"/>
    <n v="8.7500000000000022E-2"/>
  </r>
  <r>
    <x v="46"/>
    <x v="34"/>
    <x v="1"/>
    <d v="2017-01-02T00:00:00"/>
    <s v="Air conditioner"/>
    <s v="Julia Hurren"/>
    <n v="700"/>
    <n v="637"/>
    <n v="8.9999999999999969E-2"/>
  </r>
  <r>
    <x v="43"/>
    <x v="18"/>
    <x v="1"/>
    <d v="2018-09-09T00:00:00"/>
    <s v="Vacuum Cleaner"/>
    <s v="Amelia Scott"/>
    <n v="250"/>
    <n v="248"/>
    <n v="8.0000000000000071E-3"/>
  </r>
  <r>
    <x v="7"/>
    <x v="7"/>
    <x v="1"/>
    <d v="2015-12-20T00:00:00"/>
    <s v="Dishwasher"/>
    <s v="Gillian Allnutt"/>
    <n v="500"/>
    <n v="475"/>
    <n v="5.0000000000000044E-2"/>
  </r>
  <r>
    <x v="7"/>
    <x v="7"/>
    <x v="1"/>
    <d v="2014-11-13T00:00:00"/>
    <s v="Blender"/>
    <s v="Stephen Carlin"/>
    <n v="50"/>
    <n v="40"/>
    <n v="0.19999999999999996"/>
  </r>
  <r>
    <x v="5"/>
    <x v="5"/>
    <x v="2"/>
    <d v="2014-11-15T00:00:00"/>
    <s v="Washing Machine"/>
    <s v="Gary Shaw"/>
    <n v="800"/>
    <n v="504"/>
    <n v="0.37"/>
  </r>
  <r>
    <x v="31"/>
    <x v="23"/>
    <x v="0"/>
    <d v="2018-02-17T00:00:00"/>
    <s v="Washing Machine"/>
    <s v="Alexandra Wright"/>
    <n v="800"/>
    <n v="664"/>
    <n v="0.17000000000000004"/>
  </r>
  <r>
    <x v="44"/>
    <x v="32"/>
    <x v="0"/>
    <d v="2017-04-23T00:00:00"/>
    <s v="Dishwasher"/>
    <s v="Bruce Neville"/>
    <n v="500"/>
    <n v="500"/>
    <n v="0"/>
  </r>
  <r>
    <x v="15"/>
    <x v="15"/>
    <x v="2"/>
    <d v="2018-02-23T00:00:00"/>
    <s v="Vacuum Cleaner"/>
    <s v="Denise Clark"/>
    <n v="250"/>
    <n v="250"/>
    <n v="0"/>
  </r>
  <r>
    <x v="22"/>
    <x v="19"/>
    <x v="2"/>
    <d v="2016-08-10T00:00:00"/>
    <s v="Iron"/>
    <s v="Kevin Long"/>
    <n v="30"/>
    <n v="30"/>
    <n v="0"/>
  </r>
  <r>
    <x v="47"/>
    <x v="1"/>
    <x v="1"/>
    <d v="2015-10-18T00:00:00"/>
    <s v="Washing Machine"/>
    <s v="Ram Thomas"/>
    <n v="800"/>
    <n v="632"/>
    <n v="0.20999999999999996"/>
  </r>
  <r>
    <x v="5"/>
    <x v="5"/>
    <x v="2"/>
    <d v="2018-06-11T00:00:00"/>
    <s v="Blender"/>
    <s v="Roger Rust"/>
    <n v="50"/>
    <n v="50"/>
    <n v="0"/>
  </r>
  <r>
    <x v="29"/>
    <x v="18"/>
    <x v="1"/>
    <d v="2018-01-06T00:00:00"/>
    <s v="Oven"/>
    <s v="Colin Matthews"/>
    <n v="500"/>
    <n v="500"/>
    <n v="0"/>
  </r>
  <r>
    <x v="43"/>
    <x v="18"/>
    <x v="1"/>
    <d v="2016-02-25T00:00:00"/>
    <s v="Oven"/>
    <s v="Paul Collier"/>
    <n v="500"/>
    <n v="495"/>
    <n v="1.0000000000000009E-2"/>
  </r>
  <r>
    <x v="2"/>
    <x v="2"/>
    <x v="1"/>
    <d v="2014-04-20T00:00:00"/>
    <s v="Dishwasher"/>
    <s v="Cheryl Tubbs"/>
    <n v="500"/>
    <n v="485"/>
    <n v="3.0000000000000027E-2"/>
  </r>
  <r>
    <x v="40"/>
    <x v="29"/>
    <x v="0"/>
    <d v="2014-12-19T00:00:00"/>
    <s v="Iron"/>
    <s v="Daniel Henderson"/>
    <n v="30"/>
    <n v="23"/>
    <n v="0.23333333333333328"/>
  </r>
  <r>
    <x v="46"/>
    <x v="34"/>
    <x v="1"/>
    <d v="2014-03-15T00:00:00"/>
    <s v="Blender"/>
    <s v="Bruce McPhee"/>
    <n v="50"/>
    <n v="50"/>
    <n v="0"/>
  </r>
  <r>
    <x v="8"/>
    <x v="8"/>
    <x v="0"/>
    <d v="2016-06-07T00:00:00"/>
    <s v="Blender"/>
    <s v="Francis Godden"/>
    <n v="50"/>
    <n v="48"/>
    <n v="4.0000000000000036E-2"/>
  </r>
  <r>
    <x v="31"/>
    <x v="23"/>
    <x v="0"/>
    <d v="2015-08-26T00:00:00"/>
    <s v="Vacuum Cleaner"/>
    <s v="Hin Bragg"/>
    <n v="250"/>
    <n v="160"/>
    <n v="0.36"/>
  </r>
  <r>
    <x v="28"/>
    <x v="22"/>
    <x v="0"/>
    <d v="2017-03-24T00:00:00"/>
    <s v="Ceiling fan"/>
    <s v="Golam Reid"/>
    <n v="150"/>
    <n v="140"/>
    <n v="6.6666666666666652E-2"/>
  </r>
  <r>
    <x v="20"/>
    <x v="13"/>
    <x v="0"/>
    <d v="2015-10-05T00:00:00"/>
    <s v="Blender"/>
    <s v="Harold Charters"/>
    <n v="50"/>
    <n v="42"/>
    <n v="0.16000000000000003"/>
  </r>
  <r>
    <x v="47"/>
    <x v="1"/>
    <x v="1"/>
    <d v="2016-04-12T00:00:00"/>
    <s v="Iron"/>
    <s v="Helen Kenny"/>
    <n v="30"/>
    <n v="29"/>
    <n v="3.3333333333333326E-2"/>
  </r>
  <r>
    <x v="22"/>
    <x v="19"/>
    <x v="2"/>
    <d v="2014-06-15T00:00:00"/>
    <s v="Refrigerator"/>
    <s v="Leonard Green"/>
    <n v="1000"/>
    <n v="580"/>
    <n v="0.42000000000000004"/>
  </r>
  <r>
    <x v="26"/>
    <x v="15"/>
    <x v="2"/>
    <d v="2014-11-20T00:00:00"/>
    <s v="Refrigerator"/>
    <s v="David Gow"/>
    <n v="1000"/>
    <n v="880"/>
    <n v="0.12"/>
  </r>
  <r>
    <x v="34"/>
    <x v="25"/>
    <x v="0"/>
    <d v="2014-08-06T00:00:00"/>
    <s v="Coffee grinder"/>
    <s v="Gwyn Taylor"/>
    <n v="70"/>
    <n v="52"/>
    <n v="0.25714285714285712"/>
  </r>
  <r>
    <x v="45"/>
    <x v="33"/>
    <x v="0"/>
    <d v="2015-01-18T00:00:00"/>
    <s v="Blender"/>
    <s v="Tom Clark"/>
    <n v="50"/>
    <n v="37"/>
    <n v="0.26"/>
  </r>
  <r>
    <x v="37"/>
    <x v="7"/>
    <x v="1"/>
    <d v="2014-08-08T00:00:00"/>
    <s v="Toaster"/>
    <s v="Phillip Clarke"/>
    <n v="50"/>
    <n v="50"/>
    <n v="0"/>
  </r>
  <r>
    <x v="48"/>
    <x v="18"/>
    <x v="1"/>
    <d v="2017-11-09T00:00:00"/>
    <s v="Coffee grinder"/>
    <s v="Michael Lauder"/>
    <n v="70"/>
    <n v="67"/>
    <n v="4.2857142857142816E-2"/>
  </r>
  <r>
    <x v="43"/>
    <x v="18"/>
    <x v="1"/>
    <d v="2015-09-22T00:00:00"/>
    <s v="Toaster"/>
    <s v="Amelia Scott"/>
    <n v="50"/>
    <n v="50"/>
    <n v="0"/>
  </r>
  <r>
    <x v="15"/>
    <x v="15"/>
    <x v="2"/>
    <d v="2016-11-24T00:00:00"/>
    <s v="Coffee grinder"/>
    <s v="Selwyn Kitching"/>
    <n v="70"/>
    <n v="66"/>
    <n v="5.7142857142857162E-2"/>
  </r>
  <r>
    <x v="45"/>
    <x v="33"/>
    <x v="0"/>
    <d v="2015-12-12T00:00:00"/>
    <s v="Blender"/>
    <s v="David Romero"/>
    <n v="50"/>
    <n v="42"/>
    <n v="0.16000000000000003"/>
  </r>
  <r>
    <x v="46"/>
    <x v="34"/>
    <x v="1"/>
    <d v="2018-07-08T00:00:00"/>
    <s v="Microwave"/>
    <s v="Karen Hopewell"/>
    <n v="80"/>
    <n v="78"/>
    <n v="2.5000000000000022E-2"/>
  </r>
  <r>
    <x v="44"/>
    <x v="32"/>
    <x v="0"/>
    <d v="2017-01-01T00:00:00"/>
    <s v="Refrigerator"/>
    <s v="Nicola Hewitt"/>
    <n v="1000"/>
    <n v="690"/>
    <n v="0.31000000000000005"/>
  </r>
  <r>
    <x v="15"/>
    <x v="15"/>
    <x v="2"/>
    <d v="2014-09-29T00:00:00"/>
    <s v="Ceiling fan"/>
    <s v="Colin Patel"/>
    <n v="150"/>
    <n v="138"/>
    <n v="7.999999999999996E-2"/>
  </r>
  <r>
    <x v="25"/>
    <x v="18"/>
    <x v="1"/>
    <d v="2017-04-28T00:00:00"/>
    <s v="Coffee grinder"/>
    <s v="Robert Arnold"/>
    <n v="70"/>
    <n v="68"/>
    <n v="2.8571428571428581E-2"/>
  </r>
  <r>
    <x v="48"/>
    <x v="18"/>
    <x v="1"/>
    <d v="2014-06-29T00:00:00"/>
    <s v="Oven"/>
    <s v="Christopher Grey"/>
    <n v="500"/>
    <n v="490"/>
    <n v="2.0000000000000018E-2"/>
  </r>
  <r>
    <x v="31"/>
    <x v="23"/>
    <x v="0"/>
    <d v="2015-02-10T00:00:00"/>
    <s v="Iron"/>
    <s v="Barbara McDevitt"/>
    <n v="30"/>
    <n v="25"/>
    <n v="0.16666666666666663"/>
  </r>
  <r>
    <x v="31"/>
    <x v="23"/>
    <x v="0"/>
    <d v="2018-06-28T00:00:00"/>
    <s v="Washing Machine"/>
    <s v="Hin Bragg"/>
    <n v="800"/>
    <n v="576"/>
    <n v="0.28000000000000003"/>
  </r>
  <r>
    <x v="42"/>
    <x v="31"/>
    <x v="2"/>
    <d v="2018-05-25T00:00:00"/>
    <s v="Toaster"/>
    <s v="Valerie Hook"/>
    <n v="50"/>
    <n v="48"/>
    <n v="4.0000000000000036E-2"/>
  </r>
  <r>
    <x v="40"/>
    <x v="29"/>
    <x v="0"/>
    <d v="2016-05-04T00:00:00"/>
    <s v="Vacuum Cleaner"/>
    <s v="Gillian Rodrigues"/>
    <n v="250"/>
    <n v="233"/>
    <n v="6.7999999999999949E-2"/>
  </r>
  <r>
    <x v="18"/>
    <x v="11"/>
    <x v="2"/>
    <d v="2016-09-20T00:00:00"/>
    <s v="Vacuum Cleaner"/>
    <s v="Colin Lima"/>
    <n v="250"/>
    <n v="230"/>
    <n v="7.999999999999996E-2"/>
  </r>
  <r>
    <x v="0"/>
    <x v="0"/>
    <x v="0"/>
    <d v="2014-05-12T00:00:00"/>
    <s v="Air conditioner"/>
    <s v="Dermot Bailey"/>
    <n v="700"/>
    <n v="679"/>
    <n v="3.0000000000000027E-2"/>
  </r>
  <r>
    <x v="32"/>
    <x v="24"/>
    <x v="0"/>
    <d v="2018-11-18T00:00:00"/>
    <s v="Toaster"/>
    <s v="Allyson Parker"/>
    <n v="50"/>
    <n v="44"/>
    <n v="0.12"/>
  </r>
  <r>
    <x v="20"/>
    <x v="13"/>
    <x v="0"/>
    <d v="2017-02-20T00:00:00"/>
    <s v="Iron"/>
    <s v="Isla Parsons"/>
    <n v="30"/>
    <n v="29"/>
    <n v="3.3333333333333326E-2"/>
  </r>
  <r>
    <x v="13"/>
    <x v="13"/>
    <x v="0"/>
    <d v="2015-03-12T00:00:00"/>
    <s v="Air conditioner"/>
    <s v="David Isaacs"/>
    <n v="700"/>
    <n v="462"/>
    <n v="0.33999999999999997"/>
  </r>
  <r>
    <x v="11"/>
    <x v="11"/>
    <x v="2"/>
    <d v="2017-04-27T00:00:00"/>
    <s v="Refrigerator"/>
    <s v="David Johnson"/>
    <n v="1000"/>
    <n v="860"/>
    <n v="0.14000000000000001"/>
  </r>
  <r>
    <x v="2"/>
    <x v="2"/>
    <x v="1"/>
    <d v="2014-07-16T00:00:00"/>
    <s v="Blender"/>
    <s v="Gary Reynolds"/>
    <n v="50"/>
    <n v="37"/>
    <n v="0.26"/>
  </r>
  <r>
    <x v="31"/>
    <x v="23"/>
    <x v="0"/>
    <d v="2015-11-17T00:00:00"/>
    <s v="Vacuum Cleaner"/>
    <s v="James Lam"/>
    <n v="250"/>
    <n v="173"/>
    <n v="0.30800000000000005"/>
  </r>
  <r>
    <x v="45"/>
    <x v="33"/>
    <x v="0"/>
    <d v="2017-08-05T00:00:00"/>
    <s v="Air conditioner"/>
    <s v="David Romero"/>
    <n v="700"/>
    <n v="637"/>
    <n v="8.9999999999999969E-2"/>
  </r>
  <r>
    <x v="48"/>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2"/>
    <x v="24"/>
    <x v="0"/>
    <d v="2014-08-13T00:00:00"/>
    <s v="Ceiling fan"/>
    <s v="Donald Barratt"/>
    <n v="150"/>
    <n v="107"/>
    <n v="0.28666666666666663"/>
  </r>
  <r>
    <x v="35"/>
    <x v="26"/>
    <x v="1"/>
    <d v="2014-11-03T00:00:00"/>
    <s v="Toaster"/>
    <s v="Basil Nolan"/>
    <n v="50"/>
    <n v="48"/>
    <n v="4.0000000000000036E-2"/>
  </r>
  <r>
    <x v="47"/>
    <x v="1"/>
    <x v="1"/>
    <d v="2017-12-03T00:00:00"/>
    <s v="Blender"/>
    <s v="Margaret McGregor"/>
    <n v="50"/>
    <n v="45"/>
    <n v="9.9999999999999978E-2"/>
  </r>
  <r>
    <x v="4"/>
    <x v="4"/>
    <x v="2"/>
    <d v="2016-05-09T00:00:00"/>
    <s v="Coffee grinder"/>
    <s v="William Martin"/>
    <n v="70"/>
    <n v="68"/>
    <n v="2.8571428571428581E-2"/>
  </r>
  <r>
    <x v="25"/>
    <x v="18"/>
    <x v="1"/>
    <d v="2014-10-15T00:00:00"/>
    <s v="Toaster"/>
    <s v="Robert Arnold"/>
    <n v="50"/>
    <n v="45"/>
    <n v="9.9999999999999978E-2"/>
  </r>
  <r>
    <x v="48"/>
    <x v="18"/>
    <x v="1"/>
    <d v="2018-07-23T00:00:00"/>
    <s v="Toaster"/>
    <s v="Michael Lauder"/>
    <n v="50"/>
    <n v="48"/>
    <n v="4.0000000000000036E-2"/>
  </r>
  <r>
    <x v="44"/>
    <x v="32"/>
    <x v="0"/>
    <d v="2014-08-15T00:00:00"/>
    <s v="Washing Machine"/>
    <s v="Nicola Hewitt"/>
    <n v="800"/>
    <n v="704"/>
    <n v="0.12"/>
  </r>
  <r>
    <x v="35"/>
    <x v="26"/>
    <x v="1"/>
    <d v="2017-08-18T00:00:00"/>
    <s v="Microwave"/>
    <s v="Russell Thorley"/>
    <n v="80"/>
    <n v="80"/>
    <n v="0"/>
  </r>
  <r>
    <x v="34"/>
    <x v="25"/>
    <x v="0"/>
    <d v="2014-08-20T00:00:00"/>
    <s v="Iron"/>
    <s v="Gwyn Taylor"/>
    <n v="30"/>
    <n v="30"/>
    <n v="0"/>
  </r>
  <r>
    <x v="28"/>
    <x v="22"/>
    <x v="0"/>
    <d v="2015-01-23T00:00:00"/>
    <s v="Vacuum Cleaner"/>
    <s v="Michael Toy"/>
    <n v="250"/>
    <n v="160"/>
    <n v="0.36"/>
  </r>
  <r>
    <x v="34"/>
    <x v="25"/>
    <x v="0"/>
    <d v="2015-11-22T00:00:00"/>
    <s v="Blender"/>
    <s v="James Carley"/>
    <n v="50"/>
    <n v="43"/>
    <n v="0.14000000000000001"/>
  </r>
  <r>
    <x v="34"/>
    <x v="25"/>
    <x v="0"/>
    <d v="2018-03-22T00:00:00"/>
    <s v="Oven"/>
    <s v="James Carley"/>
    <n v="500"/>
    <n v="495"/>
    <n v="1.0000000000000009E-2"/>
  </r>
  <r>
    <x v="39"/>
    <x v="28"/>
    <x v="0"/>
    <d v="2018-07-29T00:00:00"/>
    <s v="Iron"/>
    <s v="Pauline Gagg"/>
    <n v="30"/>
    <n v="27"/>
    <n v="9.9999999999999978E-2"/>
  </r>
  <r>
    <x v="45"/>
    <x v="33"/>
    <x v="0"/>
    <d v="2015-10-17T00:00:00"/>
    <s v="Microwave"/>
    <s v="George Smith"/>
    <n v="80"/>
    <n v="61"/>
    <n v="0.23750000000000004"/>
  </r>
  <r>
    <x v="33"/>
    <x v="18"/>
    <x v="1"/>
    <d v="2016-04-28T00:00:00"/>
    <s v="Refrigerator"/>
    <s v="James Bard"/>
    <n v="1000"/>
    <n v="990"/>
    <n v="1.0000000000000009E-2"/>
  </r>
  <r>
    <x v="30"/>
    <x v="18"/>
    <x v="1"/>
    <d v="2017-09-18T00:00:00"/>
    <s v="Toaster"/>
    <s v="Robert Salisbury"/>
    <n v="50"/>
    <n v="45"/>
    <n v="9.9999999999999978E-2"/>
  </r>
  <r>
    <x v="47"/>
    <x v="1"/>
    <x v="1"/>
    <d v="2016-11-15T00:00:00"/>
    <s v="Vacuum Cleaner"/>
    <s v="Christopher Kille"/>
    <n v="250"/>
    <n v="243"/>
    <n v="2.8000000000000025E-2"/>
  </r>
  <r>
    <x v="27"/>
    <x v="21"/>
    <x v="0"/>
    <d v="2015-09-10T00:00:00"/>
    <s v="Microwave"/>
    <s v="Ketan Bryan"/>
    <n v="80"/>
    <n v="53"/>
    <n v="0.33750000000000002"/>
  </r>
  <r>
    <x v="2"/>
    <x v="2"/>
    <x v="1"/>
    <d v="2014-01-02T00:00:00"/>
    <s v="Refrigerator"/>
    <s v="Stephen Smith"/>
    <n v="1000"/>
    <n v="590"/>
    <n v="0.41000000000000003"/>
  </r>
  <r>
    <x v="18"/>
    <x v="11"/>
    <x v="2"/>
    <d v="2018-05-21T00:00:00"/>
    <s v="Ceiling fan"/>
    <s v="Stuart Sykes"/>
    <n v="150"/>
    <n v="138"/>
    <n v="7.999999999999996E-2"/>
  </r>
  <r>
    <x v="49"/>
    <x v="18"/>
    <x v="1"/>
    <d v="2015-03-12T00:00:00"/>
    <s v="Air conditioner"/>
    <s v="David Salmon"/>
    <n v="700"/>
    <n v="560"/>
    <n v="0.19999999999999996"/>
  </r>
  <r>
    <x v="48"/>
    <x v="18"/>
    <x v="1"/>
    <d v="2014-08-29T00:00:00"/>
    <s v="Washing Machine"/>
    <s v="Christopher Grey"/>
    <n v="800"/>
    <n v="512"/>
    <n v="0.36"/>
  </r>
  <r>
    <x v="44"/>
    <x v="32"/>
    <x v="0"/>
    <d v="2017-05-03T00:00:00"/>
    <s v="Iron"/>
    <s v="Bruce Neville"/>
    <n v="30"/>
    <n v="29"/>
    <n v="3.3333333333333326E-2"/>
  </r>
  <r>
    <x v="10"/>
    <x v="10"/>
    <x v="2"/>
    <d v="2016-02-26T00:00:00"/>
    <s v="Ceiling fan"/>
    <s v="Carol Cormack"/>
    <n v="150"/>
    <n v="144"/>
    <n v="4.0000000000000036E-2"/>
  </r>
  <r>
    <x v="7"/>
    <x v="7"/>
    <x v="1"/>
    <d v="2018-08-15T00:00:00"/>
    <s v="Coffee grinder"/>
    <s v="Paul Skiba"/>
    <n v="70"/>
    <n v="70"/>
    <n v="0"/>
  </r>
  <r>
    <x v="40"/>
    <x v="29"/>
    <x v="0"/>
    <d v="2017-12-09T00:00:00"/>
    <s v="Dishwasher"/>
    <s v="Daniel Henderson"/>
    <n v="500"/>
    <n v="470"/>
    <n v="6.0000000000000053E-2"/>
  </r>
  <r>
    <x v="26"/>
    <x v="15"/>
    <x v="2"/>
    <d v="2017-07-12T00:00:00"/>
    <s v="Dishwasher"/>
    <s v="Nicholas Goude"/>
    <n v="500"/>
    <n v="480"/>
    <n v="4.0000000000000036E-2"/>
  </r>
  <r>
    <x v="36"/>
    <x v="5"/>
    <x v="2"/>
    <d v="2016-12-22T00:00:00"/>
    <s v="Dishwasher"/>
    <s v="Jonathan Will"/>
    <n v="500"/>
    <n v="435"/>
    <n v="0.13"/>
  </r>
  <r>
    <x v="14"/>
    <x v="14"/>
    <x v="0"/>
    <d v="2015-10-14T00:00:00"/>
    <s v="Iron"/>
    <s v="David Walker"/>
    <n v="30"/>
    <n v="27"/>
    <n v="9.9999999999999978E-2"/>
  </r>
  <r>
    <x v="42"/>
    <x v="31"/>
    <x v="2"/>
    <d v="2016-08-27T00:00:00"/>
    <s v="Refrigerator"/>
    <s v="Anthony Green"/>
    <n v="1000"/>
    <n v="930"/>
    <n v="6.9999999999999951E-2"/>
  </r>
  <r>
    <x v="44"/>
    <x v="32"/>
    <x v="0"/>
    <d v="2015-02-25T00:00:00"/>
    <s v="Coffee grinder"/>
    <s v="Richard Rowe"/>
    <n v="70"/>
    <n v="68"/>
    <n v="2.8571428571428581E-2"/>
  </r>
  <r>
    <x v="41"/>
    <x v="30"/>
    <x v="0"/>
    <d v="2017-03-26T00:00:00"/>
    <s v="Dishwasher"/>
    <s v="Marek Kwiatkowski"/>
    <n v="500"/>
    <n v="460"/>
    <n v="7.999999999999996E-2"/>
  </r>
  <r>
    <x v="16"/>
    <x v="16"/>
    <x v="0"/>
    <d v="2015-09-30T00:00:00"/>
    <s v="Vacuum Cleaner"/>
    <s v="Nick Denny"/>
    <n v="250"/>
    <n v="158"/>
    <n v="0.36799999999999999"/>
  </r>
  <r>
    <x v="25"/>
    <x v="18"/>
    <x v="1"/>
    <d v="2014-08-16T00:00:00"/>
    <s v="Air conditioner"/>
    <s v="Nicola Wright"/>
    <n v="700"/>
    <n v="658"/>
    <n v="6.0000000000000053E-2"/>
  </r>
  <r>
    <x v="40"/>
    <x v="29"/>
    <x v="0"/>
    <d v="2014-04-05T00:00:00"/>
    <s v="Vacuum Cleaner"/>
    <s v="Janet Ward"/>
    <n v="250"/>
    <n v="178"/>
    <n v="0.28800000000000003"/>
  </r>
  <r>
    <x v="22"/>
    <x v="19"/>
    <x v="2"/>
    <d v="2015-05-22T00:00:00"/>
    <s v="Vacuum Cleaner"/>
    <s v="Leonard Green"/>
    <n v="250"/>
    <n v="240"/>
    <n v="4.0000000000000036E-2"/>
  </r>
  <r>
    <x v="38"/>
    <x v="27"/>
    <x v="1"/>
    <d v="2017-01-08T00:00:00"/>
    <s v="Vacuum Cleaner"/>
    <s v="Stuart Brown"/>
    <n v="250"/>
    <n v="243"/>
    <n v="2.8000000000000025E-2"/>
  </r>
  <r>
    <x v="11"/>
    <x v="11"/>
    <x v="2"/>
    <d v="2016-03-06T00:00:00"/>
    <s v="Refrigerator"/>
    <s v="Tessa Morrow"/>
    <n v="1000"/>
    <n v="810"/>
    <n v="0.18999999999999995"/>
  </r>
  <r>
    <x v="18"/>
    <x v="11"/>
    <x v="2"/>
    <d v="2017-04-04T00:00:00"/>
    <s v="Refrigerator"/>
    <s v="Johanna Mirza"/>
    <n v="1000"/>
    <n v="700"/>
    <n v="0.30000000000000004"/>
  </r>
  <r>
    <x v="32"/>
    <x v="24"/>
    <x v="0"/>
    <d v="2016-03-02T00:00:00"/>
    <s v="Iron"/>
    <s v="Allyson Parker"/>
    <n v="30"/>
    <n v="29"/>
    <n v="3.3333333333333326E-2"/>
  </r>
  <r>
    <x v="16"/>
    <x v="16"/>
    <x v="0"/>
    <d v="2014-02-11T00:00:00"/>
    <s v="Refrigerator"/>
    <s v="Edward Khan"/>
    <n v="1000"/>
    <n v="910"/>
    <n v="8.9999999999999969E-2"/>
  </r>
  <r>
    <x v="7"/>
    <x v="7"/>
    <x v="1"/>
    <d v="2016-09-27T00:00:00"/>
    <s v="Washing Machine"/>
    <s v="Emily Brierley"/>
    <n v="800"/>
    <n v="448"/>
    <n v="0.43999999999999995"/>
  </r>
  <r>
    <x v="28"/>
    <x v="22"/>
    <x v="0"/>
    <d v="2016-06-24T00:00:00"/>
    <s v="Microwave"/>
    <s v="Andrew Hirst"/>
    <n v="80"/>
    <n v="72"/>
    <n v="9.9999999999999978E-2"/>
  </r>
  <r>
    <x v="23"/>
    <x v="5"/>
    <x v="2"/>
    <d v="2015-11-02T00:00:00"/>
    <s v="Iron"/>
    <s v="Abdul Amos"/>
    <n v="30"/>
    <n v="23"/>
    <n v="0.23333333333333328"/>
  </r>
  <r>
    <x v="37"/>
    <x v="7"/>
    <x v="1"/>
    <d v="2017-01-15T00:00:00"/>
    <s v="Iron"/>
    <s v="Paul Smith"/>
    <n v="30"/>
    <n v="30"/>
    <n v="0"/>
  </r>
  <r>
    <x v="27"/>
    <x v="21"/>
    <x v="0"/>
    <d v="2018-04-15T00:00:00"/>
    <s v="Iron"/>
    <s v="Christopher Griffith"/>
    <n v="30"/>
    <n v="28"/>
    <n v="6.6666666666666652E-2"/>
  </r>
  <r>
    <x v="11"/>
    <x v="11"/>
    <x v="2"/>
    <d v="2014-08-03T00:00:00"/>
    <s v="Vacuum Cleaner"/>
    <s v="Glen Campbell"/>
    <n v="250"/>
    <n v="220"/>
    <n v="0.12"/>
  </r>
  <r>
    <x v="36"/>
    <x v="5"/>
    <x v="2"/>
    <d v="2014-05-13T00:00:00"/>
    <s v="Vacuum Cleaner"/>
    <s v="Jonathan Will"/>
    <n v="250"/>
    <n v="250"/>
    <n v="0"/>
  </r>
  <r>
    <x v="7"/>
    <x v="7"/>
    <x v="1"/>
    <d v="2016-09-19T00:00:00"/>
    <s v="Oven"/>
    <s v="Emily Brierley"/>
    <n v="500"/>
    <n v="490"/>
    <n v="2.0000000000000018E-2"/>
  </r>
  <r>
    <x v="29"/>
    <x v="18"/>
    <x v="1"/>
    <d v="2018-06-16T00:00:00"/>
    <s v="Air conditioner"/>
    <s v="Colin Matthews"/>
    <n v="700"/>
    <n v="637"/>
    <n v="8.9999999999999969E-2"/>
  </r>
  <r>
    <x v="36"/>
    <x v="5"/>
    <x v="2"/>
    <d v="2017-07-30T00:00:00"/>
    <s v="Air conditioner"/>
    <s v="Michelle Murray"/>
    <n v="700"/>
    <n v="679"/>
    <n v="3.0000000000000027E-2"/>
  </r>
  <r>
    <x v="48"/>
    <x v="18"/>
    <x v="1"/>
    <d v="2016-11-15T00:00:00"/>
    <s v="Iron"/>
    <s v="Christopher Grey"/>
    <n v="30"/>
    <n v="28"/>
    <n v="6.6666666666666652E-2"/>
  </r>
  <r>
    <x v="13"/>
    <x v="13"/>
    <x v="0"/>
    <d v="2016-11-21T00:00:00"/>
    <s v="Microwave"/>
    <s v="Thomas Gordon"/>
    <n v="80"/>
    <n v="70"/>
    <n v="0.125"/>
  </r>
  <r>
    <x v="33"/>
    <x v="18"/>
    <x v="1"/>
    <d v="2014-02-06T00:00:00"/>
    <s v="Iron"/>
    <s v="James Bard"/>
    <n v="30"/>
    <n v="26"/>
    <n v="0.1333333333333333"/>
  </r>
  <r>
    <x v="36"/>
    <x v="5"/>
    <x v="2"/>
    <d v="2018-05-10T00:00:00"/>
    <s v="Blender"/>
    <s v="Glenys Raymond"/>
    <n v="50"/>
    <n v="47"/>
    <n v="6.0000000000000053E-2"/>
  </r>
  <r>
    <x v="12"/>
    <x v="12"/>
    <x v="2"/>
    <d v="2017-03-20T00:00:00"/>
    <s v="Blender"/>
    <s v="Frank Sewell"/>
    <n v="50"/>
    <n v="45"/>
    <n v="9.9999999999999978E-2"/>
  </r>
  <r>
    <x v="48"/>
    <x v="18"/>
    <x v="1"/>
    <d v="2018-07-01T00:00:00"/>
    <s v="Coffee grinder"/>
    <s v="Helen Deignan"/>
    <n v="70"/>
    <n v="69"/>
    <n v="1.4285714285714235E-2"/>
  </r>
  <r>
    <x v="0"/>
    <x v="0"/>
    <x v="0"/>
    <d v="2018-09-12T00:00:00"/>
    <s v="Washing Machine"/>
    <s v="Alexander Hillier"/>
    <n v="800"/>
    <n v="640"/>
    <n v="0.19999999999999996"/>
  </r>
  <r>
    <x v="20"/>
    <x v="13"/>
    <x v="0"/>
    <d v="2016-06-15T00:00:00"/>
    <s v="Washing Machine"/>
    <s v="Barbara Scott"/>
    <n v="800"/>
    <n v="744"/>
    <n v="6.9999999999999951E-2"/>
  </r>
  <r>
    <x v="3"/>
    <x v="3"/>
    <x v="0"/>
    <d v="2014-10-19T00:00:00"/>
    <s v="Microwave"/>
    <s v="Mark Sayer"/>
    <n v="80"/>
    <n v="74"/>
    <n v="7.4999999999999956E-2"/>
  </r>
  <r>
    <x v="32"/>
    <x v="24"/>
    <x v="0"/>
    <d v="2018-05-10T00:00:00"/>
    <s v="Ceiling fan"/>
    <s v="Allyson Rush"/>
    <n v="150"/>
    <n v="128"/>
    <n v="0.14666666666666661"/>
  </r>
  <r>
    <x v="7"/>
    <x v="7"/>
    <x v="1"/>
    <d v="2018-12-09T00:00:00"/>
    <s v="Blender"/>
    <s v="Rosemary Hatcher"/>
    <n v="50"/>
    <n v="45"/>
    <n v="9.9999999999999978E-2"/>
  </r>
  <r>
    <x v="21"/>
    <x v="8"/>
    <x v="0"/>
    <d v="2018-04-02T00:00:00"/>
    <s v="Washing Machine"/>
    <s v="Susan Reay"/>
    <n v="800"/>
    <n v="664"/>
    <n v="0.17000000000000004"/>
  </r>
  <r>
    <x v="43"/>
    <x v="18"/>
    <x v="1"/>
    <d v="2015-06-13T00:00:00"/>
    <s v="Vacuum Cleaner"/>
    <s v="Nicholas Knight"/>
    <n v="250"/>
    <n v="243"/>
    <n v="2.8000000000000025E-2"/>
  </r>
  <r>
    <x v="2"/>
    <x v="2"/>
    <x v="1"/>
    <d v="2016-11-30T00:00:00"/>
    <s v="Coffee grinder"/>
    <s v="Cheryl Tubbs"/>
    <n v="70"/>
    <n v="69"/>
    <n v="1.4285714285714235E-2"/>
  </r>
  <r>
    <x v="22"/>
    <x v="19"/>
    <x v="2"/>
    <d v="2014-12-12T00:00:00"/>
    <s v="Dishwasher"/>
    <s v="Suzanna Davies"/>
    <n v="500"/>
    <n v="495"/>
    <n v="1.0000000000000009E-2"/>
  </r>
  <r>
    <x v="24"/>
    <x v="20"/>
    <x v="0"/>
    <d v="2018-02-17T00:00:00"/>
    <s v="Washing Machine"/>
    <s v="Kate Pearce"/>
    <n v="800"/>
    <n v="440"/>
    <n v="0.44999999999999996"/>
  </r>
  <r>
    <x v="21"/>
    <x v="8"/>
    <x v="0"/>
    <d v="2018-10-03T00:00:00"/>
    <s v="Blender"/>
    <s v="Stephen Muhammad"/>
    <n v="50"/>
    <n v="44"/>
    <n v="0.12"/>
  </r>
  <r>
    <x v="11"/>
    <x v="11"/>
    <x v="2"/>
    <d v="2018-01-29T00:00:00"/>
    <s v="Refrigerator"/>
    <s v="Russell Wood"/>
    <n v="1000"/>
    <n v="790"/>
    <n v="0.20999999999999996"/>
  </r>
  <r>
    <x v="2"/>
    <x v="2"/>
    <x v="1"/>
    <d v="2016-09-03T00:00:00"/>
    <s v="Air conditioner"/>
    <s v="Elizabeth Holloway"/>
    <n v="700"/>
    <n v="609"/>
    <n v="0.13"/>
  </r>
  <r>
    <x v="21"/>
    <x v="8"/>
    <x v="0"/>
    <d v="2016-09-17T00:00:00"/>
    <s v="Dishwasher"/>
    <s v="Robert Stocks"/>
    <n v="500"/>
    <n v="425"/>
    <n v="0.15000000000000002"/>
  </r>
  <r>
    <x v="24"/>
    <x v="20"/>
    <x v="0"/>
    <d v="2015-06-17T00:00:00"/>
    <s v="Coffee grinder"/>
    <s v="John Gunter"/>
    <n v="70"/>
    <n v="45"/>
    <n v="0.3571428571428571"/>
  </r>
  <r>
    <x v="31"/>
    <x v="23"/>
    <x v="0"/>
    <d v="2017-07-31T00:00:00"/>
    <s v="Iron"/>
    <s v="Robert Brook"/>
    <n v="30"/>
    <n v="25"/>
    <n v="0.16666666666666663"/>
  </r>
  <r>
    <x v="31"/>
    <x v="23"/>
    <x v="0"/>
    <d v="2015-02-04T00:00:00"/>
    <s v="Air conditioner"/>
    <s v="Hin Bragg"/>
    <n v="700"/>
    <n v="476"/>
    <n v="0.31999999999999995"/>
  </r>
  <r>
    <x v="7"/>
    <x v="7"/>
    <x v="1"/>
    <d v="2016-08-16T00:00:00"/>
    <s v="Blender"/>
    <s v="Gillian Allnutt"/>
    <n v="50"/>
    <n v="43"/>
    <n v="0.14000000000000001"/>
  </r>
  <r>
    <x v="21"/>
    <x v="8"/>
    <x v="0"/>
    <d v="2018-09-18T00:00:00"/>
    <s v="Refrigerator"/>
    <s v="Susan Goude"/>
    <n v="1000"/>
    <n v="930"/>
    <n v="6.9999999999999951E-2"/>
  </r>
  <r>
    <x v="7"/>
    <x v="7"/>
    <x v="1"/>
    <d v="2014-10-18T00:00:00"/>
    <s v="Toaster"/>
    <s v="Richard Allnutt"/>
    <n v="50"/>
    <n v="43"/>
    <n v="0.14000000000000001"/>
  </r>
  <r>
    <x v="34"/>
    <x v="25"/>
    <x v="0"/>
    <d v="2015-07-08T00:00:00"/>
    <s v="Toaster"/>
    <s v="Emma Gibbons"/>
    <n v="50"/>
    <n v="34"/>
    <n v="0.31999999999999995"/>
  </r>
  <r>
    <x v="29"/>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49"/>
    <x v="18"/>
    <x v="1"/>
    <d v="2017-05-24T00:00:00"/>
    <s v="Blender"/>
    <s v="Rachel Snape"/>
    <n v="50"/>
    <n v="47"/>
    <n v="6.0000000000000053E-2"/>
  </r>
  <r>
    <x v="14"/>
    <x v="14"/>
    <x v="0"/>
    <d v="2018-06-21T00:00:00"/>
    <s v="Washing Machine"/>
    <s v="Sarah Chadwick"/>
    <n v="800"/>
    <n v="456"/>
    <n v="0.43000000000000005"/>
  </r>
  <r>
    <x v="17"/>
    <x v="17"/>
    <x v="0"/>
    <d v="2017-05-18T00:00:00"/>
    <s v="Iron"/>
    <s v="Stuart Anderson"/>
    <n v="30"/>
    <n v="28"/>
    <n v="6.6666666666666652E-2"/>
  </r>
  <r>
    <x v="30"/>
    <x v="18"/>
    <x v="1"/>
    <d v="2014-03-24T00:00:00"/>
    <s v="Iron"/>
    <s v="John Bull"/>
    <n v="30"/>
    <n v="26"/>
    <n v="0.1333333333333333"/>
  </r>
  <r>
    <x v="39"/>
    <x v="28"/>
    <x v="0"/>
    <d v="2014-05-05T00:00:00"/>
    <s v="Microwave"/>
    <s v="Paul Long"/>
    <n v="80"/>
    <n v="56"/>
    <n v="0.30000000000000004"/>
  </r>
  <r>
    <x v="8"/>
    <x v="8"/>
    <x v="0"/>
    <d v="2017-10-10T00:00:00"/>
    <s v="Oven"/>
    <s v="Francis Godden"/>
    <n v="500"/>
    <n v="490"/>
    <n v="2.0000000000000018E-2"/>
  </r>
  <r>
    <x v="29"/>
    <x v="18"/>
    <x v="1"/>
    <d v="2018-09-16T00:00:00"/>
    <s v="Oven"/>
    <s v="Rita Jenkins"/>
    <n v="500"/>
    <n v="490"/>
    <n v="2.0000000000000018E-2"/>
  </r>
  <r>
    <x v="26"/>
    <x v="15"/>
    <x v="2"/>
    <d v="2016-01-24T00:00:00"/>
    <s v="Coffee grinder"/>
    <s v="Pauline Taylor"/>
    <n v="70"/>
    <n v="61"/>
    <n v="0.12857142857142856"/>
  </r>
  <r>
    <x v="47"/>
    <x v="1"/>
    <x v="1"/>
    <d v="2015-09-01T00:00:00"/>
    <s v="Vacuum Cleaner"/>
    <s v="Christopher Kille"/>
    <n v="250"/>
    <n v="220"/>
    <n v="0.12"/>
  </r>
  <r>
    <x v="46"/>
    <x v="34"/>
    <x v="1"/>
    <d v="2016-02-28T00:00:00"/>
    <s v="Coffee grinder"/>
    <s v="Julia Hammond"/>
    <n v="70"/>
    <n v="67"/>
    <n v="4.2857142857142816E-2"/>
  </r>
  <r>
    <x v="30"/>
    <x v="18"/>
    <x v="1"/>
    <d v="2017-06-05T00:00:00"/>
    <s v="Oven"/>
    <s v="Sarah Houghton"/>
    <n v="500"/>
    <n v="495"/>
    <n v="1.0000000000000009E-2"/>
  </r>
  <r>
    <x v="5"/>
    <x v="5"/>
    <x v="2"/>
    <d v="2014-04-10T00:00:00"/>
    <s v="Dishwasher"/>
    <s v="Keith Drage"/>
    <n v="500"/>
    <n v="190"/>
    <n v="0.62"/>
  </r>
  <r>
    <x v="11"/>
    <x v="11"/>
    <x v="2"/>
    <d v="2016-05-04T00:00:00"/>
    <s v="Air conditioner"/>
    <s v="Gillian Harris"/>
    <n v="700"/>
    <n v="686"/>
    <n v="2.0000000000000018E-2"/>
  </r>
  <r>
    <x v="8"/>
    <x v="8"/>
    <x v="0"/>
    <d v="2017-03-01T00:00:00"/>
    <s v="Vacuum Cleaner"/>
    <s v="Philip Dewar"/>
    <n v="250"/>
    <n v="240"/>
    <n v="4.0000000000000036E-2"/>
  </r>
  <r>
    <x v="37"/>
    <x v="7"/>
    <x v="1"/>
    <d v="2014-11-21T00:00:00"/>
    <s v="Refrigerator"/>
    <s v="Jacqueline Green"/>
    <n v="1000"/>
    <n v="600"/>
    <n v="0.4"/>
  </r>
  <r>
    <x v="2"/>
    <x v="2"/>
    <x v="1"/>
    <d v="2014-04-01T00:00:00"/>
    <s v="Toaster"/>
    <s v="Stephen Smith"/>
    <n v="50"/>
    <n v="41"/>
    <n v="0.18000000000000005"/>
  </r>
  <r>
    <x v="38"/>
    <x v="27"/>
    <x v="1"/>
    <d v="2015-04-29T00:00:00"/>
    <s v="Vacuum Cleaner"/>
    <s v="Naeem Perry"/>
    <n v="250"/>
    <n v="230"/>
    <n v="7.999999999999996E-2"/>
  </r>
  <r>
    <x v="20"/>
    <x v="13"/>
    <x v="0"/>
    <d v="2014-02-26T00:00:00"/>
    <s v="Dishwasher"/>
    <s v="Neil Tubbs"/>
    <n v="500"/>
    <n v="380"/>
    <n v="0.24"/>
  </r>
  <r>
    <x v="49"/>
    <x v="18"/>
    <x v="1"/>
    <d v="2016-10-24T00:00:00"/>
    <s v="Blender"/>
    <s v="Iftikhar Styles"/>
    <n v="50"/>
    <n v="49"/>
    <n v="2.0000000000000018E-2"/>
  </r>
  <r>
    <x v="18"/>
    <x v="11"/>
    <x v="2"/>
    <d v="2018-09-27T00:00:00"/>
    <s v="Iron"/>
    <s v="Colin Lima"/>
    <n v="30"/>
    <n v="26"/>
    <n v="0.1333333333333333"/>
  </r>
  <r>
    <x v="29"/>
    <x v="18"/>
    <x v="1"/>
    <d v="2017-10-07T00:00:00"/>
    <s v="Ceiling fan"/>
    <s v="Heather Beck"/>
    <n v="150"/>
    <n v="141"/>
    <n v="6.0000000000000053E-2"/>
  </r>
  <r>
    <x v="40"/>
    <x v="29"/>
    <x v="0"/>
    <d v="2017-11-03T00:00:00"/>
    <s v="Refrigerator"/>
    <s v="Paul Drage"/>
    <n v="1000"/>
    <n v="960"/>
    <n v="4.0000000000000036E-2"/>
  </r>
  <r>
    <x v="12"/>
    <x v="12"/>
    <x v="2"/>
    <d v="2016-03-04T00:00:00"/>
    <s v="Blender"/>
    <s v="Douglas Bond"/>
    <n v="50"/>
    <n v="48"/>
    <n v="4.0000000000000036E-2"/>
  </r>
  <r>
    <x v="36"/>
    <x v="5"/>
    <x v="2"/>
    <d v="2014-02-05T00:00:00"/>
    <s v="Iron"/>
    <s v="Richard Clayton"/>
    <n v="30"/>
    <n v="26"/>
    <n v="0.1333333333333333"/>
  </r>
  <r>
    <x v="19"/>
    <x v="18"/>
    <x v="1"/>
    <d v="2016-03-09T00:00:00"/>
    <s v="Ceiling fan"/>
    <s v="Derek Harris"/>
    <n v="150"/>
    <n v="128"/>
    <n v="0.14666666666666661"/>
  </r>
  <r>
    <x v="25"/>
    <x v="18"/>
    <x v="1"/>
    <d v="2016-08-31T00:00:00"/>
    <s v="Iron"/>
    <s v="David Rodrigues"/>
    <n v="30"/>
    <n v="30"/>
    <n v="0"/>
  </r>
  <r>
    <x v="3"/>
    <x v="3"/>
    <x v="0"/>
    <d v="2018-01-15T00:00:00"/>
    <s v="Blender"/>
    <s v="Ian McCartan"/>
    <n v="50"/>
    <n v="45"/>
    <n v="9.9999999999999978E-2"/>
  </r>
  <r>
    <x v="11"/>
    <x v="11"/>
    <x v="2"/>
    <d v="2018-05-19T00:00:00"/>
    <s v="Dishwasher"/>
    <s v="Francis Hughes"/>
    <n v="500"/>
    <n v="445"/>
    <n v="0.10999999999999999"/>
  </r>
  <r>
    <x v="17"/>
    <x v="17"/>
    <x v="0"/>
    <d v="2017-01-01T00:00:00"/>
    <s v="Vacuum Cleaner"/>
    <s v="Helen Cooke"/>
    <n v="250"/>
    <n v="228"/>
    <n v="8.7999999999999967E-2"/>
  </r>
  <r>
    <x v="42"/>
    <x v="31"/>
    <x v="2"/>
    <d v="2015-09-21T00:00:00"/>
    <s v="Coffee grinder"/>
    <s v="Anthony Green"/>
    <n v="70"/>
    <n v="47"/>
    <n v="0.32857142857142863"/>
  </r>
  <r>
    <x v="42"/>
    <x v="31"/>
    <x v="2"/>
    <d v="2015-01-18T00:00:00"/>
    <s v="Blender"/>
    <s v="Anthony Green"/>
    <n v="50"/>
    <n v="36"/>
    <n v="0.28000000000000003"/>
  </r>
  <r>
    <x v="39"/>
    <x v="28"/>
    <x v="0"/>
    <d v="2016-07-01T00:00:00"/>
    <s v="Oven"/>
    <s v="Barrie Murray"/>
    <n v="500"/>
    <n v="500"/>
    <n v="0"/>
  </r>
  <r>
    <x v="11"/>
    <x v="11"/>
    <x v="2"/>
    <d v="2016-05-17T00:00:00"/>
    <s v="Coffee grinder"/>
    <s v="Noel Burn"/>
    <n v="70"/>
    <n v="68"/>
    <n v="2.8571428571428581E-2"/>
  </r>
  <r>
    <x v="41"/>
    <x v="30"/>
    <x v="0"/>
    <d v="2015-02-15T00:00:00"/>
    <s v="Air conditioner"/>
    <s v="Robert Payne"/>
    <n v="700"/>
    <n v="567"/>
    <n v="0.18999999999999995"/>
  </r>
  <r>
    <x v="29"/>
    <x v="18"/>
    <x v="1"/>
    <d v="2017-01-22T00:00:00"/>
    <s v="Iron"/>
    <s v="Rita Jenkins"/>
    <n v="30"/>
    <n v="29"/>
    <n v="3.3333333333333326E-2"/>
  </r>
  <r>
    <x v="2"/>
    <x v="2"/>
    <x v="1"/>
    <d v="2015-11-12T00:00:00"/>
    <s v="Microwave"/>
    <s v="Stephen Smith"/>
    <n v="80"/>
    <n v="52"/>
    <n v="0.35"/>
  </r>
  <r>
    <x v="46"/>
    <x v="34"/>
    <x v="1"/>
    <d v="2016-05-23T00:00:00"/>
    <s v="Dishwasher"/>
    <s v="Ram Mathews"/>
    <n v="500"/>
    <n v="440"/>
    <n v="0.12"/>
  </r>
  <r>
    <x v="15"/>
    <x v="15"/>
    <x v="2"/>
    <d v="2014-07-07T00:00:00"/>
    <s v="Air conditioner"/>
    <s v="Stephen Brown"/>
    <n v="700"/>
    <n v="147"/>
    <n v="0.79"/>
  </r>
  <r>
    <x v="1"/>
    <x v="1"/>
    <x v="1"/>
    <d v="2015-03-31T00:00:00"/>
    <s v="Dishwasher"/>
    <s v="Jordan Andrews"/>
    <n v="500"/>
    <n v="400"/>
    <n v="0.19999999999999996"/>
  </r>
  <r>
    <x v="46"/>
    <x v="34"/>
    <x v="1"/>
    <d v="2016-02-24T00:00:00"/>
    <s v="Ceiling fan"/>
    <s v="Bruce McPhee"/>
    <n v="150"/>
    <n v="140"/>
    <n v="6.6666666666666652E-2"/>
  </r>
  <r>
    <x v="46"/>
    <x v="34"/>
    <x v="1"/>
    <d v="2016-11-07T00:00:00"/>
    <s v="Dishwasher"/>
    <s v="Jason Edmund"/>
    <n v="500"/>
    <n v="450"/>
    <n v="9.9999999999999978E-2"/>
  </r>
  <r>
    <x v="37"/>
    <x v="7"/>
    <x v="1"/>
    <d v="2017-03-08T00:00:00"/>
    <s v="Air conditioner"/>
    <s v="Jacqueline Green"/>
    <n v="700"/>
    <n v="679"/>
    <n v="3.0000000000000027E-2"/>
  </r>
  <r>
    <x v="25"/>
    <x v="18"/>
    <x v="1"/>
    <d v="2017-10-06T00:00:00"/>
    <s v="Coffee grinder"/>
    <s v="David Rodrigues"/>
    <n v="70"/>
    <n v="69"/>
    <n v="1.4285714285714235E-2"/>
  </r>
  <r>
    <x v="4"/>
    <x v="4"/>
    <x v="2"/>
    <d v="2015-01-09T00:00:00"/>
    <s v="Oven"/>
    <s v="William Martin"/>
    <n v="500"/>
    <n v="495"/>
    <n v="1.0000000000000009E-2"/>
  </r>
  <r>
    <x v="17"/>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0"/>
    <x v="18"/>
    <x v="1"/>
    <d v="2018-01-16T00:00:00"/>
    <s v="Ceiling fan"/>
    <s v="Robert Salisbury"/>
    <n v="150"/>
    <n v="128"/>
    <n v="0.14666666666666661"/>
  </r>
  <r>
    <x v="47"/>
    <x v="1"/>
    <x v="1"/>
    <d v="2018-01-08T00:00:00"/>
    <s v="Ceiling fan"/>
    <s v="Brian Clarke"/>
    <n v="150"/>
    <n v="131"/>
    <n v="0.12666666666666671"/>
  </r>
  <r>
    <x v="33"/>
    <x v="18"/>
    <x v="1"/>
    <d v="2018-02-03T00:00:00"/>
    <s v="Iron"/>
    <s v="James Bard"/>
    <n v="30"/>
    <n v="30"/>
    <n v="0"/>
  </r>
  <r>
    <x v="2"/>
    <x v="2"/>
    <x v="1"/>
    <d v="2015-07-22T00:00:00"/>
    <s v="Dishwasher"/>
    <s v="Elizabeth Holloway"/>
    <n v="500"/>
    <n v="460"/>
    <n v="7.999999999999996E-2"/>
  </r>
  <r>
    <x v="42"/>
    <x v="31"/>
    <x v="2"/>
    <d v="2015-04-21T00:00:00"/>
    <s v="Ceiling fan"/>
    <s v="Stephen MacGregor"/>
    <n v="150"/>
    <n v="120"/>
    <n v="0.19999999999999996"/>
  </r>
  <r>
    <x v="33"/>
    <x v="18"/>
    <x v="1"/>
    <d v="2018-09-10T00:00:00"/>
    <s v="Washing Machine"/>
    <s v="Arthur Carley"/>
    <n v="800"/>
    <n v="544"/>
    <n v="0.31999999999999995"/>
  </r>
  <r>
    <x v="39"/>
    <x v="28"/>
    <x v="0"/>
    <d v="2015-08-05T00:00:00"/>
    <s v="Ceiling fan"/>
    <s v="Catherine Gagg"/>
    <n v="150"/>
    <n v="132"/>
    <n v="0.12"/>
  </r>
  <r>
    <x v="20"/>
    <x v="13"/>
    <x v="0"/>
    <d v="2016-12-22T00:00:00"/>
    <s v="Dishwasher"/>
    <s v="Neil Tubbs"/>
    <n v="500"/>
    <n v="435"/>
    <n v="0.13"/>
  </r>
  <r>
    <x v="47"/>
    <x v="1"/>
    <x v="1"/>
    <d v="2015-12-05T00:00:00"/>
    <s v="Washing Machine"/>
    <s v="Savita Simpson"/>
    <n v="800"/>
    <n v="448"/>
    <n v="0.43999999999999995"/>
  </r>
  <r>
    <x v="25"/>
    <x v="18"/>
    <x v="1"/>
    <d v="2018-07-19T00:00:00"/>
    <s v="Oven"/>
    <s v="Nick Gee"/>
    <n v="500"/>
    <n v="500"/>
    <n v="0"/>
  </r>
  <r>
    <x v="37"/>
    <x v="7"/>
    <x v="1"/>
    <d v="2017-05-20T00:00:00"/>
    <s v="Blender"/>
    <s v="Phillip Clarke"/>
    <n v="50"/>
    <n v="47"/>
    <n v="6.0000000000000053E-2"/>
  </r>
  <r>
    <x v="33"/>
    <x v="18"/>
    <x v="1"/>
    <d v="2017-04-22T00:00:00"/>
    <s v="Toaster"/>
    <s v="James Scott"/>
    <n v="50"/>
    <n v="46"/>
    <n v="7.999999999999996E-2"/>
  </r>
  <r>
    <x v="7"/>
    <x v="7"/>
    <x v="1"/>
    <d v="2014-08-18T00:00:00"/>
    <s v="Ceiling fan"/>
    <s v="Richard Foy"/>
    <n v="150"/>
    <n v="126"/>
    <n v="0.16000000000000003"/>
  </r>
  <r>
    <x v="32"/>
    <x v="24"/>
    <x v="0"/>
    <d v="2014-05-09T00:00:00"/>
    <s v="Iron"/>
    <s v="Julia Ferguson"/>
    <n v="30"/>
    <n v="23"/>
    <n v="0.23333333333333328"/>
  </r>
  <r>
    <x v="38"/>
    <x v="27"/>
    <x v="1"/>
    <d v="2015-07-08T00:00:00"/>
    <s v="Vacuum Cleaner"/>
    <s v="Paul Martin"/>
    <n v="250"/>
    <n v="230"/>
    <n v="7.999999999999996E-2"/>
  </r>
  <r>
    <x v="39"/>
    <x v="28"/>
    <x v="0"/>
    <d v="2014-04-18T00:00:00"/>
    <s v="Iron"/>
    <s v="Barrie Murray"/>
    <n v="30"/>
    <n v="29"/>
    <n v="3.3333333333333326E-2"/>
  </r>
  <r>
    <x v="21"/>
    <x v="8"/>
    <x v="0"/>
    <d v="2014-12-04T00:00:00"/>
    <s v="Iron"/>
    <s v="Stephen Muhammad"/>
    <n v="30"/>
    <n v="24"/>
    <n v="0.19999999999999996"/>
  </r>
  <r>
    <x v="26"/>
    <x v="15"/>
    <x v="2"/>
    <d v="2018-12-22T00:00:00"/>
    <s v="Dishwasher"/>
    <s v="Pauline Pope"/>
    <n v="500"/>
    <n v="490"/>
    <n v="2.0000000000000018E-2"/>
  </r>
  <r>
    <x v="45"/>
    <x v="33"/>
    <x v="0"/>
    <d v="2018-12-05T00:00:00"/>
    <s v="Toaster"/>
    <s v="Ernie Dyer"/>
    <n v="50"/>
    <n v="47"/>
    <n v="6.0000000000000053E-2"/>
  </r>
  <r>
    <x v="11"/>
    <x v="11"/>
    <x v="2"/>
    <d v="2018-06-06T00:00:00"/>
    <s v="Refrigerator"/>
    <s v="Gillian Harris"/>
    <n v="1000"/>
    <n v="740"/>
    <n v="0.26"/>
  </r>
  <r>
    <x v="19"/>
    <x v="18"/>
    <x v="1"/>
    <d v="2018-10-14T00:00:00"/>
    <s v="Blender"/>
    <s v="Lesleyann Pope"/>
    <n v="50"/>
    <n v="45"/>
    <n v="9.9999999999999978E-2"/>
  </r>
  <r>
    <x v="49"/>
    <x v="18"/>
    <x v="1"/>
    <d v="2018-05-13T00:00:00"/>
    <s v="Air conditioner"/>
    <s v="Paul Faulkner"/>
    <n v="700"/>
    <n v="658"/>
    <n v="6.0000000000000053E-2"/>
  </r>
  <r>
    <x v="30"/>
    <x v="18"/>
    <x v="1"/>
    <d v="2014-02-06T00:00:00"/>
    <s v="Iron"/>
    <s v="Stephen Cohen"/>
    <n v="30"/>
    <n v="26"/>
    <n v="0.1333333333333333"/>
  </r>
  <r>
    <x v="4"/>
    <x v="4"/>
    <x v="2"/>
    <d v="2016-05-02T00:00:00"/>
    <s v="Oven"/>
    <s v="William Martin"/>
    <n v="500"/>
    <n v="500"/>
    <n v="0"/>
  </r>
  <r>
    <x v="0"/>
    <x v="0"/>
    <x v="0"/>
    <d v="2018-11-15T00:00:00"/>
    <s v="Washing Machine"/>
    <s v="Darren Brooks"/>
    <n v="800"/>
    <n v="480"/>
    <n v="0.4"/>
  </r>
  <r>
    <x v="35"/>
    <x v="26"/>
    <x v="1"/>
    <d v="2015-07-31T00:00:00"/>
    <s v="Iron"/>
    <s v="Basil Nolan"/>
    <n v="30"/>
    <n v="21"/>
    <n v="0.30000000000000004"/>
  </r>
  <r>
    <x v="18"/>
    <x v="11"/>
    <x v="2"/>
    <d v="2016-07-11T00:00:00"/>
    <s v="Microwave"/>
    <s v="Stuart Hunter"/>
    <n v="80"/>
    <n v="79"/>
    <n v="1.2499999999999956E-2"/>
  </r>
  <r>
    <x v="17"/>
    <x v="17"/>
    <x v="0"/>
    <d v="2015-04-07T00:00:00"/>
    <s v="Ceiling fan"/>
    <s v="Lucy Downs"/>
    <n v="150"/>
    <n v="149"/>
    <n v="6.6666666666667096E-3"/>
  </r>
  <r>
    <x v="0"/>
    <x v="0"/>
    <x v="0"/>
    <d v="2015-09-05T00:00:00"/>
    <s v="Air conditioner"/>
    <s v="Zulfiqar Mirza"/>
    <n v="700"/>
    <n v="700"/>
    <n v="0"/>
  </r>
  <r>
    <x v="7"/>
    <x v="7"/>
    <x v="1"/>
    <d v="2018-05-28T00:00:00"/>
    <s v="Refrigerator"/>
    <s v="Kevin McLauchlin"/>
    <n v="1000"/>
    <n v="920"/>
    <n v="7.999999999999996E-2"/>
  </r>
  <r>
    <x v="42"/>
    <x v="31"/>
    <x v="2"/>
    <d v="2015-10-04T00:00:00"/>
    <s v="Blender"/>
    <s v="Stephen MacGregor"/>
    <n v="50"/>
    <n v="40"/>
    <n v="0.19999999999999996"/>
  </r>
  <r>
    <x v="39"/>
    <x v="28"/>
    <x v="0"/>
    <d v="2015-03-01T00:00:00"/>
    <s v="Washing Machine"/>
    <s v="Martin Mishra"/>
    <n v="800"/>
    <n v="784"/>
    <n v="2.0000000000000018E-2"/>
  </r>
  <r>
    <x v="11"/>
    <x v="11"/>
    <x v="2"/>
    <d v="2014-10-25T00:00:00"/>
    <s v="Washing Machine"/>
    <s v="Glen Campbell"/>
    <n v="800"/>
    <n v="488"/>
    <n v="0.39"/>
  </r>
  <r>
    <x v="29"/>
    <x v="18"/>
    <x v="1"/>
    <d v="2016-05-15T00:00:00"/>
    <s v="Dishwasher"/>
    <s v="Christopher Kitching"/>
    <n v="500"/>
    <n v="450"/>
    <n v="9.9999999999999978E-2"/>
  </r>
  <r>
    <x v="41"/>
    <x v="30"/>
    <x v="0"/>
    <d v="2018-02-04T00:00:00"/>
    <s v="Iron"/>
    <s v="Robert Payne"/>
    <n v="30"/>
    <n v="29"/>
    <n v="3.3333333333333326E-2"/>
  </r>
  <r>
    <x v="4"/>
    <x v="4"/>
    <x v="2"/>
    <d v="2017-11-24T00:00:00"/>
    <s v="Oven"/>
    <s v="Susan Luker"/>
    <n v="500"/>
    <n v="490"/>
    <n v="2.0000000000000018E-2"/>
  </r>
  <r>
    <x v="11"/>
    <x v="11"/>
    <x v="2"/>
    <d v="2018-07-10T00:00:00"/>
    <s v="Vacuum Cleaner"/>
    <s v="Tessa Morrow"/>
    <n v="250"/>
    <n v="240"/>
    <n v="4.0000000000000036E-2"/>
  </r>
  <r>
    <x v="46"/>
    <x v="34"/>
    <x v="1"/>
    <d v="2018-12-17T00:00:00"/>
    <s v="Iron"/>
    <s v="Richard James"/>
    <n v="30"/>
    <n v="29"/>
    <n v="3.3333333333333326E-2"/>
  </r>
  <r>
    <x v="13"/>
    <x v="13"/>
    <x v="0"/>
    <d v="2016-05-04T00:00:00"/>
    <s v="Vacuum Cleaner"/>
    <s v="Richard McGrath"/>
    <n v="250"/>
    <n v="240"/>
    <n v="4.0000000000000036E-2"/>
  </r>
  <r>
    <x v="44"/>
    <x v="32"/>
    <x v="0"/>
    <d v="2014-03-31T00:00:00"/>
    <s v="Refrigerator"/>
    <s v="Nicola Hewitt"/>
    <n v="1000"/>
    <n v="670"/>
    <n v="0.32999999999999996"/>
  </r>
  <r>
    <x v="18"/>
    <x v="11"/>
    <x v="2"/>
    <d v="2017-07-12T00:00:00"/>
    <s v="Washing Machine"/>
    <s v="Paul Rule"/>
    <n v="800"/>
    <n v="448"/>
    <n v="0.43999999999999995"/>
  </r>
  <r>
    <x v="3"/>
    <x v="3"/>
    <x v="0"/>
    <d v="2015-09-17T00:00:00"/>
    <s v="Toaster"/>
    <s v="Chloe Lyons"/>
    <n v="50"/>
    <n v="31"/>
    <n v="0.38"/>
  </r>
  <r>
    <x v="42"/>
    <x v="31"/>
    <x v="2"/>
    <d v="2017-06-01T00:00:00"/>
    <s v="Toaster"/>
    <s v="Stephen MacGregor"/>
    <n v="50"/>
    <n v="46"/>
    <n v="7.999999999999996E-2"/>
  </r>
  <r>
    <x v="22"/>
    <x v="19"/>
    <x v="2"/>
    <d v="2015-08-20T00:00:00"/>
    <s v="Blender"/>
    <s v="Iftikhar Haywood"/>
    <n v="50"/>
    <n v="49"/>
    <n v="2.0000000000000018E-2"/>
  </r>
  <r>
    <x v="9"/>
    <x v="9"/>
    <x v="0"/>
    <d v="2017-08-19T00:00:00"/>
    <s v="Coffee grinder"/>
    <s v="David Adams"/>
    <n v="70"/>
    <n v="63"/>
    <n v="9.9999999999999978E-2"/>
  </r>
  <r>
    <x v="17"/>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5"/>
    <x v="26"/>
    <x v="1"/>
    <d v="2015-03-16T00:00:00"/>
    <s v="Blender"/>
    <s v="Russell Thorley"/>
    <n v="50"/>
    <n v="43"/>
    <n v="0.14000000000000001"/>
  </r>
  <r>
    <x v="35"/>
    <x v="26"/>
    <x v="1"/>
    <d v="2017-11-24T00:00:00"/>
    <s v="Microwave"/>
    <s v="Lisa Manning"/>
    <n v="80"/>
    <n v="74"/>
    <n v="7.4999999999999956E-2"/>
  </r>
  <r>
    <x v="9"/>
    <x v="9"/>
    <x v="0"/>
    <d v="2015-07-04T00:00:00"/>
    <s v="Toaster"/>
    <s v="Lloyd Barr"/>
    <n v="50"/>
    <n v="46"/>
    <n v="7.999999999999996E-2"/>
  </r>
  <r>
    <x v="21"/>
    <x v="8"/>
    <x v="0"/>
    <d v="2014-02-12T00:00:00"/>
    <s v="Vacuum Cleaner"/>
    <s v="Robert James"/>
    <n v="250"/>
    <n v="223"/>
    <n v="0.10799999999999998"/>
  </r>
  <r>
    <x v="34"/>
    <x v="25"/>
    <x v="0"/>
    <d v="2015-12-29T00:00:00"/>
    <s v="Vacuum Cleaner"/>
    <s v="Robert Harris"/>
    <n v="250"/>
    <n v="225"/>
    <n v="9.9999999999999978E-2"/>
  </r>
  <r>
    <x v="27"/>
    <x v="21"/>
    <x v="0"/>
    <d v="2017-06-08T00:00:00"/>
    <s v="Coffee grinder"/>
    <s v="Melanie Fletcher"/>
    <n v="70"/>
    <n v="69"/>
    <n v="1.4285714285714235E-2"/>
  </r>
  <r>
    <x v="2"/>
    <x v="2"/>
    <x v="1"/>
    <d v="2017-05-30T00:00:00"/>
    <s v="Oven"/>
    <s v="Elizabeth Holloway"/>
    <n v="500"/>
    <n v="490"/>
    <n v="2.0000000000000018E-2"/>
  </r>
  <r>
    <x v="42"/>
    <x v="31"/>
    <x v="2"/>
    <d v="2018-04-13T00:00:00"/>
    <s v="Vacuum Cleaner"/>
    <s v="Anthony Green"/>
    <n v="250"/>
    <n v="220"/>
    <n v="0.12"/>
  </r>
  <r>
    <x v="4"/>
    <x v="4"/>
    <x v="2"/>
    <d v="2015-02-09T00:00:00"/>
    <s v="Blender"/>
    <s v="Jeremy Percival"/>
    <n v="50"/>
    <n v="33"/>
    <n v="0.33999999999999997"/>
  </r>
  <r>
    <x v="42"/>
    <x v="31"/>
    <x v="2"/>
    <d v="2015-05-28T00:00:00"/>
    <s v="Coffee grinder"/>
    <s v="Trudi Griffin"/>
    <n v="70"/>
    <n v="46"/>
    <n v="0.34285714285714286"/>
  </r>
  <r>
    <x v="36"/>
    <x v="5"/>
    <x v="2"/>
    <d v="2015-01-23T00:00:00"/>
    <s v="Iron"/>
    <s v="Timothy Fraser"/>
    <n v="30"/>
    <n v="20"/>
    <n v="0.33333333333333337"/>
  </r>
  <r>
    <x v="19"/>
    <x v="18"/>
    <x v="1"/>
    <d v="2018-05-07T00:00:00"/>
    <s v="Oven"/>
    <s v="Alan Davie"/>
    <n v="500"/>
    <n v="500"/>
    <n v="0"/>
  </r>
  <r>
    <x v="29"/>
    <x v="18"/>
    <x v="1"/>
    <d v="2018-09-12T00:00:00"/>
    <s v="Oven"/>
    <s v="Rita Jenkins"/>
    <n v="500"/>
    <n v="500"/>
    <n v="0"/>
  </r>
  <r>
    <x v="33"/>
    <x v="18"/>
    <x v="1"/>
    <d v="2014-02-17T00:00:00"/>
    <s v="Dishwasher"/>
    <s v="Richard Dewar"/>
    <n v="500"/>
    <n v="350"/>
    <n v="0.30000000000000004"/>
  </r>
  <r>
    <x v="1"/>
    <x v="1"/>
    <x v="1"/>
    <d v="2014-04-02T00:00:00"/>
    <s v="Oven"/>
    <s v="Jordan Andrews"/>
    <n v="500"/>
    <n v="500"/>
    <n v="0"/>
  </r>
  <r>
    <x v="13"/>
    <x v="13"/>
    <x v="0"/>
    <d v="2018-08-14T00:00:00"/>
    <s v="Iron"/>
    <s v="Deanna Wang"/>
    <n v="30"/>
    <n v="29"/>
    <n v="3.3333333333333326E-2"/>
  </r>
  <r>
    <x v="45"/>
    <x v="33"/>
    <x v="0"/>
    <d v="2014-03-12T00:00:00"/>
    <s v="Dishwasher"/>
    <s v="Brenda Lightfoot"/>
    <n v="500"/>
    <n v="300"/>
    <n v="0.4"/>
  </r>
  <r>
    <x v="5"/>
    <x v="5"/>
    <x v="2"/>
    <d v="2017-07-29T00:00:00"/>
    <s v="Coffee grinder"/>
    <s v="Alastair Mills"/>
    <n v="70"/>
    <n v="67"/>
    <n v="4.2857142857142816E-2"/>
  </r>
  <r>
    <x v="26"/>
    <x v="15"/>
    <x v="2"/>
    <d v="2016-04-02T00:00:00"/>
    <s v="Coffee grinder"/>
    <s v="Basil Bell"/>
    <n v="70"/>
    <n v="61"/>
    <n v="0.12857142857142856"/>
  </r>
  <r>
    <x v="21"/>
    <x v="8"/>
    <x v="0"/>
    <d v="2017-12-05T00:00:00"/>
    <s v="Ceiling fan"/>
    <s v="Philip Collins"/>
    <n v="150"/>
    <n v="140"/>
    <n v="6.6666666666666652E-2"/>
  </r>
  <r>
    <x v="11"/>
    <x v="11"/>
    <x v="2"/>
    <d v="2016-05-28T00:00:00"/>
    <s v="Air conditioner"/>
    <s v="Francis Hughes"/>
    <n v="700"/>
    <n v="602"/>
    <n v="0.14000000000000001"/>
  </r>
  <r>
    <x v="47"/>
    <x v="1"/>
    <x v="1"/>
    <d v="2018-08-31T00:00:00"/>
    <s v="Microwave"/>
    <s v="Margaret McGregor"/>
    <n v="80"/>
    <n v="74"/>
    <n v="7.4999999999999956E-2"/>
  </r>
  <r>
    <x v="7"/>
    <x v="7"/>
    <x v="1"/>
    <d v="2018-10-26T00:00:00"/>
    <s v="Air conditioner"/>
    <s v="Richard Foy"/>
    <n v="700"/>
    <n v="623"/>
    <n v="0.10999999999999999"/>
  </r>
  <r>
    <x v="12"/>
    <x v="12"/>
    <x v="2"/>
    <d v="2014-12-08T00:00:00"/>
    <s v="Dishwasher"/>
    <s v="Sophie Petersen"/>
    <n v="500"/>
    <n v="365"/>
    <n v="0.27"/>
  </r>
  <r>
    <x v="36"/>
    <x v="5"/>
    <x v="2"/>
    <d v="2014-08-16T00:00:00"/>
    <s v="Vacuum Cleaner"/>
    <s v="Christopher Snape"/>
    <n v="250"/>
    <n v="193"/>
    <n v="0.22799999999999998"/>
  </r>
  <r>
    <x v="49"/>
    <x v="18"/>
    <x v="1"/>
    <d v="2014-06-10T00:00:00"/>
    <s v="Toaster"/>
    <s v="Peter Carley"/>
    <n v="50"/>
    <n v="50"/>
    <n v="0"/>
  </r>
  <r>
    <x v="49"/>
    <x v="18"/>
    <x v="1"/>
    <d v="2016-02-26T00:00:00"/>
    <s v="Air conditioner"/>
    <s v="David Salmon"/>
    <n v="700"/>
    <n v="644"/>
    <n v="7.999999999999996E-2"/>
  </r>
  <r>
    <x v="24"/>
    <x v="20"/>
    <x v="0"/>
    <d v="2017-12-07T00:00:00"/>
    <s v="Air conditioner"/>
    <s v="Paul Mannion"/>
    <n v="700"/>
    <n v="686"/>
    <n v="2.0000000000000018E-2"/>
  </r>
  <r>
    <x v="7"/>
    <x v="7"/>
    <x v="1"/>
    <d v="2018-09-23T00:00:00"/>
    <s v="Vacuum Cleaner"/>
    <s v="Timothy Younger"/>
    <n v="250"/>
    <n v="220"/>
    <n v="0.12"/>
  </r>
  <r>
    <x v="10"/>
    <x v="10"/>
    <x v="2"/>
    <d v="2014-03-09T00:00:00"/>
    <s v="Washing Machine"/>
    <s v="Martin Gee"/>
    <n v="800"/>
    <n v="688"/>
    <n v="0.14000000000000001"/>
  </r>
  <r>
    <x v="24"/>
    <x v="20"/>
    <x v="0"/>
    <d v="2015-07-17T00:00:00"/>
    <s v="Oven"/>
    <s v="Jacqueline Clamp"/>
    <n v="500"/>
    <n v="490"/>
    <n v="2.0000000000000018E-2"/>
  </r>
  <r>
    <x v="2"/>
    <x v="2"/>
    <x v="1"/>
    <d v="2018-09-03T00:00:00"/>
    <s v="Ceiling fan"/>
    <s v="Zoe Munday"/>
    <n v="150"/>
    <n v="144"/>
    <n v="4.0000000000000036E-2"/>
  </r>
  <r>
    <x v="29"/>
    <x v="18"/>
    <x v="1"/>
    <d v="2014-06-27T00:00:00"/>
    <s v="Air conditioner"/>
    <s v="Paul Hirst"/>
    <n v="700"/>
    <n v="525"/>
    <n v="0.25"/>
  </r>
  <r>
    <x v="13"/>
    <x v="13"/>
    <x v="0"/>
    <d v="2014-02-20T00:00:00"/>
    <s v="Oven"/>
    <s v="John Verma"/>
    <n v="500"/>
    <n v="490"/>
    <n v="2.0000000000000018E-2"/>
  </r>
  <r>
    <x v="40"/>
    <x v="29"/>
    <x v="0"/>
    <d v="2017-06-05T00:00:00"/>
    <s v="Ceiling fan"/>
    <s v="Janet Ward"/>
    <n v="150"/>
    <n v="144"/>
    <n v="4.0000000000000036E-2"/>
  </r>
  <r>
    <x v="9"/>
    <x v="9"/>
    <x v="0"/>
    <d v="2017-04-22T00:00:00"/>
    <s v="Washing Machine"/>
    <s v="Victoria Sherwin"/>
    <n v="800"/>
    <n v="456"/>
    <n v="0.43000000000000005"/>
  </r>
  <r>
    <x v="14"/>
    <x v="14"/>
    <x v="0"/>
    <d v="2016-01-20T00:00:00"/>
    <s v="Dishwasher"/>
    <s v="Martin Timmins"/>
    <n v="500"/>
    <n v="465"/>
    <n v="6.9999999999999951E-2"/>
  </r>
  <r>
    <x v="28"/>
    <x v="22"/>
    <x v="0"/>
    <d v="2015-03-15T00:00:00"/>
    <s v="Oven"/>
    <s v="Michael Toy"/>
    <n v="500"/>
    <n v="495"/>
    <n v="1.0000000000000009E-2"/>
  </r>
  <r>
    <x v="0"/>
    <x v="0"/>
    <x v="0"/>
    <d v="2015-04-26T00:00:00"/>
    <s v="Toaster"/>
    <s v="Dermot Bailey"/>
    <n v="50"/>
    <n v="49"/>
    <n v="2.0000000000000018E-2"/>
  </r>
  <r>
    <x v="47"/>
    <x v="1"/>
    <x v="1"/>
    <d v="2016-12-21T00:00:00"/>
    <s v="Microwave"/>
    <s v="Elaine Ricketts"/>
    <n v="80"/>
    <n v="78"/>
    <n v="2.5000000000000022E-2"/>
  </r>
  <r>
    <x v="35"/>
    <x v="26"/>
    <x v="1"/>
    <d v="2014-09-06T00:00:00"/>
    <s v="Coffee grinder"/>
    <s v="Ronald Curtis"/>
    <n v="70"/>
    <n v="52"/>
    <n v="0.25714285714285712"/>
  </r>
  <r>
    <x v="42"/>
    <x v="31"/>
    <x v="2"/>
    <d v="2017-06-25T00:00:00"/>
    <s v="Ceiling fan"/>
    <s v="Harold Lunn"/>
    <n v="150"/>
    <n v="144"/>
    <n v="4.0000000000000036E-2"/>
  </r>
  <r>
    <x v="14"/>
    <x v="14"/>
    <x v="0"/>
    <d v="2016-11-08T00:00:00"/>
    <s v="Refrigerator"/>
    <s v="David Walker"/>
    <n v="1000"/>
    <n v="560"/>
    <n v="0.43999999999999995"/>
  </r>
  <r>
    <x v="44"/>
    <x v="32"/>
    <x v="0"/>
    <d v="2018-01-29T00:00:00"/>
    <s v="Dishwasher"/>
    <s v="Geoffrey Shiner"/>
    <n v="500"/>
    <n v="490"/>
    <n v="2.0000000000000018E-2"/>
  </r>
  <r>
    <x v="18"/>
    <x v="11"/>
    <x v="2"/>
    <d v="2018-12-31T00:00:00"/>
    <s v="Microwave"/>
    <s v="Stuart Hunter"/>
    <n v="80"/>
    <n v="76"/>
    <n v="5.0000000000000044E-2"/>
  </r>
  <r>
    <x v="39"/>
    <x v="28"/>
    <x v="0"/>
    <d v="2017-10-17T00:00:00"/>
    <s v="Blender"/>
    <s v="Paul Long"/>
    <n v="50"/>
    <n v="45"/>
    <n v="9.9999999999999978E-2"/>
  </r>
  <r>
    <x v="17"/>
    <x v="17"/>
    <x v="0"/>
    <d v="2016-05-20T00:00:00"/>
    <s v="Air conditioner"/>
    <s v="Margaret Philp"/>
    <n v="700"/>
    <n v="630"/>
    <n v="9.9999999999999978E-2"/>
  </r>
  <r>
    <x v="25"/>
    <x v="18"/>
    <x v="1"/>
    <d v="2018-02-04T00:00:00"/>
    <s v="Toaster"/>
    <s v="Douglas Davies"/>
    <n v="50"/>
    <n v="45"/>
    <n v="9.9999999999999978E-2"/>
  </r>
  <r>
    <x v="31"/>
    <x v="23"/>
    <x v="0"/>
    <d v="2018-08-17T00:00:00"/>
    <s v="Oven"/>
    <s v="Valerie Brown"/>
    <n v="500"/>
    <n v="500"/>
    <n v="0"/>
  </r>
  <r>
    <x v="19"/>
    <x v="18"/>
    <x v="1"/>
    <d v="2018-08-30T00:00:00"/>
    <s v="Toaster"/>
    <s v="Kevin Styles"/>
    <n v="50"/>
    <n v="46"/>
    <n v="7.999999999999996E-2"/>
  </r>
  <r>
    <x v="10"/>
    <x v="10"/>
    <x v="2"/>
    <d v="2014-08-18T00:00:00"/>
    <s v="Oven"/>
    <s v="Andi Liu"/>
    <n v="500"/>
    <n v="490"/>
    <n v="2.0000000000000018E-2"/>
  </r>
  <r>
    <x v="43"/>
    <x v="18"/>
    <x v="1"/>
    <d v="2014-01-08T00:00:00"/>
    <s v="Air conditioner"/>
    <s v="Amelia Scott"/>
    <n v="700"/>
    <n v="686"/>
    <n v="2.0000000000000018E-2"/>
  </r>
  <r>
    <x v="29"/>
    <x v="18"/>
    <x v="1"/>
    <d v="2015-07-19T00:00:00"/>
    <s v="Iron"/>
    <s v="Ron Goodman"/>
    <n v="30"/>
    <n v="25"/>
    <n v="0.16666666666666663"/>
  </r>
  <r>
    <x v="30"/>
    <x v="18"/>
    <x v="1"/>
    <d v="2015-12-28T00:00:00"/>
    <s v="Refrigerator"/>
    <s v="Stephen Cohen"/>
    <n v="1000"/>
    <n v="600"/>
    <n v="0.4"/>
  </r>
  <r>
    <x v="36"/>
    <x v="5"/>
    <x v="2"/>
    <d v="2016-10-25T00:00:00"/>
    <s v="Coffee grinder"/>
    <s v="Timothy Fraser"/>
    <n v="70"/>
    <n v="63"/>
    <n v="9.9999999999999978E-2"/>
  </r>
  <r>
    <x v="9"/>
    <x v="9"/>
    <x v="0"/>
    <d v="2014-09-09T00:00:00"/>
    <s v="Vacuum Cleaner"/>
    <s v="Lloyd Barr"/>
    <n v="250"/>
    <n v="245"/>
    <n v="2.0000000000000018E-2"/>
  </r>
  <r>
    <x v="26"/>
    <x v="15"/>
    <x v="2"/>
    <d v="2016-01-16T00:00:00"/>
    <s v="Microwave"/>
    <s v="David Gow"/>
    <n v="80"/>
    <n v="74"/>
    <n v="7.4999999999999956E-2"/>
  </r>
  <r>
    <x v="14"/>
    <x v="14"/>
    <x v="0"/>
    <d v="2017-08-01T00:00:00"/>
    <s v="Dishwasher"/>
    <s v="Martin Timmins"/>
    <n v="500"/>
    <n v="465"/>
    <n v="6.9999999999999951E-2"/>
  </r>
  <r>
    <x v="17"/>
    <x v="17"/>
    <x v="0"/>
    <d v="2015-09-22T00:00:00"/>
    <s v="Ceiling fan"/>
    <s v="Margaret Philp"/>
    <n v="150"/>
    <n v="110"/>
    <n v="0.26666666666666672"/>
  </r>
  <r>
    <x v="41"/>
    <x v="30"/>
    <x v="0"/>
    <d v="2018-06-14T00:00:00"/>
    <s v="Oven"/>
    <s v="Robert Payne"/>
    <n v="500"/>
    <n v="500"/>
    <n v="0"/>
  </r>
  <r>
    <x v="29"/>
    <x v="18"/>
    <x v="1"/>
    <d v="2016-01-04T00:00:00"/>
    <s v="Air conditioner"/>
    <s v="Ron Goodman"/>
    <n v="700"/>
    <n v="700"/>
    <n v="0"/>
  </r>
  <r>
    <x v="27"/>
    <x v="21"/>
    <x v="0"/>
    <d v="2018-06-06T00:00:00"/>
    <s v="Blender"/>
    <s v="Joanne Sayer"/>
    <n v="50"/>
    <n v="50"/>
    <n v="0"/>
  </r>
  <r>
    <x v="36"/>
    <x v="5"/>
    <x v="2"/>
    <d v="2014-07-04T00:00:00"/>
    <s v="Oven"/>
    <s v="Denise Docherty"/>
    <n v="500"/>
    <n v="490"/>
    <n v="2.0000000000000018E-2"/>
  </r>
  <r>
    <x v="3"/>
    <x v="3"/>
    <x v="0"/>
    <d v="2016-10-01T00:00:00"/>
    <s v="Refrigerator"/>
    <s v="Cordia Alston"/>
    <n v="1000"/>
    <n v="920"/>
    <n v="7.999999999999996E-2"/>
  </r>
  <r>
    <x v="14"/>
    <x v="14"/>
    <x v="0"/>
    <d v="2016-06-17T00:00:00"/>
    <s v="Oven"/>
    <s v="Richard Perrott"/>
    <n v="500"/>
    <n v="500"/>
    <n v="0"/>
  </r>
  <r>
    <x v="45"/>
    <x v="33"/>
    <x v="0"/>
    <d v="2017-11-06T00:00:00"/>
    <s v="Iron"/>
    <s v="David Romero"/>
    <n v="30"/>
    <n v="30"/>
    <n v="0"/>
  </r>
  <r>
    <x v="16"/>
    <x v="16"/>
    <x v="0"/>
    <d v="2016-11-01T00:00:00"/>
    <s v="Microwave"/>
    <s v="Alison Hallows"/>
    <n v="80"/>
    <n v="77"/>
    <n v="3.7499999999999978E-2"/>
  </r>
  <r>
    <x v="21"/>
    <x v="8"/>
    <x v="0"/>
    <d v="2015-12-21T00:00:00"/>
    <s v="Refrigerator"/>
    <s v="Philip Collins"/>
    <n v="1000"/>
    <n v="920"/>
    <n v="7.999999999999996E-2"/>
  </r>
  <r>
    <x v="39"/>
    <x v="28"/>
    <x v="0"/>
    <d v="2016-06-28T00:00:00"/>
    <s v="Microwave"/>
    <s v="Penelope Freeland"/>
    <n v="80"/>
    <n v="76"/>
    <n v="5.0000000000000044E-2"/>
  </r>
  <r>
    <x v="15"/>
    <x v="15"/>
    <x v="2"/>
    <d v="2016-12-09T00:00:00"/>
    <s v="Refrigerator"/>
    <s v="Paul Atkins"/>
    <n v="1000"/>
    <n v="740"/>
    <n v="0.26"/>
  </r>
  <r>
    <x v="4"/>
    <x v="4"/>
    <x v="2"/>
    <d v="2017-04-28T00:00:00"/>
    <s v="Microwave"/>
    <s v="Armand Ahmed"/>
    <n v="80"/>
    <n v="80"/>
    <n v="0"/>
  </r>
  <r>
    <x v="21"/>
    <x v="8"/>
    <x v="0"/>
    <d v="2014-01-31T00:00:00"/>
    <s v="Microwave"/>
    <s v="Stephen Muhammad"/>
    <n v="80"/>
    <n v="61"/>
    <n v="0.23750000000000004"/>
  </r>
  <r>
    <x v="13"/>
    <x v="13"/>
    <x v="0"/>
    <d v="2015-11-04T00:00:00"/>
    <s v="Refrigerator"/>
    <s v="Frances Weller"/>
    <n v="1000"/>
    <n v="610"/>
    <n v="0.39"/>
  </r>
  <r>
    <x v="18"/>
    <x v="11"/>
    <x v="2"/>
    <d v="2016-03-08T00:00:00"/>
    <s v="Iron"/>
    <s v="Francis Walsh"/>
    <n v="30"/>
    <n v="30"/>
    <n v="0"/>
  </r>
  <r>
    <x v="30"/>
    <x v="18"/>
    <x v="1"/>
    <d v="2014-11-05T00:00:00"/>
    <s v="Dishwasher"/>
    <s v="George Stevenson"/>
    <n v="500"/>
    <n v="390"/>
    <n v="0.21999999999999997"/>
  </r>
  <r>
    <x v="23"/>
    <x v="5"/>
    <x v="2"/>
    <d v="2016-03-01T00:00:00"/>
    <s v="Microwave"/>
    <s v="Barbara Langdon"/>
    <n v="80"/>
    <n v="70"/>
    <n v="0.125"/>
  </r>
  <r>
    <x v="28"/>
    <x v="22"/>
    <x v="0"/>
    <d v="2014-06-06T00:00:00"/>
    <s v="Dishwasher"/>
    <s v="Audrey Kane"/>
    <n v="500"/>
    <n v="420"/>
    <n v="0.16000000000000003"/>
  </r>
  <r>
    <x v="16"/>
    <x v="16"/>
    <x v="0"/>
    <d v="2017-10-05T00:00:00"/>
    <s v="Coffee grinder"/>
    <s v="Nick Denny"/>
    <n v="70"/>
    <n v="63"/>
    <n v="9.9999999999999978E-2"/>
  </r>
  <r>
    <x v="36"/>
    <x v="5"/>
    <x v="2"/>
    <d v="2015-06-25T00:00:00"/>
    <s v="Microwave"/>
    <s v="Christopher Snape"/>
    <n v="80"/>
    <n v="62"/>
    <n v="0.22499999999999998"/>
  </r>
  <r>
    <x v="20"/>
    <x v="13"/>
    <x v="0"/>
    <d v="2014-08-11T00:00:00"/>
    <s v="Blender"/>
    <s v="Harold Charters"/>
    <n v="50"/>
    <n v="49"/>
    <n v="2.0000000000000018E-2"/>
  </r>
  <r>
    <x v="21"/>
    <x v="8"/>
    <x v="0"/>
    <d v="2014-08-17T00:00:00"/>
    <s v="Washing Machine"/>
    <s v="Robert Reed"/>
    <n v="800"/>
    <n v="592"/>
    <n v="0.26"/>
  </r>
  <r>
    <x v="36"/>
    <x v="5"/>
    <x v="2"/>
    <d v="2016-11-05T00:00:00"/>
    <s v="Ceiling fan"/>
    <s v="Jonathan Will"/>
    <n v="150"/>
    <n v="149"/>
    <n v="6.6666666666667096E-3"/>
  </r>
  <r>
    <x v="38"/>
    <x v="27"/>
    <x v="1"/>
    <d v="2016-07-11T00:00:00"/>
    <s v="Refrigerator"/>
    <s v="Roy Cooper"/>
    <n v="1000"/>
    <n v="900"/>
    <n v="9.9999999999999978E-2"/>
  </r>
  <r>
    <x v="1"/>
    <x v="1"/>
    <x v="1"/>
    <d v="2015-05-15T00:00:00"/>
    <s v="Air conditioner"/>
    <s v="James Hammond"/>
    <n v="700"/>
    <n v="651"/>
    <n v="6.9999999999999951E-2"/>
  </r>
  <r>
    <x v="43"/>
    <x v="18"/>
    <x v="1"/>
    <d v="2017-05-12T00:00:00"/>
    <s v="Toaster"/>
    <s v="Paul Collier"/>
    <n v="50"/>
    <n v="48"/>
    <n v="4.0000000000000036E-2"/>
  </r>
  <r>
    <x v="11"/>
    <x v="11"/>
    <x v="2"/>
    <d v="2017-05-18T00:00:00"/>
    <s v="Washing Machine"/>
    <s v="Steven Batty"/>
    <n v="800"/>
    <n v="592"/>
    <n v="0.26"/>
  </r>
  <r>
    <x v="25"/>
    <x v="18"/>
    <x v="1"/>
    <d v="2018-02-19T00:00:00"/>
    <s v="Ceiling fan"/>
    <s v="Ronnette Stocks"/>
    <n v="150"/>
    <n v="137"/>
    <n v="8.666666666666667E-2"/>
  </r>
  <r>
    <x v="27"/>
    <x v="21"/>
    <x v="0"/>
    <d v="2017-01-25T00:00:00"/>
    <s v="Dishwasher"/>
    <s v="Darren Webb"/>
    <n v="500"/>
    <n v="475"/>
    <n v="5.0000000000000044E-2"/>
  </r>
  <r>
    <x v="16"/>
    <x v="16"/>
    <x v="0"/>
    <d v="2015-12-24T00:00:00"/>
    <s v="Ceiling fan"/>
    <s v="Pauline Pluck"/>
    <n v="150"/>
    <n v="105"/>
    <n v="0.30000000000000004"/>
  </r>
  <r>
    <x v="39"/>
    <x v="28"/>
    <x v="0"/>
    <d v="2016-09-17T00:00:00"/>
    <s v="Air conditioner"/>
    <s v="Penelope Freeland"/>
    <n v="700"/>
    <n v="602"/>
    <n v="0.14000000000000001"/>
  </r>
  <r>
    <x v="15"/>
    <x v="15"/>
    <x v="2"/>
    <d v="2015-09-20T00:00:00"/>
    <s v="Washing Machine"/>
    <s v="Stephen Brown"/>
    <n v="800"/>
    <n v="672"/>
    <n v="0.16000000000000003"/>
  </r>
  <r>
    <x v="37"/>
    <x v="7"/>
    <x v="1"/>
    <d v="2018-10-11T00:00:00"/>
    <s v="Iron"/>
    <s v="Paul Smith"/>
    <n v="30"/>
    <n v="28"/>
    <n v="6.6666666666666652E-2"/>
  </r>
  <r>
    <x v="6"/>
    <x v="6"/>
    <x v="1"/>
    <d v="2015-07-17T00:00:00"/>
    <s v="Air conditioner"/>
    <s v="Lloyd Norton"/>
    <n v="700"/>
    <n v="420"/>
    <n v="0.4"/>
  </r>
  <r>
    <x v="43"/>
    <x v="18"/>
    <x v="1"/>
    <d v="2018-07-15T00:00:00"/>
    <s v="Iron"/>
    <s v="Amelia Scott"/>
    <n v="30"/>
    <n v="29"/>
    <n v="3.3333333333333326E-2"/>
  </r>
  <r>
    <x v="40"/>
    <x v="29"/>
    <x v="0"/>
    <d v="2015-11-10T00:00:00"/>
    <s v="Air conditioner"/>
    <s v="Daniel Henderson"/>
    <n v="700"/>
    <n v="616"/>
    <n v="0.12"/>
  </r>
  <r>
    <x v="46"/>
    <x v="34"/>
    <x v="1"/>
    <d v="2018-01-21T00:00:00"/>
    <s v="Air conditioner"/>
    <s v="Bruce McPhee"/>
    <n v="700"/>
    <n v="602"/>
    <n v="0.14000000000000001"/>
  </r>
  <r>
    <x v="20"/>
    <x v="13"/>
    <x v="0"/>
    <d v="2015-05-02T00:00:00"/>
    <s v="Washing Machine"/>
    <s v="Neil Tubbs"/>
    <n v="800"/>
    <n v="704"/>
    <n v="0.12"/>
  </r>
  <r>
    <x v="38"/>
    <x v="27"/>
    <x v="1"/>
    <d v="2016-07-05T00:00:00"/>
    <s v="Oven"/>
    <s v="Ian Grant"/>
    <n v="500"/>
    <n v="500"/>
    <n v="0"/>
  </r>
  <r>
    <x v="35"/>
    <x v="26"/>
    <x v="1"/>
    <d v="2017-11-13T00:00:00"/>
    <s v="Ceiling fan"/>
    <s v="Russell Thorley"/>
    <n v="150"/>
    <n v="147"/>
    <n v="2.0000000000000018E-2"/>
  </r>
  <r>
    <x v="1"/>
    <x v="1"/>
    <x v="1"/>
    <d v="2018-05-25T00:00:00"/>
    <s v="Iron"/>
    <s v="Michael Patel"/>
    <n v="30"/>
    <n v="29"/>
    <n v="3.3333333333333326E-2"/>
  </r>
  <r>
    <x v="36"/>
    <x v="5"/>
    <x v="2"/>
    <d v="2014-07-17T00:00:00"/>
    <s v="Dishwasher"/>
    <s v="Christopher Snape"/>
    <n v="500"/>
    <n v="455"/>
    <n v="8.9999999999999969E-2"/>
  </r>
  <r>
    <x v="42"/>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3"/>
    <x v="5"/>
    <x v="2"/>
    <d v="2017-09-05T00:00:00"/>
    <s v="Oven"/>
    <s v="Donald Higgs"/>
    <n v="500"/>
    <n v="495"/>
    <n v="1.0000000000000009E-2"/>
  </r>
  <r>
    <x v="21"/>
    <x v="8"/>
    <x v="0"/>
    <d v="2017-08-06T00:00:00"/>
    <s v="Iron"/>
    <s v="Gustavo Taiwo"/>
    <n v="30"/>
    <n v="30"/>
    <n v="0"/>
  </r>
  <r>
    <x v="22"/>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6"/>
    <x v="16"/>
    <x v="0"/>
    <d v="2015-11-13T00:00:00"/>
    <s v="Iron"/>
    <s v="David Stewart"/>
    <n v="30"/>
    <n v="20"/>
    <n v="0.33333333333333337"/>
  </r>
  <r>
    <x v="37"/>
    <x v="7"/>
    <x v="1"/>
    <d v="2016-01-14T00:00:00"/>
    <s v="Vacuum Cleaner"/>
    <s v="Malcolm Griffith"/>
    <n v="250"/>
    <n v="245"/>
    <n v="2.0000000000000018E-2"/>
  </r>
  <r>
    <x v="34"/>
    <x v="25"/>
    <x v="0"/>
    <d v="2014-12-14T00:00:00"/>
    <s v="Toaster"/>
    <s v="Andrew Phillips"/>
    <n v="50"/>
    <n v="47"/>
    <n v="6.0000000000000053E-2"/>
  </r>
  <r>
    <x v="37"/>
    <x v="7"/>
    <x v="1"/>
    <d v="2016-02-14T00:00:00"/>
    <s v="Microwave"/>
    <s v="Eric Walker"/>
    <n v="80"/>
    <n v="73"/>
    <n v="8.7500000000000022E-2"/>
  </r>
  <r>
    <x v="17"/>
    <x v="17"/>
    <x v="0"/>
    <d v="2014-08-12T00:00:00"/>
    <s v="Oven"/>
    <s v="Marcus Jacob"/>
    <n v="500"/>
    <n v="490"/>
    <n v="2.0000000000000018E-2"/>
  </r>
  <r>
    <x v="34"/>
    <x v="25"/>
    <x v="0"/>
    <d v="2018-07-16T00:00:00"/>
    <s v="Washing Machine"/>
    <s v="Alison Younger"/>
    <n v="800"/>
    <n v="712"/>
    <n v="0.10999999999999999"/>
  </r>
  <r>
    <x v="7"/>
    <x v="7"/>
    <x v="1"/>
    <d v="2014-09-19T00:00:00"/>
    <s v="Refrigerator"/>
    <s v="Emily Brierley"/>
    <n v="1000"/>
    <n v="920"/>
    <n v="7.999999999999996E-2"/>
  </r>
  <r>
    <x v="35"/>
    <x v="26"/>
    <x v="1"/>
    <d v="2015-07-11T00:00:00"/>
    <s v="Oven"/>
    <s v="David Finnie"/>
    <n v="500"/>
    <n v="495"/>
    <n v="1.0000000000000009E-2"/>
  </r>
  <r>
    <x v="7"/>
    <x v="7"/>
    <x v="1"/>
    <d v="2018-11-09T00:00:00"/>
    <s v="Toaster"/>
    <s v="Paul Skiba"/>
    <n v="50"/>
    <n v="45"/>
    <n v="9.9999999999999978E-2"/>
  </r>
  <r>
    <x v="17"/>
    <x v="17"/>
    <x v="0"/>
    <d v="2017-11-28T00:00:00"/>
    <s v="Oven"/>
    <s v="Lucy Downs"/>
    <n v="500"/>
    <n v="490"/>
    <n v="2.0000000000000018E-2"/>
  </r>
  <r>
    <x v="44"/>
    <x v="32"/>
    <x v="0"/>
    <d v="2016-06-24T00:00:00"/>
    <s v="Vacuum Cleaner"/>
    <s v="Geoffrey Shiner"/>
    <n v="250"/>
    <n v="238"/>
    <n v="4.8000000000000043E-2"/>
  </r>
  <r>
    <x v="34"/>
    <x v="25"/>
    <x v="0"/>
    <d v="2017-10-12T00:00:00"/>
    <s v="Refrigerator"/>
    <s v="Robert Harris"/>
    <n v="1000"/>
    <n v="670"/>
    <n v="0.32999999999999996"/>
  </r>
  <r>
    <x v="11"/>
    <x v="11"/>
    <x v="2"/>
    <d v="2018-12-19T00:00:00"/>
    <s v="Microwave"/>
    <s v="David Johnson"/>
    <n v="80"/>
    <n v="72"/>
    <n v="9.9999999999999978E-2"/>
  </r>
  <r>
    <x v="31"/>
    <x v="23"/>
    <x v="0"/>
    <d v="2015-10-28T00:00:00"/>
    <s v="Dishwasher"/>
    <s v="James Lam"/>
    <n v="500"/>
    <n v="310"/>
    <n v="0.38"/>
  </r>
  <r>
    <x v="42"/>
    <x v="31"/>
    <x v="2"/>
    <d v="2015-08-07T00:00:00"/>
    <s v="Microwave"/>
    <s v="Trudi Griffin"/>
    <n v="80"/>
    <n v="80"/>
    <n v="0"/>
  </r>
  <r>
    <x v="46"/>
    <x v="34"/>
    <x v="1"/>
    <d v="2015-03-03T00:00:00"/>
    <s v="Coffee grinder"/>
    <s v="Ram Mathews"/>
    <n v="70"/>
    <n v="57"/>
    <n v="0.18571428571428572"/>
  </r>
  <r>
    <x v="33"/>
    <x v="18"/>
    <x v="1"/>
    <d v="2014-11-18T00:00:00"/>
    <s v="Toaster"/>
    <s v="John Osborne"/>
    <n v="50"/>
    <n v="48"/>
    <n v="4.0000000000000036E-2"/>
  </r>
  <r>
    <x v="17"/>
    <x v="17"/>
    <x v="0"/>
    <d v="2014-09-18T00:00:00"/>
    <s v="Ceiling fan"/>
    <s v="Marcus Jacob"/>
    <n v="150"/>
    <n v="128"/>
    <n v="0.14666666666666661"/>
  </r>
  <r>
    <x v="38"/>
    <x v="27"/>
    <x v="1"/>
    <d v="2017-03-04T00:00:00"/>
    <s v="Oven"/>
    <s v="Paul Martin"/>
    <n v="500"/>
    <n v="490"/>
    <n v="2.0000000000000018E-2"/>
  </r>
  <r>
    <x v="17"/>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6"/>
    <x v="16"/>
    <x v="0"/>
    <d v="2014-05-06T00:00:00"/>
    <s v="Coffee grinder"/>
    <s v="David Stewart"/>
    <n v="70"/>
    <n v="67"/>
    <n v="4.2857142857142816E-2"/>
  </r>
  <r>
    <x v="42"/>
    <x v="31"/>
    <x v="2"/>
    <d v="2016-10-15T00:00:00"/>
    <s v="Refrigerator"/>
    <s v="Harold Lunn"/>
    <n v="1000"/>
    <n v="680"/>
    <n v="0.31999999999999995"/>
  </r>
  <r>
    <x v="24"/>
    <x v="20"/>
    <x v="0"/>
    <d v="2015-05-22T00:00:00"/>
    <s v="Microwave"/>
    <s v="David Power"/>
    <n v="80"/>
    <n v="57"/>
    <n v="0.28749999999999998"/>
  </r>
  <r>
    <x v="32"/>
    <x v="24"/>
    <x v="0"/>
    <d v="2015-02-23T00:00:00"/>
    <s v="Coffee grinder"/>
    <s v="Allyson Rush"/>
    <n v="70"/>
    <n v="69"/>
    <n v="1.4285714285714235E-2"/>
  </r>
  <r>
    <x v="12"/>
    <x v="12"/>
    <x v="2"/>
    <d v="2018-09-22T00:00:00"/>
    <s v="Iron"/>
    <s v="Michael Bell"/>
    <n v="30"/>
    <n v="29"/>
    <n v="3.3333333333333326E-2"/>
  </r>
  <r>
    <x v="15"/>
    <x v="15"/>
    <x v="2"/>
    <d v="2016-06-23T00:00:00"/>
    <s v="Air conditioner"/>
    <s v="Peter Walker"/>
    <n v="700"/>
    <n v="665"/>
    <n v="5.0000000000000044E-2"/>
  </r>
  <r>
    <x v="24"/>
    <x v="20"/>
    <x v="0"/>
    <d v="2016-12-07T00:00:00"/>
    <s v="Vacuum Cleaner"/>
    <s v="David Power"/>
    <n v="250"/>
    <n v="235"/>
    <n v="6.0000000000000053E-2"/>
  </r>
  <r>
    <x v="25"/>
    <x v="18"/>
    <x v="1"/>
    <d v="2018-09-04T00:00:00"/>
    <s v="Vacuum Cleaner"/>
    <s v="Ronnette Stocks"/>
    <n v="250"/>
    <n v="218"/>
    <n v="0.128"/>
  </r>
  <r>
    <x v="46"/>
    <x v="34"/>
    <x v="1"/>
    <d v="2015-07-14T00:00:00"/>
    <s v="Washing Machine"/>
    <s v="Richard James"/>
    <n v="800"/>
    <n v="616"/>
    <n v="0.22999999999999998"/>
  </r>
  <r>
    <x v="23"/>
    <x v="5"/>
    <x v="2"/>
    <d v="2014-04-30T00:00:00"/>
    <s v="Dishwasher"/>
    <s v="Donald Higgs"/>
    <n v="500"/>
    <n v="395"/>
    <n v="0.20999999999999996"/>
  </r>
  <r>
    <x v="10"/>
    <x v="10"/>
    <x v="2"/>
    <d v="2018-12-25T00:00:00"/>
    <s v="Coffee grinder"/>
    <s v="Nicole Marshall"/>
    <n v="70"/>
    <n v="69"/>
    <n v="1.4285714285714235E-2"/>
  </r>
  <r>
    <x v="36"/>
    <x v="5"/>
    <x v="2"/>
    <d v="2015-10-27T00:00:00"/>
    <s v="Air conditioner"/>
    <s v="Glenys Raymond"/>
    <n v="700"/>
    <n v="609"/>
    <n v="0.13"/>
  </r>
  <r>
    <x v="41"/>
    <x v="30"/>
    <x v="0"/>
    <d v="2015-10-21T00:00:00"/>
    <s v="Dishwasher"/>
    <s v="John Barnett"/>
    <n v="500"/>
    <n v="455"/>
    <n v="8.9999999999999969E-2"/>
  </r>
  <r>
    <x v="36"/>
    <x v="5"/>
    <x v="2"/>
    <d v="2018-04-10T00:00:00"/>
    <s v="Microwave"/>
    <s v="Sharon Hubble"/>
    <n v="80"/>
    <n v="73"/>
    <n v="8.7500000000000022E-2"/>
  </r>
  <r>
    <x v="22"/>
    <x v="19"/>
    <x v="2"/>
    <d v="2015-10-02T00:00:00"/>
    <s v="Iron"/>
    <s v="Kevin Long"/>
    <n v="30"/>
    <n v="29"/>
    <n v="3.3333333333333326E-2"/>
  </r>
  <r>
    <x v="9"/>
    <x v="9"/>
    <x v="0"/>
    <d v="2014-04-27T00:00:00"/>
    <s v="Dishwasher"/>
    <s v="Kelly Owen"/>
    <n v="500"/>
    <n v="385"/>
    <n v="0.22999999999999998"/>
  </r>
  <r>
    <x v="27"/>
    <x v="21"/>
    <x v="0"/>
    <d v="2016-02-05T00:00:00"/>
    <s v="Washing Machine"/>
    <s v="Rory Bullion"/>
    <n v="800"/>
    <n v="768"/>
    <n v="4.0000000000000036E-2"/>
  </r>
  <r>
    <x v="49"/>
    <x v="18"/>
    <x v="1"/>
    <d v="2015-05-08T00:00:00"/>
    <s v="Coffee grinder"/>
    <s v="Rita Schaffer"/>
    <n v="70"/>
    <n v="53"/>
    <n v="0.24285714285714288"/>
  </r>
  <r>
    <x v="44"/>
    <x v="32"/>
    <x v="0"/>
    <d v="2017-10-04T00:00:00"/>
    <s v="Vacuum Cleaner"/>
    <s v="Jacqueline Todd"/>
    <n v="250"/>
    <n v="248"/>
    <n v="8.0000000000000071E-3"/>
  </r>
  <r>
    <x v="24"/>
    <x v="20"/>
    <x v="0"/>
    <d v="2018-01-25T00:00:00"/>
    <s v="Vacuum Cleaner"/>
    <s v="David Townsend"/>
    <n v="250"/>
    <n v="213"/>
    <n v="0.14800000000000002"/>
  </r>
  <r>
    <x v="38"/>
    <x v="27"/>
    <x v="1"/>
    <d v="2014-03-11T00:00:00"/>
    <s v="Blender"/>
    <s v="Ronald Rowlands"/>
    <n v="50"/>
    <n v="36"/>
    <n v="0.28000000000000003"/>
  </r>
  <r>
    <x v="25"/>
    <x v="18"/>
    <x v="1"/>
    <d v="2015-01-08T00:00:00"/>
    <s v="Coffee grinder"/>
    <s v="Douglas Davies"/>
    <n v="70"/>
    <n v="66"/>
    <n v="5.7142857142857162E-2"/>
  </r>
  <r>
    <x v="34"/>
    <x v="25"/>
    <x v="0"/>
    <d v="2016-11-09T00:00:00"/>
    <s v="Dishwasher"/>
    <s v="Andrew Phillips"/>
    <n v="500"/>
    <n v="445"/>
    <n v="0.10999999999999999"/>
  </r>
  <r>
    <x v="14"/>
    <x v="14"/>
    <x v="0"/>
    <d v="2015-05-31T00:00:00"/>
    <s v="Toaster"/>
    <s v="Mark Lawton"/>
    <n v="50"/>
    <n v="30"/>
    <n v="0.4"/>
  </r>
  <r>
    <x v="46"/>
    <x v="34"/>
    <x v="1"/>
    <d v="2014-04-01T00:00:00"/>
    <s v="Vacuum Cleaner"/>
    <s v="Richard James"/>
    <n v="250"/>
    <n v="243"/>
    <n v="2.8000000000000025E-2"/>
  </r>
  <r>
    <x v="23"/>
    <x v="5"/>
    <x v="2"/>
    <d v="2015-03-15T00:00:00"/>
    <s v="Toaster"/>
    <s v="Barbara Langdon"/>
    <n v="50"/>
    <n v="45"/>
    <n v="9.9999999999999978E-2"/>
  </r>
  <r>
    <x v="32"/>
    <x v="24"/>
    <x v="0"/>
    <d v="2017-12-12T00:00:00"/>
    <s v="Blender"/>
    <s v="David Dorey"/>
    <n v="50"/>
    <n v="50"/>
    <n v="0"/>
  </r>
  <r>
    <x v="39"/>
    <x v="28"/>
    <x v="0"/>
    <d v="2018-04-26T00:00:00"/>
    <s v="Vacuum Cleaner"/>
    <s v="Roy Lloyd"/>
    <n v="250"/>
    <n v="220"/>
    <n v="0.12"/>
  </r>
  <r>
    <x v="13"/>
    <x v="13"/>
    <x v="0"/>
    <d v="2017-07-18T00:00:00"/>
    <s v="Dishwasher"/>
    <s v="Rebecca Delo"/>
    <n v="500"/>
    <n v="450"/>
    <n v="9.9999999999999978E-2"/>
  </r>
  <r>
    <x v="10"/>
    <x v="10"/>
    <x v="2"/>
    <d v="2018-04-12T00:00:00"/>
    <s v="Toaster"/>
    <s v="Jonathan Pereira"/>
    <n v="50"/>
    <n v="48"/>
    <n v="4.0000000000000036E-2"/>
  </r>
  <r>
    <x v="23"/>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7"/>
    <x v="21"/>
    <x v="0"/>
    <d v="2016-01-08T00:00:00"/>
    <s v="Washing Machine"/>
    <s v="Nicole Ford"/>
    <n v="800"/>
    <n v="800"/>
    <n v="0"/>
  </r>
  <r>
    <x v="38"/>
    <x v="27"/>
    <x v="1"/>
    <d v="2016-07-18T00:00:00"/>
    <s v="Coffee grinder"/>
    <s v="Simon Snape"/>
    <n v="70"/>
    <n v="63"/>
    <n v="9.9999999999999978E-2"/>
  </r>
  <r>
    <x v="19"/>
    <x v="18"/>
    <x v="1"/>
    <d v="2014-11-06T00:00:00"/>
    <s v="Air conditioner"/>
    <s v="Kevin Styles"/>
    <n v="700"/>
    <n v="651"/>
    <n v="6.9999999999999951E-2"/>
  </r>
  <r>
    <x v="19"/>
    <x v="18"/>
    <x v="1"/>
    <d v="2015-12-11T00:00:00"/>
    <s v="Microwave"/>
    <s v="Richard Anderson"/>
    <n v="80"/>
    <n v="54"/>
    <n v="0.32499999999999996"/>
  </r>
  <r>
    <x v="7"/>
    <x v="7"/>
    <x v="1"/>
    <d v="2016-01-06T00:00:00"/>
    <s v="Blender"/>
    <s v="Kevin McLauchlin"/>
    <n v="50"/>
    <n v="50"/>
    <n v="0"/>
  </r>
  <r>
    <x v="15"/>
    <x v="15"/>
    <x v="2"/>
    <d v="2015-01-06T00:00:00"/>
    <s v="Dishwasher"/>
    <s v="Kenneth Walter"/>
    <n v="500"/>
    <n v="320"/>
    <n v="0.36"/>
  </r>
  <r>
    <x v="27"/>
    <x v="21"/>
    <x v="0"/>
    <d v="2018-02-12T00:00:00"/>
    <s v="Toaster"/>
    <s v="Ketan Bryan"/>
    <n v="50"/>
    <n v="43"/>
    <n v="0.14000000000000001"/>
  </r>
  <r>
    <x v="22"/>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0"/>
    <x v="29"/>
    <x v="0"/>
    <d v="2018-03-04T00:00:00"/>
    <s v="Oven"/>
    <s v="Paul Drage"/>
    <n v="500"/>
    <n v="495"/>
    <n v="1.0000000000000009E-2"/>
  </r>
  <r>
    <x v="15"/>
    <x v="15"/>
    <x v="2"/>
    <d v="2018-12-02T00:00:00"/>
    <s v="Washing Machine"/>
    <s v="Neil McAvoy"/>
    <n v="800"/>
    <n v="480"/>
    <n v="0.4"/>
  </r>
  <r>
    <x v="30"/>
    <x v="18"/>
    <x v="1"/>
    <d v="2016-01-03T00:00:00"/>
    <s v="Vacuum Cleaner"/>
    <s v="Stephen Cohen"/>
    <n v="250"/>
    <n v="215"/>
    <n v="0.14000000000000001"/>
  </r>
  <r>
    <x v="17"/>
    <x v="17"/>
    <x v="0"/>
    <d v="2015-01-10T00:00:00"/>
    <s v="Dishwasher"/>
    <s v="Lucy Downs"/>
    <n v="500"/>
    <n v="420"/>
    <n v="0.16000000000000003"/>
  </r>
  <r>
    <x v="44"/>
    <x v="32"/>
    <x v="0"/>
    <d v="2014-02-12T00:00:00"/>
    <s v="Washing Machine"/>
    <s v="Dell Lockwood"/>
    <n v="800"/>
    <n v="648"/>
    <n v="0.18999999999999995"/>
  </r>
  <r>
    <x v="13"/>
    <x v="13"/>
    <x v="0"/>
    <d v="2017-10-11T00:00:00"/>
    <s v="Toaster"/>
    <s v="Frances Weller"/>
    <n v="50"/>
    <n v="49"/>
    <n v="2.0000000000000018E-2"/>
  </r>
  <r>
    <x v="9"/>
    <x v="9"/>
    <x v="0"/>
    <d v="2018-08-27T00:00:00"/>
    <s v="Dishwasher"/>
    <s v="Gillian Crawley"/>
    <n v="500"/>
    <n v="465"/>
    <n v="6.9999999999999951E-2"/>
  </r>
  <r>
    <x v="37"/>
    <x v="7"/>
    <x v="1"/>
    <d v="2014-02-13T00:00:00"/>
    <s v="Vacuum Cleaner"/>
    <s v="Jacqueline Green"/>
    <n v="250"/>
    <n v="215"/>
    <n v="0.14000000000000001"/>
  </r>
  <r>
    <x v="20"/>
    <x v="13"/>
    <x v="0"/>
    <d v="2016-06-23T00:00:00"/>
    <s v="Ceiling fan"/>
    <s v="John Bond"/>
    <n v="150"/>
    <n v="149"/>
    <n v="6.6666666666667096E-3"/>
  </r>
  <r>
    <x v="23"/>
    <x v="5"/>
    <x v="2"/>
    <d v="2014-11-24T00:00:00"/>
    <s v="Blender"/>
    <s v="Carl Snape"/>
    <n v="50"/>
    <n v="38"/>
    <n v="0.24"/>
  </r>
  <r>
    <x v="12"/>
    <x v="12"/>
    <x v="2"/>
    <d v="2017-09-20T00:00:00"/>
    <s v="Refrigerator"/>
    <s v="Austin Parsons"/>
    <n v="1000"/>
    <n v="670"/>
    <n v="0.32999999999999996"/>
  </r>
  <r>
    <x v="12"/>
    <x v="12"/>
    <x v="2"/>
    <d v="2018-12-06T00:00:00"/>
    <s v="Refrigerator"/>
    <s v="Sophie Petersen"/>
    <n v="1000"/>
    <n v="590"/>
    <n v="0.41000000000000003"/>
  </r>
  <r>
    <x v="42"/>
    <x v="31"/>
    <x v="2"/>
    <d v="2014-10-13T00:00:00"/>
    <s v="Blender"/>
    <s v="Stephen MacGregor"/>
    <n v="50"/>
    <n v="49"/>
    <n v="2.0000000000000018E-2"/>
  </r>
  <r>
    <x v="30"/>
    <x v="18"/>
    <x v="1"/>
    <d v="2015-12-16T00:00:00"/>
    <s v="Iron"/>
    <s v="Ian Coates"/>
    <n v="30"/>
    <n v="20"/>
    <n v="0.33333333333333337"/>
  </r>
  <r>
    <x v="27"/>
    <x v="21"/>
    <x v="0"/>
    <d v="2014-08-17T00:00:00"/>
    <s v="Dishwasher"/>
    <s v="Philip Tubbs"/>
    <n v="500"/>
    <n v="450"/>
    <n v="9.9999999999999978E-2"/>
  </r>
  <r>
    <x v="41"/>
    <x v="30"/>
    <x v="0"/>
    <d v="2018-12-08T00:00:00"/>
    <s v="Oven"/>
    <s v="David Amos"/>
    <n v="500"/>
    <n v="490"/>
    <n v="2.0000000000000018E-2"/>
  </r>
  <r>
    <x v="31"/>
    <x v="23"/>
    <x v="0"/>
    <d v="2016-12-21T00:00:00"/>
    <s v="Vacuum Cleaner"/>
    <s v="Gary Mistry"/>
    <n v="250"/>
    <n v="103"/>
    <n v="0.58800000000000008"/>
  </r>
  <r>
    <x v="27"/>
    <x v="21"/>
    <x v="0"/>
    <d v="2016-09-18T00:00:00"/>
    <s v="Iron"/>
    <s v="Philip Tubbs"/>
    <n v="30"/>
    <n v="26"/>
    <n v="0.1333333333333333"/>
  </r>
  <r>
    <x v="18"/>
    <x v="11"/>
    <x v="2"/>
    <d v="2017-09-06T00:00:00"/>
    <s v="Refrigerator"/>
    <s v="Stuart Sykes"/>
    <n v="1000"/>
    <n v="570"/>
    <n v="0.43000000000000005"/>
  </r>
  <r>
    <x v="34"/>
    <x v="25"/>
    <x v="0"/>
    <d v="2014-02-21T00:00:00"/>
    <s v="Toaster"/>
    <s v="Gwyn Taylor"/>
    <n v="50"/>
    <n v="50"/>
    <n v="0"/>
  </r>
  <r>
    <x v="25"/>
    <x v="18"/>
    <x v="1"/>
    <d v="2016-04-23T00:00:00"/>
    <s v="Microwave"/>
    <s v="Christina Pedley"/>
    <n v="80"/>
    <n v="79"/>
    <n v="1.2499999999999956E-2"/>
  </r>
  <r>
    <x v="28"/>
    <x v="22"/>
    <x v="0"/>
    <d v="2015-06-23T00:00:00"/>
    <s v="Iron"/>
    <s v="Michael Toy"/>
    <n v="30"/>
    <n v="27"/>
    <n v="9.9999999999999978E-2"/>
  </r>
  <r>
    <x v="35"/>
    <x v="26"/>
    <x v="1"/>
    <d v="2014-11-19T00:00:00"/>
    <s v="Refrigerator"/>
    <s v="Alison Lazar"/>
    <n v="1000"/>
    <n v="800"/>
    <n v="0.19999999999999996"/>
  </r>
  <r>
    <x v="31"/>
    <x v="23"/>
    <x v="0"/>
    <d v="2016-02-11T00:00:00"/>
    <s v="Toaster"/>
    <s v="Hin Bragg"/>
    <n v="50"/>
    <n v="46"/>
    <n v="7.999999999999996E-2"/>
  </r>
  <r>
    <x v="25"/>
    <x v="18"/>
    <x v="1"/>
    <d v="2015-03-11T00:00:00"/>
    <s v="Washing Machine"/>
    <s v="Douglas Davies"/>
    <n v="800"/>
    <n v="440"/>
    <n v="0.44999999999999996"/>
  </r>
  <r>
    <x v="1"/>
    <x v="1"/>
    <x v="1"/>
    <d v="2014-09-05T00:00:00"/>
    <s v="Microwave"/>
    <s v="Nick Blacklock"/>
    <n v="80"/>
    <n v="71"/>
    <n v="0.11250000000000004"/>
  </r>
  <r>
    <x v="25"/>
    <x v="18"/>
    <x v="1"/>
    <d v="2016-02-20T00:00:00"/>
    <s v="Washing Machine"/>
    <s v="Ronnette Stocks"/>
    <n v="800"/>
    <n v="512"/>
    <n v="0.36"/>
  </r>
  <r>
    <x v="6"/>
    <x v="6"/>
    <x v="1"/>
    <d v="2014-05-03T00:00:00"/>
    <s v="Microwave"/>
    <s v="William Lant"/>
    <n v="80"/>
    <n v="77"/>
    <n v="3.7499999999999978E-2"/>
  </r>
  <r>
    <x v="42"/>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6"/>
    <x v="16"/>
    <x v="0"/>
    <d v="2017-06-26T00:00:00"/>
    <s v="Dishwasher"/>
    <s v="Terence Mirza"/>
    <n v="500"/>
    <n v="450"/>
    <n v="9.9999999999999978E-2"/>
  </r>
  <r>
    <x v="36"/>
    <x v="5"/>
    <x v="2"/>
    <d v="2018-11-07T00:00:00"/>
    <s v="Iron"/>
    <s v="Timothy Fraser"/>
    <n v="30"/>
    <n v="30"/>
    <n v="0"/>
  </r>
  <r>
    <x v="20"/>
    <x v="13"/>
    <x v="0"/>
    <d v="2015-07-25T00:00:00"/>
    <s v="Coffee grinder"/>
    <s v="Harold Charters"/>
    <n v="70"/>
    <n v="56"/>
    <n v="0.19999999999999996"/>
  </r>
  <r>
    <x v="47"/>
    <x v="1"/>
    <x v="1"/>
    <d v="2017-04-08T00:00:00"/>
    <s v="Refrigerator"/>
    <s v="Brian Clarke"/>
    <n v="1000"/>
    <n v="560"/>
    <n v="0.43999999999999995"/>
  </r>
  <r>
    <x v="20"/>
    <x v="13"/>
    <x v="0"/>
    <d v="2014-01-15T00:00:00"/>
    <s v="Blender"/>
    <s v="John Bond"/>
    <n v="50"/>
    <n v="48"/>
    <n v="4.0000000000000036E-2"/>
  </r>
  <r>
    <x v="12"/>
    <x v="12"/>
    <x v="2"/>
    <d v="2018-09-11T00:00:00"/>
    <s v="Dishwasher"/>
    <s v="Austin Parsons"/>
    <n v="500"/>
    <n v="490"/>
    <n v="2.0000000000000018E-2"/>
  </r>
  <r>
    <x v="8"/>
    <x v="8"/>
    <x v="0"/>
    <d v="2014-04-27T00:00:00"/>
    <s v="Oven"/>
    <s v="Philip Dewar"/>
    <n v="500"/>
    <n v="500"/>
    <n v="0"/>
  </r>
  <r>
    <x v="30"/>
    <x v="18"/>
    <x v="1"/>
    <d v="2015-03-14T00:00:00"/>
    <s v="Oven"/>
    <s v="Robert Salisbury"/>
    <n v="500"/>
    <n v="490"/>
    <n v="2.0000000000000018E-2"/>
  </r>
  <r>
    <x v="48"/>
    <x v="18"/>
    <x v="1"/>
    <d v="2015-10-11T00:00:00"/>
    <s v="Ceiling fan"/>
    <s v="Richard Bard"/>
    <n v="150"/>
    <n v="101"/>
    <n v="0.32666666666666666"/>
  </r>
  <r>
    <x v="7"/>
    <x v="7"/>
    <x v="1"/>
    <d v="2016-12-04T00:00:00"/>
    <s v="Coffee grinder"/>
    <s v="Kevin McLauchlin"/>
    <n v="70"/>
    <n v="69"/>
    <n v="1.4285714285714235E-2"/>
  </r>
  <r>
    <x v="29"/>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3"/>
    <x v="13"/>
    <x v="0"/>
    <d v="2016-06-21T00:00:00"/>
    <s v="Blender"/>
    <s v="David Isaacs"/>
    <n v="50"/>
    <n v="44"/>
    <n v="0.12"/>
  </r>
  <r>
    <x v="22"/>
    <x v="19"/>
    <x v="2"/>
    <d v="2015-03-05T00:00:00"/>
    <s v="Microwave"/>
    <s v="Steven Wood"/>
    <n v="80"/>
    <n v="77"/>
    <n v="3.7499999999999978E-2"/>
  </r>
  <r>
    <x v="15"/>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29"/>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49"/>
    <x v="18"/>
    <x v="1"/>
    <d v="2017-07-28T00:00:00"/>
    <s v="Dishwasher"/>
    <s v="Rachel Snape"/>
    <n v="500"/>
    <n v="470"/>
    <n v="6.0000000000000053E-2"/>
  </r>
  <r>
    <x v="7"/>
    <x v="7"/>
    <x v="1"/>
    <d v="2018-04-05T00:00:00"/>
    <s v="Coffee grinder"/>
    <s v="Richard Allnutt"/>
    <n v="70"/>
    <n v="61"/>
    <n v="0.12857142857142856"/>
  </r>
  <r>
    <x v="15"/>
    <x v="15"/>
    <x v="2"/>
    <d v="2015-05-27T00:00:00"/>
    <s v="Air conditioner"/>
    <s v="Paul Atkins"/>
    <n v="700"/>
    <n v="546"/>
    <n v="0.21999999999999997"/>
  </r>
  <r>
    <x v="4"/>
    <x v="4"/>
    <x v="2"/>
    <d v="2014-04-26T00:00:00"/>
    <s v="Oven"/>
    <s v="Christine Davies"/>
    <n v="500"/>
    <n v="495"/>
    <n v="1.0000000000000009E-2"/>
  </r>
  <r>
    <x v="37"/>
    <x v="7"/>
    <x v="1"/>
    <d v="2016-02-17T00:00:00"/>
    <s v="Washing Machine"/>
    <s v="Brendon Dyer"/>
    <n v="800"/>
    <n v="592"/>
    <n v="0.26"/>
  </r>
  <r>
    <x v="34"/>
    <x v="25"/>
    <x v="0"/>
    <d v="2015-06-11T00:00:00"/>
    <s v="Microwave"/>
    <s v="John Curtis"/>
    <n v="80"/>
    <n v="64"/>
    <n v="0.19999999999999996"/>
  </r>
  <r>
    <x v="36"/>
    <x v="5"/>
    <x v="2"/>
    <d v="2014-11-22T00:00:00"/>
    <s v="Air conditioner"/>
    <s v="Denise Docherty"/>
    <n v="700"/>
    <n v="693"/>
    <n v="1.0000000000000009E-2"/>
  </r>
  <r>
    <x v="28"/>
    <x v="22"/>
    <x v="0"/>
    <d v="2015-12-02T00:00:00"/>
    <s v="Blender"/>
    <s v="Andrew Hirst"/>
    <n v="50"/>
    <n v="38"/>
    <n v="0.24"/>
  </r>
  <r>
    <x v="37"/>
    <x v="7"/>
    <x v="1"/>
    <d v="2015-05-02T00:00:00"/>
    <s v="Ceiling fan"/>
    <s v="John Ali"/>
    <n v="150"/>
    <n v="140"/>
    <n v="6.6666666666666652E-2"/>
  </r>
  <r>
    <x v="20"/>
    <x v="13"/>
    <x v="0"/>
    <d v="2014-06-21T00:00:00"/>
    <s v="Iron"/>
    <s v="John Bond"/>
    <n v="30"/>
    <n v="24"/>
    <n v="0.19999999999999996"/>
  </r>
  <r>
    <x v="2"/>
    <x v="2"/>
    <x v="1"/>
    <d v="2017-10-26T00:00:00"/>
    <s v="Microwave"/>
    <s v="Zoe Munday"/>
    <n v="80"/>
    <n v="74"/>
    <n v="7.4999999999999956E-2"/>
  </r>
  <r>
    <x v="45"/>
    <x v="33"/>
    <x v="0"/>
    <d v="2016-02-21T00:00:00"/>
    <s v="Coffee grinder"/>
    <s v="David Romero"/>
    <n v="70"/>
    <n v="62"/>
    <n v="0.11428571428571432"/>
  </r>
  <r>
    <x v="11"/>
    <x v="11"/>
    <x v="2"/>
    <d v="2014-08-29T00:00:00"/>
    <s v="Microwave"/>
    <s v="Glen Campbell"/>
    <n v="80"/>
    <n v="76"/>
    <n v="5.0000000000000044E-2"/>
  </r>
  <r>
    <x v="29"/>
    <x v="18"/>
    <x v="1"/>
    <d v="2018-11-20T00:00:00"/>
    <s v="Toaster"/>
    <s v="Maxine Stockdale"/>
    <n v="50"/>
    <n v="45"/>
    <n v="9.9999999999999978E-2"/>
  </r>
  <r>
    <x v="48"/>
    <x v="18"/>
    <x v="1"/>
    <d v="2018-05-13T00:00:00"/>
    <s v="Refrigerator"/>
    <s v="Christopher Grey"/>
    <n v="1000"/>
    <n v="670"/>
    <n v="0.32999999999999996"/>
  </r>
  <r>
    <x v="32"/>
    <x v="24"/>
    <x v="0"/>
    <d v="2018-09-07T00:00:00"/>
    <s v="Coffee grinder"/>
    <s v="David Dorey"/>
    <n v="70"/>
    <n v="67"/>
    <n v="4.2857142857142816E-2"/>
  </r>
  <r>
    <x v="48"/>
    <x v="18"/>
    <x v="1"/>
    <d v="2017-09-19T00:00:00"/>
    <s v="Toaster"/>
    <s v="Michael Lauder"/>
    <n v="50"/>
    <n v="46"/>
    <n v="7.999999999999996E-2"/>
  </r>
  <r>
    <x v="15"/>
    <x v="15"/>
    <x v="2"/>
    <d v="2018-08-30T00:00:00"/>
    <s v="Washing Machine"/>
    <s v="Alice Canning"/>
    <n v="800"/>
    <n v="752"/>
    <n v="6.0000000000000053E-2"/>
  </r>
  <r>
    <x v="46"/>
    <x v="34"/>
    <x v="1"/>
    <d v="2018-04-19T00:00:00"/>
    <s v="Oven"/>
    <s v="Jason Edmund"/>
    <n v="500"/>
    <n v="490"/>
    <n v="2.0000000000000018E-2"/>
  </r>
  <r>
    <x v="3"/>
    <x v="3"/>
    <x v="0"/>
    <d v="2016-10-30T00:00:00"/>
    <s v="Ceiling fan"/>
    <s v="Ian McCartan"/>
    <n v="150"/>
    <n v="147"/>
    <n v="2.0000000000000018E-2"/>
  </r>
  <r>
    <x v="16"/>
    <x v="16"/>
    <x v="0"/>
    <d v="2015-10-24T00:00:00"/>
    <s v="Oven"/>
    <s v="Terence Mirza"/>
    <n v="500"/>
    <n v="495"/>
    <n v="1.0000000000000009E-2"/>
  </r>
  <r>
    <x v="20"/>
    <x v="13"/>
    <x v="0"/>
    <d v="2017-06-01T00:00:00"/>
    <s v="Oven"/>
    <s v="Barbara Scott"/>
    <n v="500"/>
    <n v="500"/>
    <n v="0"/>
  </r>
  <r>
    <x v="40"/>
    <x v="29"/>
    <x v="0"/>
    <d v="2016-02-26T00:00:00"/>
    <s v="Refrigerator"/>
    <s v="Paul Drage"/>
    <n v="1000"/>
    <n v="680"/>
    <n v="0.31999999999999995"/>
  </r>
  <r>
    <x v="49"/>
    <x v="18"/>
    <x v="1"/>
    <d v="2018-11-09T00:00:00"/>
    <s v="Iron"/>
    <s v="Rachel Snape"/>
    <n v="30"/>
    <n v="27"/>
    <n v="9.9999999999999978E-2"/>
  </r>
  <r>
    <x v="37"/>
    <x v="7"/>
    <x v="1"/>
    <d v="2018-10-24T00:00:00"/>
    <s v="Blender"/>
    <s v="Brendon Dyer"/>
    <n v="50"/>
    <n v="44"/>
    <n v="0.12"/>
  </r>
  <r>
    <x v="43"/>
    <x v="18"/>
    <x v="1"/>
    <d v="2018-04-13T00:00:00"/>
    <s v="Microwave"/>
    <s v="Amelia Scott"/>
    <n v="80"/>
    <n v="80"/>
    <n v="0"/>
  </r>
  <r>
    <x v="28"/>
    <x v="22"/>
    <x v="0"/>
    <d v="2014-01-21T00:00:00"/>
    <s v="Dishwasher"/>
    <s v="Audrey Kane"/>
    <n v="500"/>
    <n v="360"/>
    <n v="0.28000000000000003"/>
  </r>
  <r>
    <x v="48"/>
    <x v="18"/>
    <x v="1"/>
    <d v="2014-08-08T00:00:00"/>
    <s v="Washing Machine"/>
    <s v="Christopher Grey"/>
    <n v="800"/>
    <n v="656"/>
    <n v="0.18000000000000005"/>
  </r>
  <r>
    <x v="49"/>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6"/>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1"/>
    <x v="11"/>
    <x v="2"/>
    <d v="2018-09-05T00:00:00"/>
    <s v="Dishwasher"/>
    <s v="Tessa Morrow"/>
    <n v="500"/>
    <n v="480"/>
    <n v="4.0000000000000036E-2"/>
  </r>
  <r>
    <x v="46"/>
    <x v="34"/>
    <x v="1"/>
    <d v="2018-12-16T00:00:00"/>
    <s v="Blender"/>
    <s v="Julia Hammond"/>
    <n v="50"/>
    <n v="49"/>
    <n v="2.0000000000000018E-2"/>
  </r>
  <r>
    <x v="45"/>
    <x v="33"/>
    <x v="0"/>
    <d v="2015-02-19T00:00:00"/>
    <s v="Microwave"/>
    <s v="Brenda Lightfoot"/>
    <n v="80"/>
    <n v="58"/>
    <n v="0.27500000000000002"/>
  </r>
  <r>
    <x v="43"/>
    <x v="18"/>
    <x v="1"/>
    <d v="2016-05-01T00:00:00"/>
    <s v="Dishwasher"/>
    <s v="Robert Polhill"/>
    <n v="500"/>
    <n v="500"/>
    <n v="0"/>
  </r>
  <r>
    <x v="13"/>
    <x v="13"/>
    <x v="0"/>
    <d v="2014-10-14T00:00:00"/>
    <s v="Air conditioner"/>
    <s v="Frances Weller"/>
    <n v="700"/>
    <n v="574"/>
    <n v="0.18000000000000005"/>
  </r>
  <r>
    <x v="39"/>
    <x v="28"/>
    <x v="0"/>
    <d v="2018-02-01T00:00:00"/>
    <s v="Toaster"/>
    <s v="Howard Jones"/>
    <n v="50"/>
    <n v="47"/>
    <n v="6.0000000000000053E-2"/>
  </r>
  <r>
    <x v="23"/>
    <x v="5"/>
    <x v="2"/>
    <d v="2018-12-02T00:00:00"/>
    <s v="Iron"/>
    <s v="Helen Watt"/>
    <n v="30"/>
    <n v="26"/>
    <n v="0.1333333333333333"/>
  </r>
  <r>
    <x v="4"/>
    <x v="4"/>
    <x v="2"/>
    <d v="2014-11-22T00:00:00"/>
    <s v="Iron"/>
    <s v="James Ricketts"/>
    <n v="30"/>
    <n v="22"/>
    <n v="0.26666666666666672"/>
  </r>
  <r>
    <x v="17"/>
    <x v="17"/>
    <x v="0"/>
    <d v="2015-10-02T00:00:00"/>
    <s v="Air conditioner"/>
    <s v="Stuart Anderson"/>
    <n v="700"/>
    <n v="679"/>
    <n v="3.0000000000000027E-2"/>
  </r>
  <r>
    <x v="40"/>
    <x v="29"/>
    <x v="0"/>
    <d v="2014-10-08T00:00:00"/>
    <s v="Refrigerator"/>
    <s v="Marie Hewitt"/>
    <n v="1000"/>
    <n v="850"/>
    <n v="0.15000000000000002"/>
  </r>
  <r>
    <x v="18"/>
    <x v="11"/>
    <x v="2"/>
    <d v="2018-06-23T00:00:00"/>
    <s v="Oven"/>
    <s v="Stuart Hunter"/>
    <n v="500"/>
    <n v="490"/>
    <n v="2.0000000000000018E-2"/>
  </r>
  <r>
    <x v="17"/>
    <x v="17"/>
    <x v="0"/>
    <d v="2016-08-06T00:00:00"/>
    <s v="Coffee grinder"/>
    <s v="Nicholas Holloway"/>
    <n v="70"/>
    <n v="70"/>
    <n v="0"/>
  </r>
  <r>
    <x v="11"/>
    <x v="11"/>
    <x v="2"/>
    <d v="2014-06-18T00:00:00"/>
    <s v="Dishwasher"/>
    <s v="Roy Johnson"/>
    <n v="500"/>
    <n v="455"/>
    <n v="8.9999999999999969E-2"/>
  </r>
  <r>
    <x v="27"/>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7"/>
    <x v="17"/>
    <x v="0"/>
    <d v="2017-07-18T00:00:00"/>
    <s v="Ceiling fan"/>
    <s v="Noel Bull"/>
    <n v="150"/>
    <n v="141"/>
    <n v="6.0000000000000053E-2"/>
  </r>
  <r>
    <x v="29"/>
    <x v="18"/>
    <x v="1"/>
    <d v="2015-07-26T00:00:00"/>
    <s v="Blender"/>
    <s v="Christopher Kitching"/>
    <n v="50"/>
    <n v="36"/>
    <n v="0.28000000000000003"/>
  </r>
  <r>
    <x v="39"/>
    <x v="28"/>
    <x v="0"/>
    <d v="2014-12-03T00:00:00"/>
    <s v="Washing Machine"/>
    <s v="Philip Sutherland"/>
    <n v="800"/>
    <n v="608"/>
    <n v="0.24"/>
  </r>
  <r>
    <x v="28"/>
    <x v="22"/>
    <x v="0"/>
    <d v="2014-05-06T00:00:00"/>
    <s v="Oven"/>
    <s v="Elaine Whitfield"/>
    <n v="500"/>
    <n v="495"/>
    <n v="1.0000000000000009E-2"/>
  </r>
  <r>
    <x v="21"/>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19"/>
    <x v="18"/>
    <x v="1"/>
    <d v="2016-02-16T00:00:00"/>
    <s v="Refrigerator"/>
    <s v="Derek Harris"/>
    <n v="1000"/>
    <n v="810"/>
    <n v="0.18999999999999995"/>
  </r>
  <r>
    <x v="36"/>
    <x v="5"/>
    <x v="2"/>
    <d v="2014-10-27T00:00:00"/>
    <s v="Air conditioner"/>
    <s v="Sharon Hubble"/>
    <n v="700"/>
    <n v="700"/>
    <n v="0"/>
  </r>
  <r>
    <x v="33"/>
    <x v="18"/>
    <x v="1"/>
    <d v="2018-09-17T00:00:00"/>
    <s v="Toaster"/>
    <s v="Gillan Clark"/>
    <n v="50"/>
    <n v="48"/>
    <n v="4.0000000000000036E-2"/>
  </r>
  <r>
    <x v="49"/>
    <x v="18"/>
    <x v="1"/>
    <d v="2016-08-14T00:00:00"/>
    <s v="Blender"/>
    <s v="David Salmon"/>
    <n v="50"/>
    <n v="43"/>
    <n v="0.14000000000000001"/>
  </r>
  <r>
    <x v="38"/>
    <x v="27"/>
    <x v="1"/>
    <d v="2015-08-15T00:00:00"/>
    <s v="Washing Machine"/>
    <s v="Stuart Brown"/>
    <n v="800"/>
    <n v="504"/>
    <n v="0.37"/>
  </r>
  <r>
    <x v="22"/>
    <x v="19"/>
    <x v="2"/>
    <d v="2018-04-10T00:00:00"/>
    <s v="Microwave"/>
    <s v="Suzanna Davies"/>
    <n v="80"/>
    <n v="76"/>
    <n v="5.0000000000000044E-2"/>
  </r>
  <r>
    <x v="10"/>
    <x v="10"/>
    <x v="2"/>
    <d v="2015-07-18T00:00:00"/>
    <s v="Iron"/>
    <s v="Martin Gee"/>
    <n v="30"/>
    <n v="29"/>
    <n v="3.3333333333333326E-2"/>
  </r>
  <r>
    <x v="26"/>
    <x v="15"/>
    <x v="2"/>
    <d v="2015-03-20T00:00:00"/>
    <s v="Air conditioner"/>
    <s v="Tony Milner"/>
    <n v="700"/>
    <n v="644"/>
    <n v="7.999999999999996E-2"/>
  </r>
  <r>
    <x v="25"/>
    <x v="18"/>
    <x v="1"/>
    <d v="2018-12-30T00:00:00"/>
    <s v="Coffee grinder"/>
    <s v="Christina Pedley"/>
    <n v="70"/>
    <n v="69"/>
    <n v="1.4285714285714235E-2"/>
  </r>
  <r>
    <x v="22"/>
    <x v="19"/>
    <x v="2"/>
    <d v="2018-03-09T00:00:00"/>
    <s v="Refrigerator"/>
    <s v="Martin Birch"/>
    <n v="1000"/>
    <n v="780"/>
    <n v="0.21999999999999997"/>
  </r>
  <r>
    <x v="18"/>
    <x v="11"/>
    <x v="2"/>
    <d v="2016-03-26T00:00:00"/>
    <s v="Blender"/>
    <s v="Delia Muhammad"/>
    <n v="50"/>
    <n v="45"/>
    <n v="9.9999999999999978E-2"/>
  </r>
  <r>
    <x v="8"/>
    <x v="8"/>
    <x v="0"/>
    <d v="2014-07-09T00:00:00"/>
    <s v="Coffee grinder"/>
    <s v="Ian Borowski"/>
    <n v="70"/>
    <n v="70"/>
    <n v="0"/>
  </r>
  <r>
    <x v="27"/>
    <x v="21"/>
    <x v="0"/>
    <d v="2015-02-07T00:00:00"/>
    <s v="Vacuum Cleaner"/>
    <s v="Rory Bullion"/>
    <n v="250"/>
    <n v="225"/>
    <n v="9.9999999999999978E-2"/>
  </r>
  <r>
    <x v="12"/>
    <x v="12"/>
    <x v="2"/>
    <d v="2014-01-22T00:00:00"/>
    <s v="Vacuum Cleaner"/>
    <s v="Sophie Petersen"/>
    <n v="250"/>
    <n v="205"/>
    <n v="0.18000000000000005"/>
  </r>
  <r>
    <x v="26"/>
    <x v="15"/>
    <x v="2"/>
    <d v="2016-08-24T00:00:00"/>
    <s v="Ceiling fan"/>
    <s v="Kenneth Bullion"/>
    <n v="150"/>
    <n v="131"/>
    <n v="0.12666666666666671"/>
  </r>
  <r>
    <x v="18"/>
    <x v="11"/>
    <x v="2"/>
    <d v="2014-05-29T00:00:00"/>
    <s v="Iron"/>
    <s v="Delia Muhammad"/>
    <n v="30"/>
    <n v="23"/>
    <n v="0.23333333333333328"/>
  </r>
  <r>
    <x v="10"/>
    <x v="10"/>
    <x v="2"/>
    <d v="2017-08-22T00:00:00"/>
    <s v="Ceiling fan"/>
    <s v="Andi Liu"/>
    <n v="150"/>
    <n v="150"/>
    <n v="0"/>
  </r>
  <r>
    <x v="14"/>
    <x v="14"/>
    <x v="0"/>
    <d v="2017-09-20T00:00:00"/>
    <s v="Coffee grinder"/>
    <s v="Gary Roberts"/>
    <n v="70"/>
    <n v="69"/>
    <n v="1.4285714285714235E-2"/>
  </r>
  <r>
    <x v="11"/>
    <x v="11"/>
    <x v="2"/>
    <d v="2018-03-23T00:00:00"/>
    <s v="Ceiling fan"/>
    <s v="Gillian Harris"/>
    <n v="150"/>
    <n v="128"/>
    <n v="0.14666666666666661"/>
  </r>
  <r>
    <x v="39"/>
    <x v="28"/>
    <x v="0"/>
    <d v="2017-09-30T00:00:00"/>
    <s v="Blender"/>
    <s v="Paul Long"/>
    <n v="50"/>
    <n v="49"/>
    <n v="2.0000000000000018E-2"/>
  </r>
  <r>
    <x v="39"/>
    <x v="28"/>
    <x v="0"/>
    <d v="2016-06-12T00:00:00"/>
    <s v="Microwave"/>
    <s v="Zhan Whitfield"/>
    <n v="80"/>
    <n v="70"/>
    <n v="0.125"/>
  </r>
  <r>
    <x v="22"/>
    <x v="19"/>
    <x v="2"/>
    <d v="2018-09-03T00:00:00"/>
    <s v="Microwave"/>
    <s v="Mark Brook"/>
    <n v="80"/>
    <n v="80"/>
    <n v="0"/>
  </r>
  <r>
    <x v="34"/>
    <x v="25"/>
    <x v="0"/>
    <d v="2016-10-31T00:00:00"/>
    <s v="Refrigerator"/>
    <s v="James Carley"/>
    <n v="1000"/>
    <n v="870"/>
    <n v="0.13"/>
  </r>
  <r>
    <x v="20"/>
    <x v="13"/>
    <x v="0"/>
    <d v="2014-04-23T00:00:00"/>
    <s v="Blender"/>
    <s v="Emma Westbrook"/>
    <n v="50"/>
    <n v="39"/>
    <n v="0.21999999999999997"/>
  </r>
  <r>
    <x v="40"/>
    <x v="29"/>
    <x v="0"/>
    <d v="2017-09-08T00:00:00"/>
    <s v="Ceiling fan"/>
    <s v="Daniel Henderson"/>
    <n v="150"/>
    <n v="138"/>
    <n v="7.999999999999996E-2"/>
  </r>
  <r>
    <x v="3"/>
    <x v="3"/>
    <x v="0"/>
    <d v="2017-04-10T00:00:00"/>
    <s v="Microwave"/>
    <s v="Chloe Lyons"/>
    <n v="80"/>
    <n v="75"/>
    <n v="6.25E-2"/>
  </r>
  <r>
    <x v="21"/>
    <x v="8"/>
    <x v="0"/>
    <d v="2014-02-09T00:00:00"/>
    <s v="Iron"/>
    <s v="Susan Goude"/>
    <n v="30"/>
    <n v="29"/>
    <n v="3.3333333333333326E-2"/>
  </r>
  <r>
    <x v="3"/>
    <x v="3"/>
    <x v="0"/>
    <d v="2016-11-09T00:00:00"/>
    <s v="Coffee grinder"/>
    <s v="Mark Sayer"/>
    <n v="70"/>
    <n v="65"/>
    <n v="7.1428571428571397E-2"/>
  </r>
  <r>
    <x v="20"/>
    <x v="13"/>
    <x v="0"/>
    <d v="2015-04-11T00:00:00"/>
    <s v="Blender"/>
    <s v="Susan Carley"/>
    <n v="50"/>
    <n v="47"/>
    <n v="6.0000000000000053E-2"/>
  </r>
  <r>
    <x v="47"/>
    <x v="1"/>
    <x v="1"/>
    <d v="2018-06-20T00:00:00"/>
    <s v="Ceiling fan"/>
    <s v="Elaine Ricketts"/>
    <n v="150"/>
    <n v="140"/>
    <n v="6.6666666666666652E-2"/>
  </r>
  <r>
    <x v="2"/>
    <x v="2"/>
    <x v="1"/>
    <d v="2017-02-17T00:00:00"/>
    <s v="Vacuum Cleaner"/>
    <s v="Elizabeth Holloway"/>
    <n v="250"/>
    <n v="228"/>
    <n v="8.7999999999999967E-2"/>
  </r>
  <r>
    <x v="23"/>
    <x v="5"/>
    <x v="2"/>
    <d v="2014-03-14T00:00:00"/>
    <s v="Coffee grinder"/>
    <s v="Glenys Wright"/>
    <n v="70"/>
    <n v="50"/>
    <n v="0.2857142857142857"/>
  </r>
  <r>
    <x v="15"/>
    <x v="15"/>
    <x v="2"/>
    <d v="2016-09-01T00:00:00"/>
    <s v="Washing Machine"/>
    <s v="Denise Clark"/>
    <n v="800"/>
    <n v="768"/>
    <n v="4.0000000000000036E-2"/>
  </r>
  <r>
    <x v="30"/>
    <x v="18"/>
    <x v="1"/>
    <d v="2014-08-22T00:00:00"/>
    <s v="Refrigerator"/>
    <s v="Stephen Cohen"/>
    <n v="1000"/>
    <n v="590"/>
    <n v="0.41000000000000003"/>
  </r>
  <r>
    <x v="41"/>
    <x v="30"/>
    <x v="0"/>
    <d v="2016-06-10T00:00:00"/>
    <s v="Toaster"/>
    <s v="David Amos"/>
    <n v="50"/>
    <n v="50"/>
    <n v="0"/>
  </r>
  <r>
    <x v="0"/>
    <x v="0"/>
    <x v="0"/>
    <d v="2015-01-14T00:00:00"/>
    <s v="Washing Machine"/>
    <s v="Diane Batty"/>
    <n v="800"/>
    <n v="776"/>
    <n v="3.0000000000000027E-2"/>
  </r>
  <r>
    <x v="36"/>
    <x v="5"/>
    <x v="2"/>
    <d v="2018-01-12T00:00:00"/>
    <s v="Iron"/>
    <s v="Paul Power"/>
    <n v="30"/>
    <n v="26"/>
    <n v="0.1333333333333333"/>
  </r>
  <r>
    <x v="28"/>
    <x v="22"/>
    <x v="0"/>
    <d v="2014-08-18T00:00:00"/>
    <s v="Dishwasher"/>
    <s v="Richard Batty"/>
    <n v="500"/>
    <n v="360"/>
    <n v="0.28000000000000003"/>
  </r>
  <r>
    <x v="16"/>
    <x v="16"/>
    <x v="0"/>
    <d v="2017-08-09T00:00:00"/>
    <s v="Ceiling fan"/>
    <s v="Christopher Martin"/>
    <n v="150"/>
    <n v="126"/>
    <n v="0.16000000000000003"/>
  </r>
  <r>
    <x v="4"/>
    <x v="4"/>
    <x v="2"/>
    <d v="2016-04-02T00:00:00"/>
    <s v="Washing Machine"/>
    <s v="Jeremy Percival"/>
    <n v="800"/>
    <n v="520"/>
    <n v="0.35"/>
  </r>
  <r>
    <x v="33"/>
    <x v="18"/>
    <x v="1"/>
    <d v="2018-11-07T00:00:00"/>
    <s v="Refrigerator"/>
    <s v="James Stephen"/>
    <n v="1000"/>
    <n v="650"/>
    <n v="0.35"/>
  </r>
  <r>
    <x v="26"/>
    <x v="15"/>
    <x v="2"/>
    <d v="2016-08-14T00:00:00"/>
    <s v="Refrigerator"/>
    <s v="Kenneth Bullion"/>
    <n v="1000"/>
    <n v="920"/>
    <n v="7.999999999999996E-2"/>
  </r>
  <r>
    <x v="8"/>
    <x v="8"/>
    <x v="0"/>
    <d v="2017-02-24T00:00:00"/>
    <s v="Blender"/>
    <s v="Francis Godden"/>
    <n v="50"/>
    <n v="49"/>
    <n v="2.0000000000000018E-2"/>
  </r>
  <r>
    <x v="16"/>
    <x v="16"/>
    <x v="0"/>
    <d v="2018-01-05T00:00:00"/>
    <s v="Refrigerator"/>
    <s v="Pauline Pluck"/>
    <n v="1000"/>
    <n v="950"/>
    <n v="5.0000000000000044E-2"/>
  </r>
  <r>
    <x v="19"/>
    <x v="18"/>
    <x v="1"/>
    <d v="2017-12-09T00:00:00"/>
    <s v="Iron"/>
    <s v="Alan Davie"/>
    <n v="30"/>
    <n v="29"/>
    <n v="3.3333333333333326E-2"/>
  </r>
  <r>
    <x v="39"/>
    <x v="28"/>
    <x v="0"/>
    <d v="2014-01-09T00:00:00"/>
    <s v="Blender"/>
    <s v="Zhan Whitfield"/>
    <n v="50"/>
    <n v="37"/>
    <n v="0.26"/>
  </r>
  <r>
    <x v="25"/>
    <x v="18"/>
    <x v="1"/>
    <d v="2015-04-18T00:00:00"/>
    <s v="Iron"/>
    <s v="Xun Simms"/>
    <n v="30"/>
    <n v="23"/>
    <n v="0.23333333333333328"/>
  </r>
  <r>
    <x v="12"/>
    <x v="12"/>
    <x v="2"/>
    <d v="2015-02-11T00:00:00"/>
    <s v="Vacuum Cleaner"/>
    <s v="Frank Sewell"/>
    <n v="250"/>
    <n v="168"/>
    <n v="0.32799999999999996"/>
  </r>
  <r>
    <x v="13"/>
    <x v="13"/>
    <x v="0"/>
    <d v="2018-03-08T00:00:00"/>
    <s v="Air conditioner"/>
    <s v="Frances Weller"/>
    <n v="700"/>
    <n v="609"/>
    <n v="0.13"/>
  </r>
  <r>
    <x v="47"/>
    <x v="1"/>
    <x v="1"/>
    <d v="2017-04-14T00:00:00"/>
    <s v="Dishwasher"/>
    <s v="Brian Clarke"/>
    <n v="500"/>
    <n v="470"/>
    <n v="6.0000000000000053E-2"/>
  </r>
  <r>
    <x v="29"/>
    <x v="18"/>
    <x v="1"/>
    <d v="2016-12-02T00:00:00"/>
    <s v="Microwave"/>
    <s v="Christopher Kitching"/>
    <n v="80"/>
    <n v="79"/>
    <n v="1.2499999999999956E-2"/>
  </r>
  <r>
    <x v="36"/>
    <x v="5"/>
    <x v="2"/>
    <d v="2015-10-24T00:00:00"/>
    <s v="Ceiling fan"/>
    <s v="Timothy Fraser"/>
    <n v="150"/>
    <n v="105"/>
    <n v="0.30000000000000004"/>
  </r>
  <r>
    <x v="38"/>
    <x v="27"/>
    <x v="1"/>
    <d v="2015-08-11T00:00:00"/>
    <s v="Microwave"/>
    <s v="Abdul Heywood"/>
    <n v="80"/>
    <n v="58"/>
    <n v="0.27500000000000002"/>
  </r>
  <r>
    <x v="0"/>
    <x v="0"/>
    <x v="0"/>
    <d v="2015-03-08T00:00:00"/>
    <s v="Washing Machine"/>
    <s v="Dermot Bailey"/>
    <n v="800"/>
    <n v="744"/>
    <n v="6.9999999999999951E-2"/>
  </r>
  <r>
    <x v="34"/>
    <x v="25"/>
    <x v="0"/>
    <d v="2014-08-08T00:00:00"/>
    <s v="Air conditioner"/>
    <s v="John Curtis"/>
    <n v="700"/>
    <n v="651"/>
    <n v="6.9999999999999951E-2"/>
  </r>
  <r>
    <x v="12"/>
    <x v="12"/>
    <x v="2"/>
    <d v="2017-07-06T00:00:00"/>
    <s v="Coffee grinder"/>
    <s v="Susan Dixon"/>
    <n v="70"/>
    <n v="65"/>
    <n v="7.1428571428571397E-2"/>
  </r>
  <r>
    <x v="19"/>
    <x v="18"/>
    <x v="1"/>
    <d v="2015-01-20T00:00:00"/>
    <s v="Microwave"/>
    <s v="Kevin Styles"/>
    <n v="80"/>
    <n v="75"/>
    <n v="6.25E-2"/>
  </r>
  <r>
    <x v="6"/>
    <x v="6"/>
    <x v="1"/>
    <d v="2017-04-29T00:00:00"/>
    <s v="Dishwasher"/>
    <s v="William Lant"/>
    <n v="500"/>
    <n v="500"/>
    <n v="0"/>
  </r>
  <r>
    <x v="8"/>
    <x v="8"/>
    <x v="0"/>
    <d v="2017-11-23T00:00:00"/>
    <s v="Oven"/>
    <s v="Ian Borowski"/>
    <n v="500"/>
    <n v="495"/>
    <n v="1.0000000000000009E-2"/>
  </r>
  <r>
    <x v="22"/>
    <x v="19"/>
    <x v="2"/>
    <d v="2017-07-28T00:00:00"/>
    <s v="Air conditioner"/>
    <s v="James Gahagan"/>
    <n v="700"/>
    <n v="665"/>
    <n v="5.0000000000000044E-2"/>
  </r>
  <r>
    <x v="16"/>
    <x v="16"/>
    <x v="0"/>
    <d v="2017-11-28T00:00:00"/>
    <s v="Vacuum Cleaner"/>
    <s v="David Stewart"/>
    <n v="250"/>
    <n v="230"/>
    <n v="7.999999999999996E-2"/>
  </r>
  <r>
    <x v="13"/>
    <x v="13"/>
    <x v="0"/>
    <d v="2016-03-23T00:00:00"/>
    <s v="Ceiling fan"/>
    <s v="John Verma"/>
    <n v="150"/>
    <n v="143"/>
    <n v="4.6666666666666634E-2"/>
  </r>
  <r>
    <x v="46"/>
    <x v="34"/>
    <x v="1"/>
    <d v="2017-01-27T00:00:00"/>
    <s v="Vacuum Cleaner"/>
    <s v="Julia Hurren"/>
    <n v="250"/>
    <n v="230"/>
    <n v="7.999999999999996E-2"/>
  </r>
  <r>
    <x v="2"/>
    <x v="2"/>
    <x v="1"/>
    <d v="2015-06-01T00:00:00"/>
    <s v="Air conditioner"/>
    <s v="Cheryl Tubbs"/>
    <n v="700"/>
    <n v="665"/>
    <n v="5.0000000000000044E-2"/>
  </r>
  <r>
    <x v="49"/>
    <x v="18"/>
    <x v="1"/>
    <d v="2014-07-19T00:00:00"/>
    <s v="Vacuum Cleaner"/>
    <s v="Glenys Muhammad"/>
    <n v="250"/>
    <n v="245"/>
    <n v="2.0000000000000018E-2"/>
  </r>
  <r>
    <x v="29"/>
    <x v="18"/>
    <x v="1"/>
    <d v="2014-09-03T00:00:00"/>
    <s v="Toaster"/>
    <s v="Christopher Kitching"/>
    <n v="50"/>
    <n v="38"/>
    <n v="0.24"/>
  </r>
  <r>
    <x v="26"/>
    <x v="15"/>
    <x v="2"/>
    <d v="2016-09-16T00:00:00"/>
    <s v="Coffee grinder"/>
    <s v="Pauline Pope"/>
    <n v="70"/>
    <n v="64"/>
    <n v="8.5714285714285743E-2"/>
  </r>
  <r>
    <x v="23"/>
    <x v="5"/>
    <x v="2"/>
    <d v="2015-07-23T00:00:00"/>
    <s v="Vacuum Cleaner"/>
    <s v="Helen Watt"/>
    <n v="250"/>
    <n v="238"/>
    <n v="4.8000000000000043E-2"/>
  </r>
  <r>
    <x v="20"/>
    <x v="13"/>
    <x v="0"/>
    <d v="2016-05-06T00:00:00"/>
    <s v="Ceiling fan"/>
    <s v="Neil Tubbs"/>
    <n v="150"/>
    <n v="137"/>
    <n v="8.666666666666667E-2"/>
  </r>
  <r>
    <x v="31"/>
    <x v="23"/>
    <x v="0"/>
    <d v="2016-06-16T00:00:00"/>
    <s v="Washing Machine"/>
    <s v="Barbara McDevitt"/>
    <n v="800"/>
    <n v="520"/>
    <n v="0.35"/>
  </r>
  <r>
    <x v="34"/>
    <x v="25"/>
    <x v="0"/>
    <d v="2015-06-01T00:00:00"/>
    <s v="Microwave"/>
    <s v="Robert Harris"/>
    <n v="80"/>
    <n v="80"/>
    <n v="0"/>
  </r>
  <r>
    <x v="17"/>
    <x v="17"/>
    <x v="0"/>
    <d v="2015-02-14T00:00:00"/>
    <s v="Microwave"/>
    <s v="Margaret Philp"/>
    <n v="80"/>
    <n v="62"/>
    <n v="0.22499999999999998"/>
  </r>
  <r>
    <x v="8"/>
    <x v="8"/>
    <x v="0"/>
    <d v="2016-08-24T00:00:00"/>
    <s v="Toaster"/>
    <s v="James Neville"/>
    <n v="50"/>
    <n v="50"/>
    <n v="0"/>
  </r>
  <r>
    <x v="25"/>
    <x v="18"/>
    <x v="1"/>
    <d v="2014-05-31T00:00:00"/>
    <s v="Washing Machine"/>
    <s v="Kirsty Amos"/>
    <n v="800"/>
    <n v="640"/>
    <n v="0.19999999999999996"/>
  </r>
  <r>
    <x v="45"/>
    <x v="33"/>
    <x v="0"/>
    <d v="2015-03-19T00:00:00"/>
    <s v="Iron"/>
    <s v="David Romero"/>
    <n v="30"/>
    <n v="21"/>
    <n v="0.30000000000000004"/>
  </r>
  <r>
    <x v="47"/>
    <x v="1"/>
    <x v="1"/>
    <d v="2014-05-02T00:00:00"/>
    <s v="Refrigerator"/>
    <s v="Christine Rowe"/>
    <n v="1000"/>
    <n v="780"/>
    <n v="0.21999999999999997"/>
  </r>
  <r>
    <x v="16"/>
    <x v="16"/>
    <x v="0"/>
    <d v="2017-08-15T00:00:00"/>
    <s v="Air conditioner"/>
    <s v="Edward Khan"/>
    <n v="700"/>
    <n v="679"/>
    <n v="3.0000000000000027E-2"/>
  </r>
  <r>
    <x v="11"/>
    <x v="11"/>
    <x v="2"/>
    <d v="2015-02-21T00:00:00"/>
    <s v="Toaster"/>
    <s v="Russell Wood"/>
    <n v="50"/>
    <n v="50"/>
    <n v="0"/>
  </r>
  <r>
    <x v="30"/>
    <x v="18"/>
    <x v="1"/>
    <d v="2015-12-03T00:00:00"/>
    <s v="Coffee grinder"/>
    <s v="Barbara Turner"/>
    <n v="70"/>
    <n v="55"/>
    <n v="0.2142857142857143"/>
  </r>
  <r>
    <x v="45"/>
    <x v="33"/>
    <x v="0"/>
    <d v="2014-07-24T00:00:00"/>
    <s v="Washing Machine"/>
    <s v="Peter Kelly"/>
    <n v="800"/>
    <n v="800"/>
    <n v="0"/>
  </r>
  <r>
    <x v="10"/>
    <x v="10"/>
    <x v="2"/>
    <d v="2017-12-12T00:00:00"/>
    <s v="Toaster"/>
    <s v="Andi Liu"/>
    <n v="50"/>
    <n v="50"/>
    <n v="0"/>
  </r>
  <r>
    <x v="1"/>
    <x v="1"/>
    <x v="1"/>
    <d v="2015-11-23T00:00:00"/>
    <s v="Microwave"/>
    <s v="Nick Blacklock"/>
    <n v="80"/>
    <n v="59"/>
    <n v="0.26249999999999996"/>
  </r>
  <r>
    <x v="43"/>
    <x v="18"/>
    <x v="1"/>
    <d v="2015-04-11T00:00:00"/>
    <s v="Iron"/>
    <s v="Ronald Bettley"/>
    <n v="30"/>
    <n v="30"/>
    <n v="0"/>
  </r>
  <r>
    <x v="42"/>
    <x v="31"/>
    <x v="2"/>
    <d v="2017-08-27T00:00:00"/>
    <s v="Ceiling fan"/>
    <s v="Harold Lunn"/>
    <n v="150"/>
    <n v="140"/>
    <n v="6.6666666666666652E-2"/>
  </r>
  <r>
    <x v="39"/>
    <x v="28"/>
    <x v="0"/>
    <d v="2014-09-28T00:00:00"/>
    <s v="Microwave"/>
    <s v="Zhan Whitfield"/>
    <n v="80"/>
    <n v="66"/>
    <n v="0.17500000000000004"/>
  </r>
  <r>
    <x v="44"/>
    <x v="32"/>
    <x v="0"/>
    <d v="2014-09-23T00:00:00"/>
    <s v="Dishwasher"/>
    <s v="Richard Rowe"/>
    <n v="500"/>
    <n v="475"/>
    <n v="5.0000000000000044E-2"/>
  </r>
  <r>
    <x v="6"/>
    <x v="6"/>
    <x v="1"/>
    <d v="2016-06-17T00:00:00"/>
    <s v="Dishwasher"/>
    <s v="Michael Wood"/>
    <n v="500"/>
    <n v="485"/>
    <n v="3.0000000000000027E-2"/>
  </r>
  <r>
    <x v="7"/>
    <x v="7"/>
    <x v="1"/>
    <d v="2015-09-04T00:00:00"/>
    <s v="Air conditioner"/>
    <s v="Rosemary Hatcher"/>
    <n v="700"/>
    <n v="581"/>
    <n v="0.17000000000000004"/>
  </r>
  <r>
    <x v="9"/>
    <x v="9"/>
    <x v="0"/>
    <d v="2018-08-15T00:00:00"/>
    <s v="Microwave"/>
    <s v="Lloyd Barr"/>
    <n v="80"/>
    <n v="74"/>
    <n v="7.4999999999999956E-2"/>
  </r>
  <r>
    <x v="38"/>
    <x v="27"/>
    <x v="1"/>
    <d v="2018-01-12T00:00:00"/>
    <s v="Oven"/>
    <s v="Nicola Nathan"/>
    <n v="500"/>
    <n v="490"/>
    <n v="2.0000000000000018E-2"/>
  </r>
  <r>
    <x v="18"/>
    <x v="11"/>
    <x v="2"/>
    <d v="2016-09-10T00:00:00"/>
    <s v="Vacuum Cleaner"/>
    <s v="Delia Muhammad"/>
    <n v="250"/>
    <n v="240"/>
    <n v="4.0000000000000036E-2"/>
  </r>
  <r>
    <x v="6"/>
    <x v="6"/>
    <x v="1"/>
    <d v="2017-10-15T00:00:00"/>
    <s v="Washing Machine"/>
    <s v="Lloyd Norton"/>
    <n v="800"/>
    <n v="744"/>
    <n v="6.9999999999999951E-2"/>
  </r>
  <r>
    <x v="7"/>
    <x v="7"/>
    <x v="1"/>
    <d v="2018-01-13T00:00:00"/>
    <s v="Oven"/>
    <s v="Richard Foy"/>
    <n v="500"/>
    <n v="490"/>
    <n v="2.0000000000000018E-2"/>
  </r>
  <r>
    <x v="39"/>
    <x v="28"/>
    <x v="0"/>
    <d v="2017-10-07T00:00:00"/>
    <s v="Oven"/>
    <s v="Howard Jones"/>
    <n v="500"/>
    <n v="495"/>
    <n v="1.0000000000000009E-2"/>
  </r>
  <r>
    <x v="25"/>
    <x v="18"/>
    <x v="1"/>
    <d v="2018-01-26T00:00:00"/>
    <s v="Oven"/>
    <s v="Douglas Davies"/>
    <n v="500"/>
    <n v="500"/>
    <n v="0"/>
  </r>
  <r>
    <x v="31"/>
    <x v="23"/>
    <x v="0"/>
    <d v="2017-11-14T00:00:00"/>
    <s v="Ceiling fan"/>
    <s v="Anthony Connolly"/>
    <n v="150"/>
    <n v="138"/>
    <n v="7.999999999999996E-2"/>
  </r>
  <r>
    <x v="6"/>
    <x v="6"/>
    <x v="1"/>
    <d v="2016-02-23T00:00:00"/>
    <s v="Oven"/>
    <s v="Peter Jago"/>
    <n v="500"/>
    <n v="490"/>
    <n v="2.0000000000000018E-2"/>
  </r>
  <r>
    <x v="12"/>
    <x v="12"/>
    <x v="2"/>
    <d v="2017-04-10T00:00:00"/>
    <s v="Air conditioner"/>
    <s v="Rosemary Aziz"/>
    <n v="700"/>
    <n v="658"/>
    <n v="6.0000000000000053E-2"/>
  </r>
  <r>
    <x v="44"/>
    <x v="32"/>
    <x v="0"/>
    <d v="2016-03-27T00:00:00"/>
    <s v="Refrigerator"/>
    <s v="Kevin Ross"/>
    <n v="1000"/>
    <n v="800"/>
    <n v="0.19999999999999996"/>
  </r>
  <r>
    <x v="36"/>
    <x v="5"/>
    <x v="2"/>
    <d v="2017-02-26T00:00:00"/>
    <s v="Dishwasher"/>
    <s v="Paul Power"/>
    <n v="500"/>
    <n v="485"/>
    <n v="3.0000000000000027E-2"/>
  </r>
  <r>
    <x v="14"/>
    <x v="14"/>
    <x v="0"/>
    <d v="2016-01-02T00:00:00"/>
    <s v="Dishwasher"/>
    <s v="David Walker"/>
    <n v="500"/>
    <n v="445"/>
    <n v="0.10999999999999999"/>
  </r>
  <r>
    <x v="15"/>
    <x v="15"/>
    <x v="2"/>
    <d v="2015-01-08T00:00:00"/>
    <s v="Coffee grinder"/>
    <s v="Selwyn Kitching"/>
    <n v="70"/>
    <n v="59"/>
    <n v="0.15714285714285714"/>
  </r>
  <r>
    <x v="30"/>
    <x v="18"/>
    <x v="1"/>
    <d v="2014-04-07T00:00:00"/>
    <s v="Ceiling fan"/>
    <s v="Matthew Crowe"/>
    <n v="150"/>
    <n v="122"/>
    <n v="0.18666666666666665"/>
  </r>
  <r>
    <x v="32"/>
    <x v="24"/>
    <x v="0"/>
    <d v="2016-04-21T00:00:00"/>
    <s v="Air conditioner"/>
    <s v="Allyson Parker"/>
    <n v="700"/>
    <n v="658"/>
    <n v="6.0000000000000053E-2"/>
  </r>
  <r>
    <x v="0"/>
    <x v="0"/>
    <x v="0"/>
    <d v="2015-03-19T00:00:00"/>
    <s v="Dishwasher"/>
    <s v="Darren Brooks"/>
    <n v="500"/>
    <n v="480"/>
    <n v="4.0000000000000036E-2"/>
  </r>
  <r>
    <x v="24"/>
    <x v="20"/>
    <x v="0"/>
    <d v="2015-10-29T00:00:00"/>
    <s v="Iron"/>
    <s v="Paul Mannion"/>
    <n v="30"/>
    <n v="27"/>
    <n v="9.9999999999999978E-2"/>
  </r>
  <r>
    <x v="45"/>
    <x v="33"/>
    <x v="0"/>
    <d v="2017-08-12T00:00:00"/>
    <s v="Washing Machine"/>
    <s v="Marie Whitfield"/>
    <n v="800"/>
    <n v="592"/>
    <n v="0.26"/>
  </r>
  <r>
    <x v="2"/>
    <x v="2"/>
    <x v="1"/>
    <d v="2017-02-09T00:00:00"/>
    <s v="Washing Machine"/>
    <s v="Richard Kay"/>
    <n v="800"/>
    <n v="680"/>
    <n v="0.15000000000000002"/>
  </r>
  <r>
    <x v="46"/>
    <x v="34"/>
    <x v="1"/>
    <d v="2016-01-12T00:00:00"/>
    <s v="Air conditioner"/>
    <s v="Richard James"/>
    <n v="700"/>
    <n v="693"/>
    <n v="1.0000000000000009E-2"/>
  </r>
  <r>
    <x v="23"/>
    <x v="5"/>
    <x v="2"/>
    <d v="2017-10-13T00:00:00"/>
    <s v="Ceiling fan"/>
    <s v="Donald Higgs"/>
    <n v="150"/>
    <n v="141"/>
    <n v="6.0000000000000053E-2"/>
  </r>
  <r>
    <x v="35"/>
    <x v="26"/>
    <x v="1"/>
    <d v="2017-08-16T00:00:00"/>
    <s v="Dishwasher"/>
    <s v="Paul Puri"/>
    <n v="500"/>
    <n v="470"/>
    <n v="6.0000000000000053E-2"/>
  </r>
  <r>
    <x v="33"/>
    <x v="18"/>
    <x v="1"/>
    <d v="2018-07-08T00:00:00"/>
    <s v="Oven"/>
    <s v="Gillan Clark"/>
    <n v="500"/>
    <n v="495"/>
    <n v="1.0000000000000009E-2"/>
  </r>
  <r>
    <x v="33"/>
    <x v="18"/>
    <x v="1"/>
    <d v="2016-07-05T00:00:00"/>
    <s v="Vacuum Cleaner"/>
    <s v="James Stephen"/>
    <n v="250"/>
    <n v="248"/>
    <n v="8.0000000000000071E-3"/>
  </r>
  <r>
    <x v="13"/>
    <x v="13"/>
    <x v="0"/>
    <d v="2017-11-30T00:00:00"/>
    <s v="Microwave"/>
    <s v="Jacob Percival"/>
    <n v="80"/>
    <n v="76"/>
    <n v="5.0000000000000044E-2"/>
  </r>
  <r>
    <x v="26"/>
    <x v="15"/>
    <x v="2"/>
    <d v="2015-05-09T00:00:00"/>
    <s v="Blender"/>
    <s v="Ken Mishra"/>
    <n v="50"/>
    <n v="33"/>
    <n v="0.33999999999999997"/>
  </r>
  <r>
    <x v="6"/>
    <x v="6"/>
    <x v="1"/>
    <d v="2018-07-14T00:00:00"/>
    <s v="Dishwasher"/>
    <s v="Michael Wood"/>
    <n v="500"/>
    <n v="475"/>
    <n v="5.0000000000000044E-2"/>
  </r>
  <r>
    <x v="22"/>
    <x v="19"/>
    <x v="2"/>
    <d v="2018-06-05T00:00:00"/>
    <s v="Air conditioner"/>
    <s v="Martin Birch"/>
    <n v="700"/>
    <n v="686"/>
    <n v="2.0000000000000018E-2"/>
  </r>
  <r>
    <x v="8"/>
    <x v="8"/>
    <x v="0"/>
    <d v="2014-03-12T00:00:00"/>
    <s v="Refrigerator"/>
    <s v="Claire Brooks"/>
    <n v="1000"/>
    <n v="780"/>
    <n v="0.21999999999999997"/>
  </r>
  <r>
    <x v="47"/>
    <x v="1"/>
    <x v="1"/>
    <d v="2014-05-31T00:00:00"/>
    <s v="Refrigerator"/>
    <s v="Elaine Ricketts"/>
    <n v="1000"/>
    <n v="510"/>
    <n v="0.49"/>
  </r>
  <r>
    <x v="25"/>
    <x v="18"/>
    <x v="1"/>
    <d v="2016-12-24T00:00:00"/>
    <s v="Blender"/>
    <s v="David Rodrigues"/>
    <n v="50"/>
    <n v="49"/>
    <n v="2.0000000000000018E-2"/>
  </r>
  <r>
    <x v="23"/>
    <x v="5"/>
    <x v="2"/>
    <d v="2017-10-19T00:00:00"/>
    <s v="Washing Machine"/>
    <s v="Wolfgang Carvalho"/>
    <n v="800"/>
    <n v="512"/>
    <n v="0.36"/>
  </r>
  <r>
    <x v="35"/>
    <x v="26"/>
    <x v="1"/>
    <d v="2015-08-02T00:00:00"/>
    <s v="Washing Machine"/>
    <s v="Alison Lazar"/>
    <n v="800"/>
    <n v="656"/>
    <n v="0.18000000000000005"/>
  </r>
  <r>
    <x v="35"/>
    <x v="26"/>
    <x v="1"/>
    <d v="2015-04-29T00:00:00"/>
    <s v="Microwave"/>
    <s v="Philip Mishra"/>
    <n v="80"/>
    <n v="72"/>
    <n v="9.9999999999999978E-2"/>
  </r>
  <r>
    <x v="18"/>
    <x v="11"/>
    <x v="2"/>
    <d v="2014-08-28T00:00:00"/>
    <s v="Oven"/>
    <s v="Delia Muhammad"/>
    <n v="500"/>
    <n v="500"/>
    <n v="0"/>
  </r>
  <r>
    <x v="18"/>
    <x v="11"/>
    <x v="2"/>
    <d v="2014-07-11T00:00:00"/>
    <s v="Washing Machine"/>
    <s v="Paresh Mathews"/>
    <n v="800"/>
    <n v="472"/>
    <n v="0.41000000000000003"/>
  </r>
  <r>
    <x v="11"/>
    <x v="11"/>
    <x v="2"/>
    <d v="2018-01-28T00:00:00"/>
    <s v="Microwave"/>
    <s v="Geoffrey Patel"/>
    <n v="80"/>
    <n v="80"/>
    <n v="0"/>
  </r>
  <r>
    <x v="34"/>
    <x v="25"/>
    <x v="0"/>
    <d v="2015-03-17T00:00:00"/>
    <s v="Coffee grinder"/>
    <s v="John Curtis"/>
    <n v="70"/>
    <n v="64"/>
    <n v="8.5714285714285743E-2"/>
  </r>
  <r>
    <x v="33"/>
    <x v="18"/>
    <x v="1"/>
    <d v="2014-05-10T00:00:00"/>
    <s v="Ceiling fan"/>
    <s v="Kevin Ahmed"/>
    <n v="150"/>
    <n v="114"/>
    <n v="0.24"/>
  </r>
  <r>
    <x v="3"/>
    <x v="3"/>
    <x v="0"/>
    <d v="2017-02-06T00:00:00"/>
    <s v="Microwave"/>
    <s v="Julie Pope"/>
    <n v="80"/>
    <n v="73"/>
    <n v="8.7500000000000022E-2"/>
  </r>
  <r>
    <x v="24"/>
    <x v="20"/>
    <x v="0"/>
    <d v="2017-01-25T00:00:00"/>
    <s v="Blender"/>
    <s v="James Whitehead"/>
    <n v="50"/>
    <n v="47"/>
    <n v="6.0000000000000053E-2"/>
  </r>
  <r>
    <x v="37"/>
    <x v="7"/>
    <x v="1"/>
    <d v="2018-11-09T00:00:00"/>
    <s v="Refrigerator"/>
    <s v="James Anthony"/>
    <n v="1000"/>
    <n v="960"/>
    <n v="4.0000000000000036E-2"/>
  </r>
  <r>
    <x v="30"/>
    <x v="18"/>
    <x v="1"/>
    <d v="2016-09-29T00:00:00"/>
    <s v="Refrigerator"/>
    <s v="Sarah Houghton"/>
    <n v="1000"/>
    <n v="990"/>
    <n v="1.0000000000000009E-2"/>
  </r>
  <r>
    <x v="35"/>
    <x v="26"/>
    <x v="1"/>
    <d v="2018-10-20T00:00:00"/>
    <s v="Washing Machine"/>
    <s v="Antony Westlake"/>
    <n v="800"/>
    <n v="720"/>
    <n v="9.9999999999999978E-2"/>
  </r>
  <r>
    <x v="33"/>
    <x v="18"/>
    <x v="1"/>
    <d v="2015-08-09T00:00:00"/>
    <s v="Washing Machine"/>
    <s v="Richard Dewar"/>
    <n v="800"/>
    <n v="600"/>
    <n v="0.25"/>
  </r>
  <r>
    <x v="27"/>
    <x v="21"/>
    <x v="0"/>
    <d v="2016-03-01T00:00:00"/>
    <s v="Dishwasher"/>
    <s v="Ryan Goad"/>
    <n v="500"/>
    <n v="435"/>
    <n v="0.13"/>
  </r>
  <r>
    <x v="35"/>
    <x v="26"/>
    <x v="1"/>
    <d v="2014-02-26T00:00:00"/>
    <s v="Iron"/>
    <s v="Russell Thorley"/>
    <n v="30"/>
    <n v="25"/>
    <n v="0.16666666666666663"/>
  </r>
  <r>
    <x v="36"/>
    <x v="5"/>
    <x v="2"/>
    <d v="2014-01-16T00:00:00"/>
    <s v="Toaster"/>
    <s v="Glenys Raymond"/>
    <n v="50"/>
    <n v="46"/>
    <n v="7.999999999999996E-2"/>
  </r>
  <r>
    <x v="8"/>
    <x v="8"/>
    <x v="0"/>
    <d v="2014-09-10T00:00:00"/>
    <s v="Toaster"/>
    <s v="James Neville"/>
    <n v="50"/>
    <n v="48"/>
    <n v="4.0000000000000036E-2"/>
  </r>
  <r>
    <x v="28"/>
    <x v="22"/>
    <x v="0"/>
    <d v="2016-08-26T00:00:00"/>
    <s v="Ceiling fan"/>
    <s v="Golam Reid"/>
    <n v="150"/>
    <n v="134"/>
    <n v="0.10666666666666669"/>
  </r>
  <r>
    <x v="37"/>
    <x v="7"/>
    <x v="1"/>
    <d v="2014-03-29T00:00:00"/>
    <s v="Microwave"/>
    <s v="Mark Evans"/>
    <n v="80"/>
    <n v="75"/>
    <n v="6.25E-2"/>
  </r>
  <r>
    <x v="22"/>
    <x v="19"/>
    <x v="2"/>
    <d v="2016-04-23T00:00:00"/>
    <s v="Air conditioner"/>
    <s v="Roger Scott"/>
    <n v="700"/>
    <n v="693"/>
    <n v="1.0000000000000009E-2"/>
  </r>
  <r>
    <x v="20"/>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3"/>
    <x v="18"/>
    <x v="1"/>
    <d v="2014-06-28T00:00:00"/>
    <s v="Vacuum Cleaner"/>
    <s v="Gary Acheampong"/>
    <n v="250"/>
    <n v="250"/>
    <n v="0"/>
  </r>
  <r>
    <x v="24"/>
    <x v="20"/>
    <x v="0"/>
    <d v="2014-07-27T00:00:00"/>
    <s v="Dishwasher"/>
    <s v="John Gunter"/>
    <n v="500"/>
    <n v="380"/>
    <n v="0.24"/>
  </r>
  <r>
    <x v="5"/>
    <x v="5"/>
    <x v="2"/>
    <d v="2017-07-06T00:00:00"/>
    <s v="Oven"/>
    <s v="Keith Drage"/>
    <n v="500"/>
    <n v="495"/>
    <n v="1.0000000000000009E-2"/>
  </r>
  <r>
    <x v="20"/>
    <x v="13"/>
    <x v="0"/>
    <d v="2014-01-28T00:00:00"/>
    <s v="Air conditioner"/>
    <s v="Susan Carley"/>
    <n v="700"/>
    <n v="623"/>
    <n v="0.10999999999999999"/>
  </r>
  <r>
    <x v="17"/>
    <x v="17"/>
    <x v="0"/>
    <d v="2016-04-17T00:00:00"/>
    <s v="Blender"/>
    <s v="Margaret Philp"/>
    <n v="50"/>
    <n v="44"/>
    <n v="0.12"/>
  </r>
  <r>
    <x v="14"/>
    <x v="14"/>
    <x v="0"/>
    <d v="2017-09-20T00:00:00"/>
    <s v="Iron"/>
    <s v="Mark Lawton"/>
    <n v="30"/>
    <n v="30"/>
    <n v="0"/>
  </r>
  <r>
    <x v="44"/>
    <x v="32"/>
    <x v="0"/>
    <d v="2014-07-13T00:00:00"/>
    <s v="Toaster"/>
    <s v="Richard Rowe"/>
    <n v="50"/>
    <n v="49"/>
    <n v="2.0000000000000018E-2"/>
  </r>
  <r>
    <x v="29"/>
    <x v="18"/>
    <x v="1"/>
    <d v="2016-06-19T00:00:00"/>
    <s v="Microwave"/>
    <s v="Paul Hirst"/>
    <n v="80"/>
    <n v="72"/>
    <n v="9.9999999999999978E-2"/>
  </r>
  <r>
    <x v="5"/>
    <x v="5"/>
    <x v="2"/>
    <d v="2015-06-05T00:00:00"/>
    <s v="Toaster"/>
    <s v="Caroline Gee"/>
    <n v="50"/>
    <n v="45"/>
    <n v="9.9999999999999978E-2"/>
  </r>
  <r>
    <x v="19"/>
    <x v="18"/>
    <x v="1"/>
    <d v="2016-08-30T00:00:00"/>
    <s v="Ceiling fan"/>
    <s v="Kate Nash"/>
    <n v="150"/>
    <n v="149"/>
    <n v="6.6666666666667096E-3"/>
  </r>
  <r>
    <x v="32"/>
    <x v="24"/>
    <x v="0"/>
    <d v="2016-11-19T00:00:00"/>
    <s v="Coffee grinder"/>
    <s v="Allyson Rush"/>
    <n v="70"/>
    <n v="61"/>
    <n v="0.12857142857142856"/>
  </r>
  <r>
    <x v="13"/>
    <x v="13"/>
    <x v="0"/>
    <d v="2016-08-28T00:00:00"/>
    <s v="Oven"/>
    <s v="Jacob Percival"/>
    <n v="500"/>
    <n v="500"/>
    <n v="0"/>
  </r>
  <r>
    <x v="16"/>
    <x v="16"/>
    <x v="0"/>
    <d v="2014-12-16T00:00:00"/>
    <s v="Air conditioner"/>
    <s v="Maureen Haymes"/>
    <n v="700"/>
    <n v="672"/>
    <n v="4.0000000000000036E-2"/>
  </r>
  <r>
    <x v="46"/>
    <x v="34"/>
    <x v="1"/>
    <d v="2018-04-01T00:00:00"/>
    <s v="Washing Machine"/>
    <s v="Julia Hammond"/>
    <n v="800"/>
    <n v="640"/>
    <n v="0.19999999999999996"/>
  </r>
  <r>
    <x v="39"/>
    <x v="28"/>
    <x v="0"/>
    <d v="2017-07-30T00:00:00"/>
    <s v="Refrigerator"/>
    <s v="Roy Lloyd"/>
    <n v="1000"/>
    <n v="630"/>
    <n v="0.37"/>
  </r>
  <r>
    <x v="24"/>
    <x v="20"/>
    <x v="0"/>
    <d v="2017-05-01T00:00:00"/>
    <s v="Toaster"/>
    <s v="James Whitehead"/>
    <n v="50"/>
    <n v="46"/>
    <n v="7.999999999999996E-2"/>
  </r>
  <r>
    <x v="49"/>
    <x v="18"/>
    <x v="1"/>
    <d v="2015-01-12T00:00:00"/>
    <s v="Toaster"/>
    <s v="Glenys Muhammad"/>
    <n v="50"/>
    <n v="33"/>
    <n v="0.33999999999999997"/>
  </r>
  <r>
    <x v="16"/>
    <x v="16"/>
    <x v="0"/>
    <d v="2016-12-19T00:00:00"/>
    <s v="Washing Machine"/>
    <s v="Stephen Nolan"/>
    <n v="800"/>
    <n v="568"/>
    <n v="0.29000000000000004"/>
  </r>
  <r>
    <x v="15"/>
    <x v="15"/>
    <x v="2"/>
    <d v="2015-03-18T00:00:00"/>
    <s v="Dishwasher"/>
    <s v="Stephen Brown"/>
    <n v="500"/>
    <n v="490"/>
    <n v="2.0000000000000018E-2"/>
  </r>
  <r>
    <x v="27"/>
    <x v="21"/>
    <x v="0"/>
    <d v="2017-06-06T00:00:00"/>
    <s v="Vacuum Cleaner"/>
    <s v="Philip Tubbs"/>
    <n v="250"/>
    <n v="238"/>
    <n v="4.8000000000000043E-2"/>
  </r>
  <r>
    <x v="17"/>
    <x v="17"/>
    <x v="0"/>
    <d v="2016-09-15T00:00:00"/>
    <s v="Iron"/>
    <s v="Lucy Downs"/>
    <n v="30"/>
    <n v="26"/>
    <n v="0.1333333333333333"/>
  </r>
  <r>
    <x v="37"/>
    <x v="7"/>
    <x v="1"/>
    <d v="2016-12-23T00:00:00"/>
    <s v="Iron"/>
    <s v="John Ali"/>
    <n v="30"/>
    <n v="30"/>
    <n v="0"/>
  </r>
  <r>
    <x v="41"/>
    <x v="30"/>
    <x v="0"/>
    <d v="2017-11-30T00:00:00"/>
    <s v="Refrigerator"/>
    <s v="David Amos"/>
    <n v="1000"/>
    <n v="860"/>
    <n v="0.14000000000000001"/>
  </r>
  <r>
    <x v="42"/>
    <x v="31"/>
    <x v="2"/>
    <d v="2014-07-23T00:00:00"/>
    <s v="Refrigerator"/>
    <s v="Steven Roberts"/>
    <n v="1000"/>
    <n v="800"/>
    <n v="0.19999999999999996"/>
  </r>
  <r>
    <x v="33"/>
    <x v="18"/>
    <x v="1"/>
    <d v="2015-06-13T00:00:00"/>
    <s v="Microwave"/>
    <s v="Patricia Sewell"/>
    <n v="80"/>
    <n v="79"/>
    <n v="1.2499999999999956E-2"/>
  </r>
  <r>
    <x v="32"/>
    <x v="24"/>
    <x v="0"/>
    <d v="2017-08-16T00:00:00"/>
    <s v="Toaster"/>
    <s v="Danny Grant"/>
    <n v="50"/>
    <n v="49"/>
    <n v="2.0000000000000018E-2"/>
  </r>
  <r>
    <x v="18"/>
    <x v="11"/>
    <x v="2"/>
    <d v="2015-05-22T00:00:00"/>
    <s v="Iron"/>
    <s v="Paresh Mathews"/>
    <n v="30"/>
    <n v="28"/>
    <n v="6.6666666666666652E-2"/>
  </r>
  <r>
    <x v="31"/>
    <x v="23"/>
    <x v="0"/>
    <d v="2015-10-11T00:00:00"/>
    <s v="Air conditioner"/>
    <s v="Hin Bragg"/>
    <n v="700"/>
    <n v="623"/>
    <n v="0.10999999999999999"/>
  </r>
  <r>
    <x v="38"/>
    <x v="27"/>
    <x v="1"/>
    <d v="2016-01-09T00:00:00"/>
    <s v="Dishwasher"/>
    <s v="Nicola Nathan"/>
    <n v="500"/>
    <n v="435"/>
    <n v="0.13"/>
  </r>
  <r>
    <x v="42"/>
    <x v="31"/>
    <x v="2"/>
    <d v="2014-12-12T00:00:00"/>
    <s v="Air conditioner"/>
    <s v="Anthony Green"/>
    <n v="700"/>
    <n v="693"/>
    <n v="1.0000000000000009E-2"/>
  </r>
  <r>
    <x v="25"/>
    <x v="18"/>
    <x v="1"/>
    <d v="2017-05-04T00:00:00"/>
    <s v="Ceiling fan"/>
    <s v="Nicola Wright"/>
    <n v="150"/>
    <n v="150"/>
    <n v="0"/>
  </r>
  <r>
    <x v="43"/>
    <x v="18"/>
    <x v="1"/>
    <d v="2015-06-09T00:00:00"/>
    <s v="Washing Machine"/>
    <s v="Jeremy Bannister"/>
    <n v="800"/>
    <n v="696"/>
    <n v="0.13"/>
  </r>
  <r>
    <x v="34"/>
    <x v="25"/>
    <x v="0"/>
    <d v="2014-04-26T00:00:00"/>
    <s v="Iron"/>
    <s v="Emma Gibbons"/>
    <n v="30"/>
    <n v="26"/>
    <n v="0.1333333333333333"/>
  </r>
  <r>
    <x v="6"/>
    <x v="6"/>
    <x v="1"/>
    <d v="2016-06-29T00:00:00"/>
    <s v="Air conditioner"/>
    <s v="Michael Wood"/>
    <n v="700"/>
    <n v="623"/>
    <n v="0.10999999999999999"/>
  </r>
  <r>
    <x v="39"/>
    <x v="28"/>
    <x v="0"/>
    <d v="2016-04-18T00:00:00"/>
    <s v="Microwave"/>
    <s v="Howard Jones"/>
    <n v="80"/>
    <n v="74"/>
    <n v="7.4999999999999956E-2"/>
  </r>
  <r>
    <x v="9"/>
    <x v="9"/>
    <x v="0"/>
    <d v="2014-11-15T00:00:00"/>
    <s v="Iron"/>
    <s v="Gillian Crawley"/>
    <n v="30"/>
    <n v="21"/>
    <n v="0.30000000000000004"/>
  </r>
  <r>
    <x v="25"/>
    <x v="18"/>
    <x v="1"/>
    <d v="2016-07-25T00:00:00"/>
    <s v="Microwave"/>
    <s v="Xun Simms"/>
    <n v="80"/>
    <n v="68"/>
    <n v="0.15000000000000002"/>
  </r>
  <r>
    <x v="15"/>
    <x v="15"/>
    <x v="2"/>
    <d v="2014-01-22T00:00:00"/>
    <s v="Blender"/>
    <s v="Colin Patel"/>
    <n v="50"/>
    <n v="48"/>
    <n v="4.0000000000000036E-2"/>
  </r>
  <r>
    <x v="5"/>
    <x v="5"/>
    <x v="2"/>
    <d v="2017-07-01T00:00:00"/>
    <s v="Iron"/>
    <s v="Fatima James"/>
    <n v="30"/>
    <n v="29"/>
    <n v="3.3333333333333326E-2"/>
  </r>
  <r>
    <x v="17"/>
    <x v="17"/>
    <x v="0"/>
    <d v="2016-03-21T00:00:00"/>
    <s v="Iron"/>
    <s v="Margaret Philp"/>
    <n v="30"/>
    <n v="29"/>
    <n v="3.3333333333333326E-2"/>
  </r>
  <r>
    <x v="18"/>
    <x v="11"/>
    <x v="2"/>
    <d v="2016-03-10T00:00:00"/>
    <s v="Refrigerator"/>
    <s v="Delia Muhammad"/>
    <n v="1000"/>
    <n v="510"/>
    <n v="0.49"/>
  </r>
  <r>
    <x v="10"/>
    <x v="10"/>
    <x v="2"/>
    <d v="2016-12-17T00:00:00"/>
    <s v="Iron"/>
    <s v="Carol Cormack"/>
    <n v="30"/>
    <n v="29"/>
    <n v="3.3333333333333326E-2"/>
  </r>
  <r>
    <x v="13"/>
    <x v="13"/>
    <x v="0"/>
    <d v="2014-08-02T00:00:00"/>
    <s v="Refrigerator"/>
    <s v="Richard McGrath"/>
    <n v="1000"/>
    <n v="840"/>
    <n v="0.16000000000000003"/>
  </r>
  <r>
    <x v="3"/>
    <x v="3"/>
    <x v="0"/>
    <d v="2016-01-22T00:00:00"/>
    <s v="Vacuum Cleaner"/>
    <s v="David Philp"/>
    <n v="250"/>
    <n v="225"/>
    <n v="9.9999999999999978E-2"/>
  </r>
  <r>
    <x v="38"/>
    <x v="27"/>
    <x v="1"/>
    <d v="2016-09-24T00:00:00"/>
    <s v="Iron"/>
    <s v="Ian Grant"/>
    <n v="30"/>
    <n v="26"/>
    <n v="0.1333333333333333"/>
  </r>
  <r>
    <x v="32"/>
    <x v="24"/>
    <x v="0"/>
    <d v="2015-11-28T00:00:00"/>
    <s v="Air conditioner"/>
    <s v="Allyson Parker"/>
    <n v="700"/>
    <n v="539"/>
    <n v="0.22999999999999998"/>
  </r>
  <r>
    <x v="3"/>
    <x v="3"/>
    <x v="0"/>
    <d v="2016-03-24T00:00:00"/>
    <s v="Blender"/>
    <s v="Anthony Rothery"/>
    <n v="50"/>
    <n v="49"/>
    <n v="2.0000000000000018E-2"/>
  </r>
  <r>
    <x v="21"/>
    <x v="8"/>
    <x v="0"/>
    <d v="2018-08-13T00:00:00"/>
    <s v="Microwave"/>
    <s v="John Whitehead"/>
    <n v="80"/>
    <n v="70"/>
    <n v="0.125"/>
  </r>
  <r>
    <x v="43"/>
    <x v="18"/>
    <x v="1"/>
    <d v="2014-06-17T00:00:00"/>
    <s v="Toaster"/>
    <s v="Heather McGill"/>
    <n v="50"/>
    <n v="48"/>
    <n v="4.0000000000000036E-2"/>
  </r>
  <r>
    <x v="49"/>
    <x v="18"/>
    <x v="1"/>
    <d v="2017-07-10T00:00:00"/>
    <s v="Washing Machine"/>
    <s v="Peter Carley"/>
    <n v="800"/>
    <n v="544"/>
    <n v="0.31999999999999995"/>
  </r>
  <r>
    <x v="20"/>
    <x v="13"/>
    <x v="0"/>
    <d v="2018-07-30T00:00:00"/>
    <s v="Toaster"/>
    <s v="Harold Charters"/>
    <n v="50"/>
    <n v="44"/>
    <n v="0.12"/>
  </r>
  <r>
    <x v="11"/>
    <x v="11"/>
    <x v="2"/>
    <d v="2016-07-20T00:00:00"/>
    <s v="Washing Machine"/>
    <s v="Geoffrey Patel"/>
    <n v="800"/>
    <n v="648"/>
    <n v="0.18999999999999995"/>
  </r>
  <r>
    <x v="47"/>
    <x v="1"/>
    <x v="1"/>
    <d v="2017-08-05T00:00:00"/>
    <s v="Coffee grinder"/>
    <s v="Margaret McGregor"/>
    <n v="70"/>
    <n v="67"/>
    <n v="4.2857142857142816E-2"/>
  </r>
  <r>
    <x v="7"/>
    <x v="7"/>
    <x v="1"/>
    <d v="2015-05-11T00:00:00"/>
    <s v="Blender"/>
    <s v="Paul Salmon"/>
    <n v="50"/>
    <n v="38"/>
    <n v="0.24"/>
  </r>
  <r>
    <x v="20"/>
    <x v="13"/>
    <x v="0"/>
    <d v="2018-01-25T00:00:00"/>
    <s v="Refrigerator"/>
    <s v="Harold Charters"/>
    <n v="1000"/>
    <n v="690"/>
    <n v="0.31000000000000005"/>
  </r>
  <r>
    <x v="7"/>
    <x v="7"/>
    <x v="1"/>
    <d v="2018-11-21T00:00:00"/>
    <s v="Iron"/>
    <s v="Stephen Carlin"/>
    <n v="30"/>
    <n v="27"/>
    <n v="9.9999999999999978E-2"/>
  </r>
  <r>
    <x v="32"/>
    <x v="24"/>
    <x v="0"/>
    <d v="2014-12-05T00:00:00"/>
    <s v="Blender"/>
    <s v="Christopher Hurren"/>
    <n v="50"/>
    <n v="38"/>
    <n v="0.24"/>
  </r>
  <r>
    <x v="31"/>
    <x v="23"/>
    <x v="0"/>
    <d v="2014-06-27T00:00:00"/>
    <s v="Dishwasher"/>
    <s v="Anthony Connolly"/>
    <n v="500"/>
    <n v="415"/>
    <n v="0.17000000000000004"/>
  </r>
  <r>
    <x v="34"/>
    <x v="25"/>
    <x v="0"/>
    <d v="2014-02-04T00:00:00"/>
    <s v="Toaster"/>
    <s v="Penelope Norton"/>
    <n v="50"/>
    <n v="43"/>
    <n v="0.14000000000000001"/>
  </r>
  <r>
    <x v="23"/>
    <x v="5"/>
    <x v="2"/>
    <d v="2018-03-17T00:00:00"/>
    <s v="Dishwasher"/>
    <s v="Donald Higgs"/>
    <n v="500"/>
    <n v="435"/>
    <n v="0.13"/>
  </r>
  <r>
    <x v="8"/>
    <x v="8"/>
    <x v="0"/>
    <d v="2015-05-14T00:00:00"/>
    <s v="Ceiling fan"/>
    <s v="Ian Borowski"/>
    <n v="150"/>
    <n v="149"/>
    <n v="6.6666666666667096E-3"/>
  </r>
  <r>
    <x v="11"/>
    <x v="11"/>
    <x v="2"/>
    <d v="2014-06-04T00:00:00"/>
    <s v="Air conditioner"/>
    <s v="Roy Johnson"/>
    <n v="700"/>
    <n v="644"/>
    <n v="7.999999999999996E-2"/>
  </r>
  <r>
    <x v="45"/>
    <x v="33"/>
    <x v="0"/>
    <d v="2016-07-29T00:00:00"/>
    <s v="Coffee grinder"/>
    <s v="David Romero"/>
    <n v="70"/>
    <n v="67"/>
    <n v="4.2857142857142816E-2"/>
  </r>
  <r>
    <x v="47"/>
    <x v="1"/>
    <x v="1"/>
    <d v="2014-09-24T00:00:00"/>
    <s v="Vacuum Cleaner"/>
    <s v="Frank Cowden"/>
    <n v="250"/>
    <n v="198"/>
    <n v="0.20799999999999996"/>
  </r>
  <r>
    <x v="9"/>
    <x v="9"/>
    <x v="0"/>
    <d v="2014-12-13T00:00:00"/>
    <s v="Iron"/>
    <s v="Heather Murray"/>
    <n v="30"/>
    <n v="30"/>
    <n v="0"/>
  </r>
  <r>
    <x v="48"/>
    <x v="18"/>
    <x v="1"/>
    <d v="2014-01-08T00:00:00"/>
    <s v="Dishwasher"/>
    <s v="John Gibb"/>
    <n v="500"/>
    <n v="360"/>
    <n v="0.28000000000000003"/>
  </r>
  <r>
    <x v="34"/>
    <x v="25"/>
    <x v="0"/>
    <d v="2018-07-06T00:00:00"/>
    <s v="Blender"/>
    <s v="James Carley"/>
    <n v="50"/>
    <n v="44"/>
    <n v="0.12"/>
  </r>
  <r>
    <x v="15"/>
    <x v="15"/>
    <x v="2"/>
    <d v="2018-06-15T00:00:00"/>
    <s v="Washing Machine"/>
    <s v="Kyle Walter"/>
    <n v="800"/>
    <n v="744"/>
    <n v="6.9999999999999951E-2"/>
  </r>
  <r>
    <x v="31"/>
    <x v="23"/>
    <x v="0"/>
    <d v="2017-07-09T00:00:00"/>
    <s v="Refrigerator"/>
    <s v="David Grey"/>
    <n v="1000"/>
    <n v="810"/>
    <n v="0.18999999999999995"/>
  </r>
  <r>
    <x v="47"/>
    <x v="1"/>
    <x v="1"/>
    <d v="2017-04-13T00:00:00"/>
    <s v="Iron"/>
    <s v="Christopher Kille"/>
    <n v="30"/>
    <n v="28"/>
    <n v="6.6666666666666652E-2"/>
  </r>
  <r>
    <x v="14"/>
    <x v="14"/>
    <x v="0"/>
    <d v="2015-07-08T00:00:00"/>
    <s v="Microwave"/>
    <s v="Mark Lawton"/>
    <n v="80"/>
    <n v="70"/>
    <n v="0.125"/>
  </r>
  <r>
    <x v="19"/>
    <x v="18"/>
    <x v="1"/>
    <d v="2014-03-22T00:00:00"/>
    <s v="Oven"/>
    <s v="Susan Toye"/>
    <n v="500"/>
    <n v="495"/>
    <n v="1.0000000000000009E-2"/>
  </r>
  <r>
    <x v="42"/>
    <x v="31"/>
    <x v="2"/>
    <d v="2014-02-11T00:00:00"/>
    <s v="Microwave"/>
    <s v="Ian Baker"/>
    <n v="80"/>
    <n v="73"/>
    <n v="8.7500000000000022E-2"/>
  </r>
  <r>
    <x v="29"/>
    <x v="18"/>
    <x v="1"/>
    <d v="2018-02-13T00:00:00"/>
    <s v="Air conditioner"/>
    <s v="Alexandra Mukherjee"/>
    <n v="700"/>
    <n v="602"/>
    <n v="0.14000000000000001"/>
  </r>
  <r>
    <x v="31"/>
    <x v="23"/>
    <x v="0"/>
    <d v="2018-05-21T00:00:00"/>
    <s v="Vacuum Cleaner"/>
    <s v="Valerie Brown"/>
    <n v="250"/>
    <n v="50"/>
    <n v="0.8"/>
  </r>
  <r>
    <x v="43"/>
    <x v="18"/>
    <x v="1"/>
    <d v="2017-10-26T00:00:00"/>
    <s v="Air conditioner"/>
    <s v="Derek Anderson"/>
    <n v="700"/>
    <n v="700"/>
    <n v="0"/>
  </r>
  <r>
    <x v="46"/>
    <x v="34"/>
    <x v="1"/>
    <d v="2015-04-25T00:00:00"/>
    <s v="Microwave"/>
    <s v="Jason Edmund"/>
    <n v="80"/>
    <n v="58"/>
    <n v="0.27500000000000002"/>
  </r>
  <r>
    <x v="20"/>
    <x v="13"/>
    <x v="0"/>
    <d v="2014-02-07T00:00:00"/>
    <s v="Iron"/>
    <s v="Neil Tubbs"/>
    <n v="30"/>
    <n v="22"/>
    <n v="0.26666666666666672"/>
  </r>
  <r>
    <x v="24"/>
    <x v="20"/>
    <x v="0"/>
    <d v="2017-12-19T00:00:00"/>
    <s v="Oven"/>
    <s v="David Townsend"/>
    <n v="500"/>
    <n v="495"/>
    <n v="1.0000000000000009E-2"/>
  </r>
  <r>
    <x v="8"/>
    <x v="8"/>
    <x v="0"/>
    <d v="2015-08-05T00:00:00"/>
    <s v="Toaster"/>
    <s v="Philip Dewar"/>
    <n v="50"/>
    <n v="49"/>
    <n v="2.0000000000000018E-2"/>
  </r>
  <r>
    <x v="26"/>
    <x v="15"/>
    <x v="2"/>
    <d v="2017-01-11T00:00:00"/>
    <s v="Vacuum Cleaner"/>
    <s v="Tony Milner"/>
    <n v="250"/>
    <n v="230"/>
    <n v="7.999999999999996E-2"/>
  </r>
  <r>
    <x v="24"/>
    <x v="20"/>
    <x v="0"/>
    <d v="2017-07-05T00:00:00"/>
    <s v="Microwave"/>
    <s v="Jacqueline Clamp"/>
    <n v="80"/>
    <n v="73"/>
    <n v="8.7500000000000022E-2"/>
  </r>
  <r>
    <x v="36"/>
    <x v="5"/>
    <x v="2"/>
    <d v="2017-01-11T00:00:00"/>
    <s v="Dishwasher"/>
    <s v="Wolf Christian"/>
    <n v="500"/>
    <n v="475"/>
    <n v="5.0000000000000044E-2"/>
  </r>
  <r>
    <x v="30"/>
    <x v="18"/>
    <x v="1"/>
    <d v="2018-02-01T00:00:00"/>
    <s v="Toaster"/>
    <s v="Robert Salisbury"/>
    <n v="50"/>
    <n v="50"/>
    <n v="0"/>
  </r>
  <r>
    <x v="33"/>
    <x v="18"/>
    <x v="1"/>
    <d v="2017-05-07T00:00:00"/>
    <s v="Vacuum Cleaner"/>
    <s v="Richard Dewar"/>
    <n v="250"/>
    <n v="238"/>
    <n v="4.8000000000000043E-2"/>
  </r>
  <r>
    <x v="7"/>
    <x v="7"/>
    <x v="1"/>
    <d v="2014-05-22T00:00:00"/>
    <s v="Microwave"/>
    <s v="Stephen Carlin"/>
    <n v="80"/>
    <n v="77"/>
    <n v="3.7499999999999978E-2"/>
  </r>
  <r>
    <x v="20"/>
    <x v="13"/>
    <x v="0"/>
    <d v="2015-01-29T00:00:00"/>
    <s v="Toaster"/>
    <s v="Barbara Scott"/>
    <n v="50"/>
    <n v="38"/>
    <n v="0.24"/>
  </r>
  <r>
    <x v="28"/>
    <x v="22"/>
    <x v="0"/>
    <d v="2015-03-06T00:00:00"/>
    <s v="Refrigerator"/>
    <s v="Golam Reid"/>
    <n v="1000"/>
    <n v="650"/>
    <n v="0.35"/>
  </r>
  <r>
    <x v="20"/>
    <x v="13"/>
    <x v="0"/>
    <d v="2016-04-07T00:00:00"/>
    <s v="Microwave"/>
    <s v="Emma Westbrook"/>
    <n v="80"/>
    <n v="79"/>
    <n v="1.2499999999999956E-2"/>
  </r>
  <r>
    <x v="45"/>
    <x v="33"/>
    <x v="0"/>
    <d v="2014-02-03T00:00:00"/>
    <s v="Toaster"/>
    <s v="Tom Clark"/>
    <n v="50"/>
    <n v="46"/>
    <n v="7.999999999999996E-2"/>
  </r>
  <r>
    <x v="32"/>
    <x v="24"/>
    <x v="0"/>
    <d v="2017-09-08T00:00:00"/>
    <s v="Air conditioner"/>
    <s v="Ian Christian"/>
    <n v="700"/>
    <n v="644"/>
    <n v="7.999999999999996E-2"/>
  </r>
  <r>
    <x v="3"/>
    <x v="3"/>
    <x v="0"/>
    <d v="2015-06-10T00:00:00"/>
    <s v="Air conditioner"/>
    <s v="Cordia Alston"/>
    <n v="700"/>
    <n v="686"/>
    <n v="2.0000000000000018E-2"/>
  </r>
  <r>
    <x v="40"/>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4"/>
    <x v="14"/>
    <x v="0"/>
    <d v="2016-10-07T00:00:00"/>
    <s v="Coffee grinder"/>
    <s v="Richard Perrott"/>
    <n v="70"/>
    <n v="64"/>
    <n v="8.5714285714285743E-2"/>
  </r>
  <r>
    <x v="36"/>
    <x v="5"/>
    <x v="2"/>
    <d v="2017-09-02T00:00:00"/>
    <s v="Microwave"/>
    <s v="Glenys Raymond"/>
    <n v="80"/>
    <n v="77"/>
    <n v="3.7499999999999978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x v="0"/>
    <x v="0"/>
    <x v="0"/>
    <x v="0"/>
    <x v="0"/>
    <x v="0"/>
  </r>
  <r>
    <x v="1"/>
    <x v="1"/>
    <x v="1"/>
    <x v="1"/>
    <x v="0"/>
    <x v="1"/>
    <x v="0"/>
    <x v="1"/>
    <x v="1"/>
  </r>
  <r>
    <x v="2"/>
    <x v="2"/>
    <x v="2"/>
    <x v="2"/>
    <x v="1"/>
    <x v="2"/>
    <x v="1"/>
    <x v="2"/>
    <x v="2"/>
  </r>
  <r>
    <x v="3"/>
    <x v="3"/>
    <x v="0"/>
    <x v="3"/>
    <x v="2"/>
    <x v="3"/>
    <x v="2"/>
    <x v="3"/>
    <x v="3"/>
  </r>
  <r>
    <x v="4"/>
    <x v="4"/>
    <x v="3"/>
    <x v="4"/>
    <x v="3"/>
    <x v="4"/>
    <x v="3"/>
    <x v="4"/>
    <x v="4"/>
  </r>
  <r>
    <x v="5"/>
    <x v="5"/>
    <x v="3"/>
    <x v="5"/>
    <x v="4"/>
    <x v="5"/>
    <x v="4"/>
    <x v="5"/>
    <x v="5"/>
  </r>
  <r>
    <x v="6"/>
    <x v="6"/>
    <x v="2"/>
    <x v="6"/>
    <x v="5"/>
    <x v="6"/>
    <x v="5"/>
    <x v="6"/>
    <x v="6"/>
  </r>
  <r>
    <x v="7"/>
    <x v="7"/>
    <x v="2"/>
    <x v="7"/>
    <x v="4"/>
    <x v="7"/>
    <x v="4"/>
    <x v="7"/>
    <x v="7"/>
  </r>
  <r>
    <x v="8"/>
    <x v="8"/>
    <x v="0"/>
    <x v="8"/>
    <x v="6"/>
    <x v="8"/>
    <x v="6"/>
    <x v="8"/>
    <x v="8"/>
  </r>
  <r>
    <x v="6"/>
    <x v="6"/>
    <x v="2"/>
    <x v="9"/>
    <x v="4"/>
    <x v="6"/>
    <x v="4"/>
    <x v="7"/>
    <x v="7"/>
  </r>
  <r>
    <x v="9"/>
    <x v="9"/>
    <x v="0"/>
    <x v="10"/>
    <x v="7"/>
    <x v="9"/>
    <x v="7"/>
    <x v="9"/>
    <x v="9"/>
  </r>
  <r>
    <x v="10"/>
    <x v="10"/>
    <x v="3"/>
    <x v="11"/>
    <x v="1"/>
    <x v="10"/>
    <x v="1"/>
    <x v="10"/>
    <x v="10"/>
  </r>
  <r>
    <x v="7"/>
    <x v="7"/>
    <x v="2"/>
    <x v="12"/>
    <x v="4"/>
    <x v="11"/>
    <x v="4"/>
    <x v="7"/>
    <x v="7"/>
  </r>
  <r>
    <x v="11"/>
    <x v="11"/>
    <x v="3"/>
    <x v="13"/>
    <x v="8"/>
    <x v="12"/>
    <x v="5"/>
    <x v="11"/>
    <x v="2"/>
  </r>
  <r>
    <x v="4"/>
    <x v="4"/>
    <x v="3"/>
    <x v="14"/>
    <x v="6"/>
    <x v="13"/>
    <x v="6"/>
    <x v="12"/>
    <x v="11"/>
  </r>
  <r>
    <x v="12"/>
    <x v="12"/>
    <x v="3"/>
    <x v="15"/>
    <x v="0"/>
    <x v="14"/>
    <x v="0"/>
    <x v="13"/>
    <x v="12"/>
  </r>
  <r>
    <x v="13"/>
    <x v="13"/>
    <x v="0"/>
    <x v="16"/>
    <x v="7"/>
    <x v="15"/>
    <x v="7"/>
    <x v="14"/>
    <x v="13"/>
  </r>
  <r>
    <x v="14"/>
    <x v="14"/>
    <x v="0"/>
    <x v="17"/>
    <x v="8"/>
    <x v="16"/>
    <x v="5"/>
    <x v="9"/>
    <x v="14"/>
  </r>
  <r>
    <x v="1"/>
    <x v="1"/>
    <x v="1"/>
    <x v="18"/>
    <x v="2"/>
    <x v="17"/>
    <x v="2"/>
    <x v="15"/>
    <x v="14"/>
  </r>
  <r>
    <x v="15"/>
    <x v="15"/>
    <x v="3"/>
    <x v="19"/>
    <x v="7"/>
    <x v="18"/>
    <x v="7"/>
    <x v="16"/>
    <x v="8"/>
  </r>
  <r>
    <x v="16"/>
    <x v="16"/>
    <x v="0"/>
    <x v="20"/>
    <x v="6"/>
    <x v="19"/>
    <x v="6"/>
    <x v="17"/>
    <x v="15"/>
  </r>
  <r>
    <x v="17"/>
    <x v="17"/>
    <x v="0"/>
    <x v="21"/>
    <x v="4"/>
    <x v="20"/>
    <x v="4"/>
    <x v="18"/>
    <x v="16"/>
  </r>
  <r>
    <x v="18"/>
    <x v="11"/>
    <x v="3"/>
    <x v="22"/>
    <x v="9"/>
    <x v="21"/>
    <x v="8"/>
    <x v="19"/>
    <x v="17"/>
  </r>
  <r>
    <x v="19"/>
    <x v="18"/>
    <x v="1"/>
    <x v="23"/>
    <x v="4"/>
    <x v="22"/>
    <x v="4"/>
    <x v="20"/>
    <x v="18"/>
  </r>
  <r>
    <x v="20"/>
    <x v="13"/>
    <x v="0"/>
    <x v="24"/>
    <x v="8"/>
    <x v="23"/>
    <x v="5"/>
    <x v="21"/>
    <x v="19"/>
  </r>
  <r>
    <x v="21"/>
    <x v="8"/>
    <x v="0"/>
    <x v="25"/>
    <x v="10"/>
    <x v="24"/>
    <x v="9"/>
    <x v="22"/>
    <x v="20"/>
  </r>
  <r>
    <x v="22"/>
    <x v="19"/>
    <x v="3"/>
    <x v="26"/>
    <x v="10"/>
    <x v="25"/>
    <x v="9"/>
    <x v="23"/>
    <x v="21"/>
  </r>
  <r>
    <x v="1"/>
    <x v="1"/>
    <x v="1"/>
    <x v="27"/>
    <x v="11"/>
    <x v="1"/>
    <x v="3"/>
    <x v="24"/>
    <x v="22"/>
  </r>
  <r>
    <x v="23"/>
    <x v="5"/>
    <x v="3"/>
    <x v="28"/>
    <x v="8"/>
    <x v="26"/>
    <x v="5"/>
    <x v="21"/>
    <x v="19"/>
  </r>
  <r>
    <x v="24"/>
    <x v="20"/>
    <x v="0"/>
    <x v="29"/>
    <x v="9"/>
    <x v="27"/>
    <x v="8"/>
    <x v="25"/>
    <x v="23"/>
  </r>
  <r>
    <x v="25"/>
    <x v="18"/>
    <x v="1"/>
    <x v="30"/>
    <x v="2"/>
    <x v="28"/>
    <x v="2"/>
    <x v="26"/>
    <x v="15"/>
  </r>
  <r>
    <x v="26"/>
    <x v="15"/>
    <x v="3"/>
    <x v="31"/>
    <x v="2"/>
    <x v="29"/>
    <x v="2"/>
    <x v="27"/>
    <x v="24"/>
  </r>
  <r>
    <x v="0"/>
    <x v="0"/>
    <x v="0"/>
    <x v="31"/>
    <x v="7"/>
    <x v="30"/>
    <x v="7"/>
    <x v="28"/>
    <x v="25"/>
  </r>
  <r>
    <x v="17"/>
    <x v="17"/>
    <x v="0"/>
    <x v="32"/>
    <x v="6"/>
    <x v="20"/>
    <x v="6"/>
    <x v="29"/>
    <x v="26"/>
  </r>
  <r>
    <x v="10"/>
    <x v="10"/>
    <x v="3"/>
    <x v="33"/>
    <x v="0"/>
    <x v="31"/>
    <x v="0"/>
    <x v="30"/>
    <x v="27"/>
  </r>
  <r>
    <x v="11"/>
    <x v="11"/>
    <x v="3"/>
    <x v="34"/>
    <x v="8"/>
    <x v="32"/>
    <x v="5"/>
    <x v="9"/>
    <x v="14"/>
  </r>
  <r>
    <x v="2"/>
    <x v="2"/>
    <x v="2"/>
    <x v="35"/>
    <x v="2"/>
    <x v="33"/>
    <x v="2"/>
    <x v="31"/>
    <x v="28"/>
  </r>
  <r>
    <x v="27"/>
    <x v="21"/>
    <x v="0"/>
    <x v="36"/>
    <x v="5"/>
    <x v="34"/>
    <x v="5"/>
    <x v="32"/>
    <x v="15"/>
  </r>
  <r>
    <x v="28"/>
    <x v="22"/>
    <x v="0"/>
    <x v="37"/>
    <x v="11"/>
    <x v="35"/>
    <x v="3"/>
    <x v="24"/>
    <x v="22"/>
  </r>
  <r>
    <x v="29"/>
    <x v="18"/>
    <x v="1"/>
    <x v="38"/>
    <x v="0"/>
    <x v="36"/>
    <x v="0"/>
    <x v="33"/>
    <x v="18"/>
  </r>
  <r>
    <x v="30"/>
    <x v="18"/>
    <x v="1"/>
    <x v="39"/>
    <x v="0"/>
    <x v="37"/>
    <x v="0"/>
    <x v="34"/>
    <x v="29"/>
  </r>
  <r>
    <x v="4"/>
    <x v="4"/>
    <x v="3"/>
    <x v="40"/>
    <x v="4"/>
    <x v="38"/>
    <x v="4"/>
    <x v="35"/>
    <x v="30"/>
  </r>
  <r>
    <x v="12"/>
    <x v="12"/>
    <x v="3"/>
    <x v="41"/>
    <x v="4"/>
    <x v="39"/>
    <x v="4"/>
    <x v="35"/>
    <x v="30"/>
  </r>
  <r>
    <x v="5"/>
    <x v="5"/>
    <x v="3"/>
    <x v="42"/>
    <x v="6"/>
    <x v="40"/>
    <x v="6"/>
    <x v="36"/>
    <x v="31"/>
  </r>
  <r>
    <x v="14"/>
    <x v="14"/>
    <x v="0"/>
    <x v="43"/>
    <x v="6"/>
    <x v="41"/>
    <x v="6"/>
    <x v="37"/>
    <x v="32"/>
  </r>
  <r>
    <x v="21"/>
    <x v="8"/>
    <x v="0"/>
    <x v="44"/>
    <x v="10"/>
    <x v="42"/>
    <x v="9"/>
    <x v="38"/>
    <x v="33"/>
  </r>
  <r>
    <x v="31"/>
    <x v="23"/>
    <x v="0"/>
    <x v="45"/>
    <x v="1"/>
    <x v="43"/>
    <x v="1"/>
    <x v="39"/>
    <x v="13"/>
  </r>
  <r>
    <x v="32"/>
    <x v="24"/>
    <x v="0"/>
    <x v="46"/>
    <x v="0"/>
    <x v="44"/>
    <x v="0"/>
    <x v="40"/>
    <x v="34"/>
  </r>
  <r>
    <x v="1"/>
    <x v="1"/>
    <x v="1"/>
    <x v="47"/>
    <x v="10"/>
    <x v="45"/>
    <x v="9"/>
    <x v="22"/>
    <x v="20"/>
  </r>
  <r>
    <x v="16"/>
    <x v="16"/>
    <x v="0"/>
    <x v="48"/>
    <x v="2"/>
    <x v="46"/>
    <x v="2"/>
    <x v="41"/>
    <x v="7"/>
  </r>
  <r>
    <x v="33"/>
    <x v="18"/>
    <x v="1"/>
    <x v="49"/>
    <x v="7"/>
    <x v="47"/>
    <x v="7"/>
    <x v="42"/>
    <x v="4"/>
  </r>
  <r>
    <x v="28"/>
    <x v="22"/>
    <x v="0"/>
    <x v="50"/>
    <x v="4"/>
    <x v="48"/>
    <x v="4"/>
    <x v="43"/>
    <x v="35"/>
  </r>
  <r>
    <x v="34"/>
    <x v="25"/>
    <x v="0"/>
    <x v="51"/>
    <x v="1"/>
    <x v="49"/>
    <x v="1"/>
    <x v="44"/>
    <x v="8"/>
  </r>
  <r>
    <x v="18"/>
    <x v="11"/>
    <x v="3"/>
    <x v="52"/>
    <x v="5"/>
    <x v="50"/>
    <x v="5"/>
    <x v="45"/>
    <x v="36"/>
  </r>
  <r>
    <x v="0"/>
    <x v="0"/>
    <x v="0"/>
    <x v="53"/>
    <x v="0"/>
    <x v="51"/>
    <x v="0"/>
    <x v="13"/>
    <x v="12"/>
  </r>
  <r>
    <x v="13"/>
    <x v="13"/>
    <x v="0"/>
    <x v="54"/>
    <x v="11"/>
    <x v="52"/>
    <x v="3"/>
    <x v="46"/>
    <x v="24"/>
  </r>
  <r>
    <x v="4"/>
    <x v="4"/>
    <x v="3"/>
    <x v="55"/>
    <x v="4"/>
    <x v="53"/>
    <x v="4"/>
    <x v="20"/>
    <x v="18"/>
  </r>
  <r>
    <x v="15"/>
    <x v="15"/>
    <x v="3"/>
    <x v="56"/>
    <x v="9"/>
    <x v="54"/>
    <x v="8"/>
    <x v="25"/>
    <x v="23"/>
  </r>
  <r>
    <x v="6"/>
    <x v="6"/>
    <x v="2"/>
    <x v="57"/>
    <x v="3"/>
    <x v="55"/>
    <x v="3"/>
    <x v="47"/>
    <x v="37"/>
  </r>
  <r>
    <x v="33"/>
    <x v="18"/>
    <x v="1"/>
    <x v="58"/>
    <x v="11"/>
    <x v="56"/>
    <x v="3"/>
    <x v="24"/>
    <x v="22"/>
  </r>
  <r>
    <x v="35"/>
    <x v="26"/>
    <x v="2"/>
    <x v="59"/>
    <x v="1"/>
    <x v="57"/>
    <x v="1"/>
    <x v="48"/>
    <x v="19"/>
  </r>
  <r>
    <x v="31"/>
    <x v="23"/>
    <x v="0"/>
    <x v="60"/>
    <x v="7"/>
    <x v="43"/>
    <x v="7"/>
    <x v="49"/>
    <x v="38"/>
  </r>
  <r>
    <x v="24"/>
    <x v="20"/>
    <x v="0"/>
    <x v="61"/>
    <x v="4"/>
    <x v="58"/>
    <x v="4"/>
    <x v="50"/>
    <x v="31"/>
  </r>
  <r>
    <x v="25"/>
    <x v="18"/>
    <x v="1"/>
    <x v="62"/>
    <x v="6"/>
    <x v="59"/>
    <x v="6"/>
    <x v="51"/>
    <x v="38"/>
  </r>
  <r>
    <x v="5"/>
    <x v="5"/>
    <x v="3"/>
    <x v="63"/>
    <x v="7"/>
    <x v="60"/>
    <x v="7"/>
    <x v="52"/>
    <x v="19"/>
  </r>
  <r>
    <x v="16"/>
    <x v="16"/>
    <x v="0"/>
    <x v="64"/>
    <x v="6"/>
    <x v="61"/>
    <x v="6"/>
    <x v="53"/>
    <x v="18"/>
  </r>
  <r>
    <x v="5"/>
    <x v="5"/>
    <x v="3"/>
    <x v="65"/>
    <x v="3"/>
    <x v="5"/>
    <x v="3"/>
    <x v="46"/>
    <x v="24"/>
  </r>
  <r>
    <x v="32"/>
    <x v="24"/>
    <x v="0"/>
    <x v="66"/>
    <x v="2"/>
    <x v="62"/>
    <x v="2"/>
    <x v="54"/>
    <x v="21"/>
  </r>
  <r>
    <x v="36"/>
    <x v="5"/>
    <x v="3"/>
    <x v="67"/>
    <x v="1"/>
    <x v="63"/>
    <x v="1"/>
    <x v="48"/>
    <x v="19"/>
  </r>
  <r>
    <x v="37"/>
    <x v="7"/>
    <x v="2"/>
    <x v="68"/>
    <x v="3"/>
    <x v="64"/>
    <x v="3"/>
    <x v="55"/>
    <x v="18"/>
  </r>
  <r>
    <x v="38"/>
    <x v="27"/>
    <x v="2"/>
    <x v="69"/>
    <x v="7"/>
    <x v="65"/>
    <x v="7"/>
    <x v="56"/>
    <x v="39"/>
  </r>
  <r>
    <x v="36"/>
    <x v="5"/>
    <x v="3"/>
    <x v="70"/>
    <x v="11"/>
    <x v="66"/>
    <x v="3"/>
    <x v="57"/>
    <x v="31"/>
  </r>
  <r>
    <x v="24"/>
    <x v="20"/>
    <x v="0"/>
    <x v="71"/>
    <x v="6"/>
    <x v="67"/>
    <x v="6"/>
    <x v="58"/>
    <x v="40"/>
  </r>
  <r>
    <x v="21"/>
    <x v="8"/>
    <x v="0"/>
    <x v="72"/>
    <x v="0"/>
    <x v="68"/>
    <x v="0"/>
    <x v="59"/>
    <x v="8"/>
  </r>
  <r>
    <x v="34"/>
    <x v="25"/>
    <x v="0"/>
    <x v="73"/>
    <x v="1"/>
    <x v="69"/>
    <x v="1"/>
    <x v="10"/>
    <x v="10"/>
  </r>
  <r>
    <x v="19"/>
    <x v="18"/>
    <x v="1"/>
    <x v="74"/>
    <x v="0"/>
    <x v="70"/>
    <x v="0"/>
    <x v="60"/>
    <x v="41"/>
  </r>
  <r>
    <x v="39"/>
    <x v="28"/>
    <x v="0"/>
    <x v="75"/>
    <x v="4"/>
    <x v="71"/>
    <x v="4"/>
    <x v="35"/>
    <x v="30"/>
  </r>
  <r>
    <x v="36"/>
    <x v="5"/>
    <x v="3"/>
    <x v="76"/>
    <x v="2"/>
    <x v="72"/>
    <x v="2"/>
    <x v="41"/>
    <x v="7"/>
  </r>
  <r>
    <x v="18"/>
    <x v="11"/>
    <x v="3"/>
    <x v="77"/>
    <x v="8"/>
    <x v="73"/>
    <x v="5"/>
    <x v="11"/>
    <x v="2"/>
  </r>
  <r>
    <x v="3"/>
    <x v="3"/>
    <x v="0"/>
    <x v="78"/>
    <x v="10"/>
    <x v="74"/>
    <x v="9"/>
    <x v="61"/>
    <x v="13"/>
  </r>
  <r>
    <x v="35"/>
    <x v="26"/>
    <x v="2"/>
    <x v="79"/>
    <x v="9"/>
    <x v="75"/>
    <x v="8"/>
    <x v="62"/>
    <x v="42"/>
  </r>
  <r>
    <x v="6"/>
    <x v="6"/>
    <x v="2"/>
    <x v="80"/>
    <x v="9"/>
    <x v="76"/>
    <x v="8"/>
    <x v="63"/>
    <x v="43"/>
  </r>
  <r>
    <x v="40"/>
    <x v="29"/>
    <x v="0"/>
    <x v="81"/>
    <x v="3"/>
    <x v="77"/>
    <x v="3"/>
    <x v="64"/>
    <x v="44"/>
  </r>
  <r>
    <x v="2"/>
    <x v="2"/>
    <x v="2"/>
    <x v="82"/>
    <x v="10"/>
    <x v="2"/>
    <x v="9"/>
    <x v="65"/>
    <x v="24"/>
  </r>
  <r>
    <x v="36"/>
    <x v="5"/>
    <x v="3"/>
    <x v="83"/>
    <x v="6"/>
    <x v="78"/>
    <x v="6"/>
    <x v="66"/>
    <x v="45"/>
  </r>
  <r>
    <x v="36"/>
    <x v="5"/>
    <x v="3"/>
    <x v="84"/>
    <x v="0"/>
    <x v="79"/>
    <x v="0"/>
    <x v="0"/>
    <x v="0"/>
  </r>
  <r>
    <x v="41"/>
    <x v="30"/>
    <x v="0"/>
    <x v="85"/>
    <x v="9"/>
    <x v="80"/>
    <x v="8"/>
    <x v="40"/>
    <x v="46"/>
  </r>
  <r>
    <x v="25"/>
    <x v="18"/>
    <x v="1"/>
    <x v="52"/>
    <x v="2"/>
    <x v="81"/>
    <x v="2"/>
    <x v="15"/>
    <x v="14"/>
  </r>
  <r>
    <x v="42"/>
    <x v="31"/>
    <x v="3"/>
    <x v="86"/>
    <x v="9"/>
    <x v="82"/>
    <x v="8"/>
    <x v="25"/>
    <x v="23"/>
  </r>
  <r>
    <x v="31"/>
    <x v="23"/>
    <x v="0"/>
    <x v="4"/>
    <x v="3"/>
    <x v="83"/>
    <x v="3"/>
    <x v="67"/>
    <x v="15"/>
  </r>
  <r>
    <x v="0"/>
    <x v="0"/>
    <x v="0"/>
    <x v="87"/>
    <x v="7"/>
    <x v="84"/>
    <x v="7"/>
    <x v="68"/>
    <x v="33"/>
  </r>
  <r>
    <x v="38"/>
    <x v="27"/>
    <x v="2"/>
    <x v="88"/>
    <x v="6"/>
    <x v="85"/>
    <x v="6"/>
    <x v="69"/>
    <x v="47"/>
  </r>
  <r>
    <x v="10"/>
    <x v="10"/>
    <x v="3"/>
    <x v="89"/>
    <x v="7"/>
    <x v="86"/>
    <x v="7"/>
    <x v="42"/>
    <x v="4"/>
  </r>
  <r>
    <x v="13"/>
    <x v="13"/>
    <x v="0"/>
    <x v="90"/>
    <x v="11"/>
    <x v="87"/>
    <x v="3"/>
    <x v="70"/>
    <x v="48"/>
  </r>
  <r>
    <x v="16"/>
    <x v="16"/>
    <x v="0"/>
    <x v="91"/>
    <x v="6"/>
    <x v="19"/>
    <x v="6"/>
    <x v="71"/>
    <x v="33"/>
  </r>
  <r>
    <x v="15"/>
    <x v="15"/>
    <x v="3"/>
    <x v="92"/>
    <x v="7"/>
    <x v="88"/>
    <x v="7"/>
    <x v="72"/>
    <x v="6"/>
  </r>
  <r>
    <x v="39"/>
    <x v="28"/>
    <x v="0"/>
    <x v="93"/>
    <x v="5"/>
    <x v="89"/>
    <x v="5"/>
    <x v="73"/>
    <x v="25"/>
  </r>
  <r>
    <x v="43"/>
    <x v="18"/>
    <x v="1"/>
    <x v="94"/>
    <x v="1"/>
    <x v="90"/>
    <x v="1"/>
    <x v="74"/>
    <x v="14"/>
  </r>
  <r>
    <x v="42"/>
    <x v="31"/>
    <x v="3"/>
    <x v="95"/>
    <x v="0"/>
    <x v="82"/>
    <x v="0"/>
    <x v="30"/>
    <x v="27"/>
  </r>
  <r>
    <x v="0"/>
    <x v="0"/>
    <x v="0"/>
    <x v="96"/>
    <x v="4"/>
    <x v="91"/>
    <x v="4"/>
    <x v="5"/>
    <x v="5"/>
  </r>
  <r>
    <x v="20"/>
    <x v="13"/>
    <x v="0"/>
    <x v="97"/>
    <x v="11"/>
    <x v="92"/>
    <x v="3"/>
    <x v="40"/>
    <x v="14"/>
  </r>
  <r>
    <x v="0"/>
    <x v="0"/>
    <x v="0"/>
    <x v="98"/>
    <x v="1"/>
    <x v="51"/>
    <x v="1"/>
    <x v="10"/>
    <x v="10"/>
  </r>
  <r>
    <x v="5"/>
    <x v="5"/>
    <x v="3"/>
    <x v="99"/>
    <x v="11"/>
    <x v="5"/>
    <x v="3"/>
    <x v="55"/>
    <x v="18"/>
  </r>
  <r>
    <x v="10"/>
    <x v="10"/>
    <x v="3"/>
    <x v="100"/>
    <x v="4"/>
    <x v="93"/>
    <x v="4"/>
    <x v="75"/>
    <x v="14"/>
  </r>
  <r>
    <x v="6"/>
    <x v="6"/>
    <x v="2"/>
    <x v="101"/>
    <x v="4"/>
    <x v="94"/>
    <x v="4"/>
    <x v="75"/>
    <x v="14"/>
  </r>
  <r>
    <x v="24"/>
    <x v="20"/>
    <x v="0"/>
    <x v="102"/>
    <x v="0"/>
    <x v="58"/>
    <x v="0"/>
    <x v="76"/>
    <x v="49"/>
  </r>
  <r>
    <x v="30"/>
    <x v="18"/>
    <x v="1"/>
    <x v="103"/>
    <x v="0"/>
    <x v="95"/>
    <x v="0"/>
    <x v="59"/>
    <x v="8"/>
  </r>
  <r>
    <x v="28"/>
    <x v="22"/>
    <x v="0"/>
    <x v="104"/>
    <x v="3"/>
    <x v="96"/>
    <x v="3"/>
    <x v="55"/>
    <x v="18"/>
  </r>
  <r>
    <x v="41"/>
    <x v="30"/>
    <x v="0"/>
    <x v="105"/>
    <x v="7"/>
    <x v="97"/>
    <x v="7"/>
    <x v="77"/>
    <x v="50"/>
  </r>
  <r>
    <x v="2"/>
    <x v="2"/>
    <x v="2"/>
    <x v="106"/>
    <x v="9"/>
    <x v="98"/>
    <x v="8"/>
    <x v="19"/>
    <x v="17"/>
  </r>
  <r>
    <x v="9"/>
    <x v="9"/>
    <x v="0"/>
    <x v="107"/>
    <x v="9"/>
    <x v="99"/>
    <x v="8"/>
    <x v="78"/>
    <x v="51"/>
  </r>
  <r>
    <x v="41"/>
    <x v="30"/>
    <x v="0"/>
    <x v="108"/>
    <x v="3"/>
    <x v="100"/>
    <x v="3"/>
    <x v="40"/>
    <x v="14"/>
  </r>
  <r>
    <x v="24"/>
    <x v="20"/>
    <x v="0"/>
    <x v="109"/>
    <x v="8"/>
    <x v="27"/>
    <x v="5"/>
    <x v="21"/>
    <x v="19"/>
  </r>
  <r>
    <x v="12"/>
    <x v="12"/>
    <x v="3"/>
    <x v="110"/>
    <x v="9"/>
    <x v="101"/>
    <x v="8"/>
    <x v="76"/>
    <x v="52"/>
  </r>
  <r>
    <x v="32"/>
    <x v="24"/>
    <x v="0"/>
    <x v="111"/>
    <x v="8"/>
    <x v="102"/>
    <x v="5"/>
    <x v="11"/>
    <x v="2"/>
  </r>
  <r>
    <x v="6"/>
    <x v="6"/>
    <x v="2"/>
    <x v="112"/>
    <x v="0"/>
    <x v="103"/>
    <x v="0"/>
    <x v="79"/>
    <x v="53"/>
  </r>
  <r>
    <x v="3"/>
    <x v="3"/>
    <x v="0"/>
    <x v="113"/>
    <x v="1"/>
    <x v="3"/>
    <x v="1"/>
    <x v="80"/>
    <x v="33"/>
  </r>
  <r>
    <x v="44"/>
    <x v="32"/>
    <x v="0"/>
    <x v="114"/>
    <x v="4"/>
    <x v="104"/>
    <x v="4"/>
    <x v="75"/>
    <x v="14"/>
  </r>
  <r>
    <x v="11"/>
    <x v="11"/>
    <x v="3"/>
    <x v="115"/>
    <x v="4"/>
    <x v="105"/>
    <x v="4"/>
    <x v="81"/>
    <x v="54"/>
  </r>
  <r>
    <x v="25"/>
    <x v="18"/>
    <x v="1"/>
    <x v="116"/>
    <x v="3"/>
    <x v="59"/>
    <x v="3"/>
    <x v="47"/>
    <x v="37"/>
  </r>
  <r>
    <x v="39"/>
    <x v="28"/>
    <x v="0"/>
    <x v="117"/>
    <x v="8"/>
    <x v="106"/>
    <x v="5"/>
    <x v="11"/>
    <x v="2"/>
  </r>
  <r>
    <x v="16"/>
    <x v="16"/>
    <x v="0"/>
    <x v="118"/>
    <x v="6"/>
    <x v="107"/>
    <x v="6"/>
    <x v="12"/>
    <x v="11"/>
  </r>
  <r>
    <x v="3"/>
    <x v="3"/>
    <x v="0"/>
    <x v="119"/>
    <x v="8"/>
    <x v="108"/>
    <x v="5"/>
    <x v="11"/>
    <x v="2"/>
  </r>
  <r>
    <x v="42"/>
    <x v="31"/>
    <x v="3"/>
    <x v="120"/>
    <x v="2"/>
    <x v="109"/>
    <x v="2"/>
    <x v="41"/>
    <x v="7"/>
  </r>
  <r>
    <x v="33"/>
    <x v="18"/>
    <x v="1"/>
    <x v="121"/>
    <x v="8"/>
    <x v="56"/>
    <x v="5"/>
    <x v="21"/>
    <x v="19"/>
  </r>
  <r>
    <x v="14"/>
    <x v="14"/>
    <x v="0"/>
    <x v="122"/>
    <x v="2"/>
    <x v="110"/>
    <x v="2"/>
    <x v="15"/>
    <x v="14"/>
  </r>
  <r>
    <x v="21"/>
    <x v="8"/>
    <x v="0"/>
    <x v="123"/>
    <x v="4"/>
    <x v="42"/>
    <x v="4"/>
    <x v="5"/>
    <x v="5"/>
  </r>
  <r>
    <x v="33"/>
    <x v="18"/>
    <x v="1"/>
    <x v="124"/>
    <x v="8"/>
    <x v="47"/>
    <x v="5"/>
    <x v="9"/>
    <x v="14"/>
  </r>
  <r>
    <x v="15"/>
    <x v="15"/>
    <x v="3"/>
    <x v="125"/>
    <x v="7"/>
    <x v="111"/>
    <x v="7"/>
    <x v="82"/>
    <x v="55"/>
  </r>
  <r>
    <x v="43"/>
    <x v="18"/>
    <x v="1"/>
    <x v="126"/>
    <x v="8"/>
    <x v="112"/>
    <x v="5"/>
    <x v="11"/>
    <x v="2"/>
  </r>
  <r>
    <x v="0"/>
    <x v="0"/>
    <x v="0"/>
    <x v="127"/>
    <x v="3"/>
    <x v="113"/>
    <x v="3"/>
    <x v="40"/>
    <x v="14"/>
  </r>
  <r>
    <x v="39"/>
    <x v="28"/>
    <x v="0"/>
    <x v="7"/>
    <x v="1"/>
    <x v="114"/>
    <x v="1"/>
    <x v="44"/>
    <x v="8"/>
  </r>
  <r>
    <x v="29"/>
    <x v="18"/>
    <x v="1"/>
    <x v="128"/>
    <x v="10"/>
    <x v="115"/>
    <x v="9"/>
    <x v="83"/>
    <x v="48"/>
  </r>
  <r>
    <x v="19"/>
    <x v="18"/>
    <x v="1"/>
    <x v="40"/>
    <x v="11"/>
    <x v="116"/>
    <x v="3"/>
    <x v="62"/>
    <x v="21"/>
  </r>
  <r>
    <x v="39"/>
    <x v="28"/>
    <x v="0"/>
    <x v="129"/>
    <x v="2"/>
    <x v="71"/>
    <x v="2"/>
    <x v="31"/>
    <x v="28"/>
  </r>
  <r>
    <x v="10"/>
    <x v="10"/>
    <x v="3"/>
    <x v="130"/>
    <x v="2"/>
    <x v="86"/>
    <x v="2"/>
    <x v="84"/>
    <x v="56"/>
  </r>
  <r>
    <x v="27"/>
    <x v="21"/>
    <x v="0"/>
    <x v="131"/>
    <x v="9"/>
    <x v="117"/>
    <x v="8"/>
    <x v="85"/>
    <x v="57"/>
  </r>
  <r>
    <x v="9"/>
    <x v="9"/>
    <x v="0"/>
    <x v="17"/>
    <x v="11"/>
    <x v="99"/>
    <x v="3"/>
    <x v="67"/>
    <x v="15"/>
  </r>
  <r>
    <x v="35"/>
    <x v="26"/>
    <x v="2"/>
    <x v="132"/>
    <x v="4"/>
    <x v="118"/>
    <x v="4"/>
    <x v="20"/>
    <x v="18"/>
  </r>
  <r>
    <x v="14"/>
    <x v="14"/>
    <x v="0"/>
    <x v="133"/>
    <x v="5"/>
    <x v="119"/>
    <x v="5"/>
    <x v="9"/>
    <x v="14"/>
  </r>
  <r>
    <x v="44"/>
    <x v="32"/>
    <x v="0"/>
    <x v="134"/>
    <x v="5"/>
    <x v="120"/>
    <x v="5"/>
    <x v="9"/>
    <x v="14"/>
  </r>
  <r>
    <x v="21"/>
    <x v="8"/>
    <x v="0"/>
    <x v="135"/>
    <x v="10"/>
    <x v="121"/>
    <x v="9"/>
    <x v="86"/>
    <x v="18"/>
  </r>
  <r>
    <x v="41"/>
    <x v="30"/>
    <x v="0"/>
    <x v="131"/>
    <x v="4"/>
    <x v="122"/>
    <x v="4"/>
    <x v="35"/>
    <x v="30"/>
  </r>
  <r>
    <x v="35"/>
    <x v="26"/>
    <x v="2"/>
    <x v="136"/>
    <x v="4"/>
    <x v="118"/>
    <x v="4"/>
    <x v="20"/>
    <x v="18"/>
  </r>
  <r>
    <x v="20"/>
    <x v="13"/>
    <x v="0"/>
    <x v="137"/>
    <x v="11"/>
    <x v="123"/>
    <x v="3"/>
    <x v="87"/>
    <x v="58"/>
  </r>
  <r>
    <x v="26"/>
    <x v="15"/>
    <x v="3"/>
    <x v="138"/>
    <x v="8"/>
    <x v="124"/>
    <x v="5"/>
    <x v="9"/>
    <x v="14"/>
  </r>
  <r>
    <x v="40"/>
    <x v="29"/>
    <x v="0"/>
    <x v="139"/>
    <x v="7"/>
    <x v="125"/>
    <x v="7"/>
    <x v="88"/>
    <x v="24"/>
  </r>
  <r>
    <x v="7"/>
    <x v="7"/>
    <x v="2"/>
    <x v="140"/>
    <x v="10"/>
    <x v="126"/>
    <x v="9"/>
    <x v="89"/>
    <x v="2"/>
  </r>
  <r>
    <x v="39"/>
    <x v="28"/>
    <x v="0"/>
    <x v="141"/>
    <x v="6"/>
    <x v="127"/>
    <x v="6"/>
    <x v="90"/>
    <x v="2"/>
  </r>
  <r>
    <x v="25"/>
    <x v="18"/>
    <x v="1"/>
    <x v="142"/>
    <x v="9"/>
    <x v="128"/>
    <x v="8"/>
    <x v="91"/>
    <x v="59"/>
  </r>
  <r>
    <x v="1"/>
    <x v="1"/>
    <x v="1"/>
    <x v="143"/>
    <x v="8"/>
    <x v="45"/>
    <x v="5"/>
    <x v="9"/>
    <x v="14"/>
  </r>
  <r>
    <x v="24"/>
    <x v="20"/>
    <x v="0"/>
    <x v="144"/>
    <x v="6"/>
    <x v="129"/>
    <x v="6"/>
    <x v="92"/>
    <x v="13"/>
  </r>
  <r>
    <x v="13"/>
    <x v="13"/>
    <x v="0"/>
    <x v="145"/>
    <x v="9"/>
    <x v="130"/>
    <x v="8"/>
    <x v="63"/>
    <x v="43"/>
  </r>
  <r>
    <x v="18"/>
    <x v="11"/>
    <x v="3"/>
    <x v="146"/>
    <x v="4"/>
    <x v="73"/>
    <x v="4"/>
    <x v="5"/>
    <x v="5"/>
  </r>
  <r>
    <x v="28"/>
    <x v="22"/>
    <x v="0"/>
    <x v="147"/>
    <x v="9"/>
    <x v="35"/>
    <x v="8"/>
    <x v="93"/>
    <x v="60"/>
  </r>
  <r>
    <x v="11"/>
    <x v="11"/>
    <x v="3"/>
    <x v="148"/>
    <x v="0"/>
    <x v="131"/>
    <x v="0"/>
    <x v="13"/>
    <x v="12"/>
  </r>
  <r>
    <x v="36"/>
    <x v="5"/>
    <x v="3"/>
    <x v="149"/>
    <x v="11"/>
    <x v="66"/>
    <x v="3"/>
    <x v="46"/>
    <x v="24"/>
  </r>
  <r>
    <x v="12"/>
    <x v="12"/>
    <x v="3"/>
    <x v="150"/>
    <x v="4"/>
    <x v="132"/>
    <x v="4"/>
    <x v="7"/>
    <x v="7"/>
  </r>
  <r>
    <x v="3"/>
    <x v="3"/>
    <x v="0"/>
    <x v="151"/>
    <x v="5"/>
    <x v="133"/>
    <x v="5"/>
    <x v="94"/>
    <x v="61"/>
  </r>
  <r>
    <x v="7"/>
    <x v="7"/>
    <x v="2"/>
    <x v="152"/>
    <x v="4"/>
    <x v="134"/>
    <x v="4"/>
    <x v="5"/>
    <x v="5"/>
  </r>
  <r>
    <x v="45"/>
    <x v="33"/>
    <x v="0"/>
    <x v="153"/>
    <x v="1"/>
    <x v="135"/>
    <x v="1"/>
    <x v="95"/>
    <x v="36"/>
  </r>
  <r>
    <x v="8"/>
    <x v="8"/>
    <x v="0"/>
    <x v="154"/>
    <x v="8"/>
    <x v="136"/>
    <x v="5"/>
    <x v="9"/>
    <x v="14"/>
  </r>
  <r>
    <x v="7"/>
    <x v="7"/>
    <x v="2"/>
    <x v="155"/>
    <x v="10"/>
    <x v="7"/>
    <x v="9"/>
    <x v="96"/>
    <x v="62"/>
  </r>
  <r>
    <x v="25"/>
    <x v="18"/>
    <x v="1"/>
    <x v="156"/>
    <x v="3"/>
    <x v="28"/>
    <x v="3"/>
    <x v="57"/>
    <x v="31"/>
  </r>
  <r>
    <x v="15"/>
    <x v="15"/>
    <x v="3"/>
    <x v="157"/>
    <x v="9"/>
    <x v="88"/>
    <x v="8"/>
    <x v="64"/>
    <x v="63"/>
  </r>
  <r>
    <x v="28"/>
    <x v="22"/>
    <x v="0"/>
    <x v="158"/>
    <x v="11"/>
    <x v="137"/>
    <x v="3"/>
    <x v="67"/>
    <x v="15"/>
  </r>
  <r>
    <x v="31"/>
    <x v="23"/>
    <x v="0"/>
    <x v="159"/>
    <x v="8"/>
    <x v="138"/>
    <x v="5"/>
    <x v="9"/>
    <x v="14"/>
  </r>
  <r>
    <x v="37"/>
    <x v="7"/>
    <x v="2"/>
    <x v="160"/>
    <x v="0"/>
    <x v="139"/>
    <x v="0"/>
    <x v="30"/>
    <x v="27"/>
  </r>
  <r>
    <x v="34"/>
    <x v="25"/>
    <x v="0"/>
    <x v="161"/>
    <x v="11"/>
    <x v="140"/>
    <x v="3"/>
    <x v="24"/>
    <x v="22"/>
  </r>
  <r>
    <x v="11"/>
    <x v="11"/>
    <x v="3"/>
    <x v="162"/>
    <x v="2"/>
    <x v="141"/>
    <x v="2"/>
    <x v="84"/>
    <x v="56"/>
  </r>
  <r>
    <x v="10"/>
    <x v="10"/>
    <x v="3"/>
    <x v="163"/>
    <x v="7"/>
    <x v="10"/>
    <x v="7"/>
    <x v="77"/>
    <x v="50"/>
  </r>
  <r>
    <x v="13"/>
    <x v="13"/>
    <x v="0"/>
    <x v="164"/>
    <x v="3"/>
    <x v="130"/>
    <x v="3"/>
    <x v="97"/>
    <x v="64"/>
  </r>
  <r>
    <x v="43"/>
    <x v="18"/>
    <x v="1"/>
    <x v="165"/>
    <x v="4"/>
    <x v="142"/>
    <x v="4"/>
    <x v="5"/>
    <x v="5"/>
  </r>
  <r>
    <x v="24"/>
    <x v="20"/>
    <x v="0"/>
    <x v="94"/>
    <x v="0"/>
    <x v="129"/>
    <x v="0"/>
    <x v="98"/>
    <x v="65"/>
  </r>
  <r>
    <x v="3"/>
    <x v="3"/>
    <x v="0"/>
    <x v="166"/>
    <x v="10"/>
    <x v="143"/>
    <x v="9"/>
    <x v="23"/>
    <x v="21"/>
  </r>
  <r>
    <x v="39"/>
    <x v="28"/>
    <x v="0"/>
    <x v="167"/>
    <x v="4"/>
    <x v="144"/>
    <x v="4"/>
    <x v="7"/>
    <x v="7"/>
  </r>
  <r>
    <x v="11"/>
    <x v="11"/>
    <x v="3"/>
    <x v="168"/>
    <x v="9"/>
    <x v="32"/>
    <x v="8"/>
    <x v="25"/>
    <x v="23"/>
  </r>
  <r>
    <x v="19"/>
    <x v="18"/>
    <x v="1"/>
    <x v="169"/>
    <x v="9"/>
    <x v="22"/>
    <x v="8"/>
    <x v="99"/>
    <x v="66"/>
  </r>
  <r>
    <x v="2"/>
    <x v="2"/>
    <x v="2"/>
    <x v="170"/>
    <x v="3"/>
    <x v="33"/>
    <x v="3"/>
    <x v="97"/>
    <x v="64"/>
  </r>
  <r>
    <x v="6"/>
    <x v="6"/>
    <x v="2"/>
    <x v="68"/>
    <x v="8"/>
    <x v="145"/>
    <x v="5"/>
    <x v="11"/>
    <x v="2"/>
  </r>
  <r>
    <x v="6"/>
    <x v="6"/>
    <x v="2"/>
    <x v="171"/>
    <x v="8"/>
    <x v="6"/>
    <x v="5"/>
    <x v="11"/>
    <x v="2"/>
  </r>
  <r>
    <x v="46"/>
    <x v="34"/>
    <x v="2"/>
    <x v="172"/>
    <x v="7"/>
    <x v="146"/>
    <x v="7"/>
    <x v="28"/>
    <x v="25"/>
  </r>
  <r>
    <x v="38"/>
    <x v="27"/>
    <x v="2"/>
    <x v="173"/>
    <x v="4"/>
    <x v="147"/>
    <x v="4"/>
    <x v="7"/>
    <x v="7"/>
  </r>
  <r>
    <x v="31"/>
    <x v="23"/>
    <x v="0"/>
    <x v="174"/>
    <x v="3"/>
    <x v="148"/>
    <x v="3"/>
    <x v="100"/>
    <x v="33"/>
  </r>
  <r>
    <x v="39"/>
    <x v="28"/>
    <x v="0"/>
    <x v="175"/>
    <x v="0"/>
    <x v="89"/>
    <x v="0"/>
    <x v="34"/>
    <x v="29"/>
  </r>
  <r>
    <x v="45"/>
    <x v="33"/>
    <x v="0"/>
    <x v="176"/>
    <x v="10"/>
    <x v="149"/>
    <x v="9"/>
    <x v="86"/>
    <x v="18"/>
  </r>
  <r>
    <x v="3"/>
    <x v="3"/>
    <x v="0"/>
    <x v="177"/>
    <x v="4"/>
    <x v="150"/>
    <x v="4"/>
    <x v="75"/>
    <x v="14"/>
  </r>
  <r>
    <x v="38"/>
    <x v="27"/>
    <x v="2"/>
    <x v="178"/>
    <x v="10"/>
    <x v="85"/>
    <x v="9"/>
    <x v="101"/>
    <x v="11"/>
  </r>
  <r>
    <x v="0"/>
    <x v="0"/>
    <x v="0"/>
    <x v="179"/>
    <x v="10"/>
    <x v="51"/>
    <x v="9"/>
    <x v="102"/>
    <x v="14"/>
  </r>
  <r>
    <x v="31"/>
    <x v="23"/>
    <x v="0"/>
    <x v="180"/>
    <x v="5"/>
    <x v="151"/>
    <x v="5"/>
    <x v="103"/>
    <x v="21"/>
  </r>
  <r>
    <x v="4"/>
    <x v="4"/>
    <x v="3"/>
    <x v="181"/>
    <x v="7"/>
    <x v="152"/>
    <x v="7"/>
    <x v="104"/>
    <x v="10"/>
  </r>
  <r>
    <x v="44"/>
    <x v="32"/>
    <x v="0"/>
    <x v="109"/>
    <x v="2"/>
    <x v="153"/>
    <x v="2"/>
    <x v="54"/>
    <x v="21"/>
  </r>
  <r>
    <x v="25"/>
    <x v="18"/>
    <x v="1"/>
    <x v="182"/>
    <x v="1"/>
    <x v="28"/>
    <x v="1"/>
    <x v="105"/>
    <x v="25"/>
  </r>
  <r>
    <x v="20"/>
    <x v="13"/>
    <x v="0"/>
    <x v="183"/>
    <x v="9"/>
    <x v="154"/>
    <x v="8"/>
    <x v="106"/>
    <x v="18"/>
  </r>
  <r>
    <x v="20"/>
    <x v="13"/>
    <x v="0"/>
    <x v="184"/>
    <x v="1"/>
    <x v="123"/>
    <x v="1"/>
    <x v="12"/>
    <x v="21"/>
  </r>
  <r>
    <x v="36"/>
    <x v="5"/>
    <x v="3"/>
    <x v="185"/>
    <x v="11"/>
    <x v="79"/>
    <x v="3"/>
    <x v="107"/>
    <x v="11"/>
  </r>
  <r>
    <x v="16"/>
    <x v="16"/>
    <x v="0"/>
    <x v="186"/>
    <x v="0"/>
    <x v="155"/>
    <x v="0"/>
    <x v="13"/>
    <x v="12"/>
  </r>
  <r>
    <x v="46"/>
    <x v="34"/>
    <x v="2"/>
    <x v="187"/>
    <x v="3"/>
    <x v="156"/>
    <x v="3"/>
    <x v="108"/>
    <x v="2"/>
  </r>
  <r>
    <x v="30"/>
    <x v="18"/>
    <x v="1"/>
    <x v="188"/>
    <x v="10"/>
    <x v="157"/>
    <x v="9"/>
    <x v="109"/>
    <x v="67"/>
  </r>
  <r>
    <x v="0"/>
    <x v="0"/>
    <x v="0"/>
    <x v="189"/>
    <x v="0"/>
    <x v="91"/>
    <x v="0"/>
    <x v="59"/>
    <x v="8"/>
  </r>
  <r>
    <x v="25"/>
    <x v="18"/>
    <x v="1"/>
    <x v="190"/>
    <x v="1"/>
    <x v="59"/>
    <x v="1"/>
    <x v="12"/>
    <x v="21"/>
  </r>
  <r>
    <x v="32"/>
    <x v="24"/>
    <x v="0"/>
    <x v="191"/>
    <x v="4"/>
    <x v="102"/>
    <x v="4"/>
    <x v="7"/>
    <x v="7"/>
  </r>
  <r>
    <x v="3"/>
    <x v="3"/>
    <x v="0"/>
    <x v="192"/>
    <x v="0"/>
    <x v="158"/>
    <x v="0"/>
    <x v="110"/>
    <x v="68"/>
  </r>
  <r>
    <x v="45"/>
    <x v="33"/>
    <x v="0"/>
    <x v="193"/>
    <x v="11"/>
    <x v="135"/>
    <x v="3"/>
    <x v="62"/>
    <x v="21"/>
  </r>
  <r>
    <x v="32"/>
    <x v="24"/>
    <x v="0"/>
    <x v="194"/>
    <x v="5"/>
    <x v="159"/>
    <x v="5"/>
    <x v="111"/>
    <x v="4"/>
  </r>
  <r>
    <x v="25"/>
    <x v="18"/>
    <x v="1"/>
    <x v="195"/>
    <x v="0"/>
    <x v="160"/>
    <x v="0"/>
    <x v="33"/>
    <x v="18"/>
  </r>
  <r>
    <x v="21"/>
    <x v="8"/>
    <x v="0"/>
    <x v="196"/>
    <x v="0"/>
    <x v="161"/>
    <x v="0"/>
    <x v="60"/>
    <x v="41"/>
  </r>
  <r>
    <x v="1"/>
    <x v="1"/>
    <x v="1"/>
    <x v="197"/>
    <x v="0"/>
    <x v="162"/>
    <x v="0"/>
    <x v="79"/>
    <x v="53"/>
  </r>
  <r>
    <x v="29"/>
    <x v="18"/>
    <x v="1"/>
    <x v="198"/>
    <x v="6"/>
    <x v="36"/>
    <x v="6"/>
    <x v="112"/>
    <x v="10"/>
  </r>
  <r>
    <x v="43"/>
    <x v="18"/>
    <x v="1"/>
    <x v="199"/>
    <x v="2"/>
    <x v="163"/>
    <x v="2"/>
    <x v="113"/>
    <x v="2"/>
  </r>
  <r>
    <x v="2"/>
    <x v="2"/>
    <x v="2"/>
    <x v="200"/>
    <x v="2"/>
    <x v="164"/>
    <x v="2"/>
    <x v="114"/>
    <x v="69"/>
  </r>
  <r>
    <x v="31"/>
    <x v="23"/>
    <x v="0"/>
    <x v="201"/>
    <x v="4"/>
    <x v="148"/>
    <x v="4"/>
    <x v="115"/>
    <x v="70"/>
  </r>
  <r>
    <x v="45"/>
    <x v="33"/>
    <x v="0"/>
    <x v="202"/>
    <x v="2"/>
    <x v="165"/>
    <x v="2"/>
    <x v="116"/>
    <x v="18"/>
  </r>
  <r>
    <x v="46"/>
    <x v="34"/>
    <x v="2"/>
    <x v="103"/>
    <x v="9"/>
    <x v="156"/>
    <x v="8"/>
    <x v="117"/>
    <x v="71"/>
  </r>
  <r>
    <x v="18"/>
    <x v="11"/>
    <x v="3"/>
    <x v="203"/>
    <x v="7"/>
    <x v="73"/>
    <x v="7"/>
    <x v="9"/>
    <x v="9"/>
  </r>
  <r>
    <x v="29"/>
    <x v="18"/>
    <x v="1"/>
    <x v="204"/>
    <x v="5"/>
    <x v="166"/>
    <x v="5"/>
    <x v="21"/>
    <x v="19"/>
  </r>
  <r>
    <x v="44"/>
    <x v="32"/>
    <x v="0"/>
    <x v="205"/>
    <x v="3"/>
    <x v="104"/>
    <x v="3"/>
    <x v="108"/>
    <x v="2"/>
  </r>
  <r>
    <x v="1"/>
    <x v="1"/>
    <x v="1"/>
    <x v="206"/>
    <x v="11"/>
    <x v="167"/>
    <x v="3"/>
    <x v="62"/>
    <x v="21"/>
  </r>
  <r>
    <x v="15"/>
    <x v="15"/>
    <x v="3"/>
    <x v="207"/>
    <x v="1"/>
    <x v="168"/>
    <x v="1"/>
    <x v="118"/>
    <x v="31"/>
  </r>
  <r>
    <x v="18"/>
    <x v="11"/>
    <x v="3"/>
    <x v="208"/>
    <x v="7"/>
    <x v="169"/>
    <x v="7"/>
    <x v="9"/>
    <x v="9"/>
  </r>
  <r>
    <x v="29"/>
    <x v="18"/>
    <x v="1"/>
    <x v="209"/>
    <x v="8"/>
    <x v="166"/>
    <x v="5"/>
    <x v="21"/>
    <x v="19"/>
  </r>
  <r>
    <x v="43"/>
    <x v="18"/>
    <x v="1"/>
    <x v="210"/>
    <x v="4"/>
    <x v="170"/>
    <x v="4"/>
    <x v="5"/>
    <x v="5"/>
  </r>
  <r>
    <x v="33"/>
    <x v="18"/>
    <x v="1"/>
    <x v="211"/>
    <x v="11"/>
    <x v="171"/>
    <x v="3"/>
    <x v="100"/>
    <x v="33"/>
  </r>
  <r>
    <x v="20"/>
    <x v="13"/>
    <x v="0"/>
    <x v="212"/>
    <x v="7"/>
    <x v="123"/>
    <x v="7"/>
    <x v="119"/>
    <x v="72"/>
  </r>
  <r>
    <x v="33"/>
    <x v="18"/>
    <x v="1"/>
    <x v="213"/>
    <x v="2"/>
    <x v="172"/>
    <x v="2"/>
    <x v="15"/>
    <x v="14"/>
  </r>
  <r>
    <x v="15"/>
    <x v="15"/>
    <x v="3"/>
    <x v="214"/>
    <x v="3"/>
    <x v="173"/>
    <x v="3"/>
    <x v="100"/>
    <x v="33"/>
  </r>
  <r>
    <x v="37"/>
    <x v="7"/>
    <x v="2"/>
    <x v="215"/>
    <x v="4"/>
    <x v="174"/>
    <x v="4"/>
    <x v="50"/>
    <x v="31"/>
  </r>
  <r>
    <x v="46"/>
    <x v="34"/>
    <x v="2"/>
    <x v="216"/>
    <x v="10"/>
    <x v="156"/>
    <x v="9"/>
    <x v="120"/>
    <x v="73"/>
  </r>
  <r>
    <x v="10"/>
    <x v="10"/>
    <x v="3"/>
    <x v="217"/>
    <x v="0"/>
    <x v="175"/>
    <x v="0"/>
    <x v="13"/>
    <x v="12"/>
  </r>
  <r>
    <x v="34"/>
    <x v="25"/>
    <x v="0"/>
    <x v="218"/>
    <x v="0"/>
    <x v="140"/>
    <x v="0"/>
    <x v="13"/>
    <x v="12"/>
  </r>
  <r>
    <x v="36"/>
    <x v="5"/>
    <x v="3"/>
    <x v="219"/>
    <x v="1"/>
    <x v="66"/>
    <x v="1"/>
    <x v="121"/>
    <x v="6"/>
  </r>
  <r>
    <x v="14"/>
    <x v="14"/>
    <x v="0"/>
    <x v="220"/>
    <x v="3"/>
    <x v="176"/>
    <x v="3"/>
    <x v="47"/>
    <x v="37"/>
  </r>
  <r>
    <x v="31"/>
    <x v="23"/>
    <x v="0"/>
    <x v="221"/>
    <x v="8"/>
    <x v="177"/>
    <x v="5"/>
    <x v="9"/>
    <x v="14"/>
  </r>
  <r>
    <x v="39"/>
    <x v="28"/>
    <x v="0"/>
    <x v="222"/>
    <x v="2"/>
    <x v="178"/>
    <x v="2"/>
    <x v="41"/>
    <x v="7"/>
  </r>
  <r>
    <x v="40"/>
    <x v="29"/>
    <x v="0"/>
    <x v="223"/>
    <x v="1"/>
    <x v="179"/>
    <x v="1"/>
    <x v="74"/>
    <x v="14"/>
  </r>
  <r>
    <x v="12"/>
    <x v="12"/>
    <x v="3"/>
    <x v="224"/>
    <x v="2"/>
    <x v="180"/>
    <x v="2"/>
    <x v="54"/>
    <x v="21"/>
  </r>
  <r>
    <x v="24"/>
    <x v="20"/>
    <x v="0"/>
    <x v="225"/>
    <x v="5"/>
    <x v="181"/>
    <x v="5"/>
    <x v="6"/>
    <x v="6"/>
  </r>
  <r>
    <x v="42"/>
    <x v="31"/>
    <x v="3"/>
    <x v="226"/>
    <x v="3"/>
    <x v="109"/>
    <x v="3"/>
    <x v="40"/>
    <x v="14"/>
  </r>
  <r>
    <x v="10"/>
    <x v="10"/>
    <x v="3"/>
    <x v="227"/>
    <x v="11"/>
    <x v="182"/>
    <x v="3"/>
    <x v="108"/>
    <x v="2"/>
  </r>
  <r>
    <x v="19"/>
    <x v="18"/>
    <x v="1"/>
    <x v="228"/>
    <x v="3"/>
    <x v="183"/>
    <x v="3"/>
    <x v="100"/>
    <x v="33"/>
  </r>
  <r>
    <x v="24"/>
    <x v="20"/>
    <x v="0"/>
    <x v="229"/>
    <x v="8"/>
    <x v="129"/>
    <x v="5"/>
    <x v="11"/>
    <x v="2"/>
  </r>
  <r>
    <x v="24"/>
    <x v="20"/>
    <x v="0"/>
    <x v="230"/>
    <x v="1"/>
    <x v="184"/>
    <x v="1"/>
    <x v="122"/>
    <x v="47"/>
  </r>
  <r>
    <x v="25"/>
    <x v="18"/>
    <x v="1"/>
    <x v="231"/>
    <x v="1"/>
    <x v="185"/>
    <x v="1"/>
    <x v="123"/>
    <x v="64"/>
  </r>
  <r>
    <x v="26"/>
    <x v="15"/>
    <x v="3"/>
    <x v="232"/>
    <x v="9"/>
    <x v="186"/>
    <x v="8"/>
    <x v="78"/>
    <x v="51"/>
  </r>
  <r>
    <x v="22"/>
    <x v="19"/>
    <x v="3"/>
    <x v="233"/>
    <x v="9"/>
    <x v="187"/>
    <x v="8"/>
    <x v="63"/>
    <x v="43"/>
  </r>
  <r>
    <x v="46"/>
    <x v="34"/>
    <x v="2"/>
    <x v="234"/>
    <x v="4"/>
    <x v="146"/>
    <x v="4"/>
    <x v="5"/>
    <x v="5"/>
  </r>
  <r>
    <x v="1"/>
    <x v="1"/>
    <x v="1"/>
    <x v="235"/>
    <x v="6"/>
    <x v="188"/>
    <x v="6"/>
    <x v="124"/>
    <x v="74"/>
  </r>
  <r>
    <x v="3"/>
    <x v="3"/>
    <x v="0"/>
    <x v="236"/>
    <x v="1"/>
    <x v="143"/>
    <x v="1"/>
    <x v="125"/>
    <x v="22"/>
  </r>
  <r>
    <x v="25"/>
    <x v="18"/>
    <x v="1"/>
    <x v="237"/>
    <x v="3"/>
    <x v="189"/>
    <x v="3"/>
    <x v="57"/>
    <x v="31"/>
  </r>
  <r>
    <x v="12"/>
    <x v="12"/>
    <x v="3"/>
    <x v="97"/>
    <x v="11"/>
    <x v="190"/>
    <x v="3"/>
    <x v="40"/>
    <x v="14"/>
  </r>
  <r>
    <x v="46"/>
    <x v="34"/>
    <x v="2"/>
    <x v="238"/>
    <x v="3"/>
    <x v="191"/>
    <x v="3"/>
    <x v="108"/>
    <x v="2"/>
  </r>
  <r>
    <x v="9"/>
    <x v="9"/>
    <x v="0"/>
    <x v="239"/>
    <x v="5"/>
    <x v="99"/>
    <x v="5"/>
    <x v="45"/>
    <x v="36"/>
  </r>
  <r>
    <x v="31"/>
    <x v="23"/>
    <x v="0"/>
    <x v="240"/>
    <x v="8"/>
    <x v="177"/>
    <x v="5"/>
    <x v="9"/>
    <x v="14"/>
  </r>
  <r>
    <x v="3"/>
    <x v="3"/>
    <x v="0"/>
    <x v="241"/>
    <x v="6"/>
    <x v="192"/>
    <x v="6"/>
    <x v="126"/>
    <x v="36"/>
  </r>
  <r>
    <x v="13"/>
    <x v="13"/>
    <x v="0"/>
    <x v="242"/>
    <x v="2"/>
    <x v="193"/>
    <x v="2"/>
    <x v="54"/>
    <x v="21"/>
  </r>
  <r>
    <x v="40"/>
    <x v="29"/>
    <x v="0"/>
    <x v="243"/>
    <x v="7"/>
    <x v="125"/>
    <x v="7"/>
    <x v="126"/>
    <x v="58"/>
  </r>
  <r>
    <x v="2"/>
    <x v="2"/>
    <x v="2"/>
    <x v="244"/>
    <x v="2"/>
    <x v="98"/>
    <x v="2"/>
    <x v="41"/>
    <x v="7"/>
  </r>
  <r>
    <x v="20"/>
    <x v="13"/>
    <x v="0"/>
    <x v="245"/>
    <x v="4"/>
    <x v="194"/>
    <x v="4"/>
    <x v="7"/>
    <x v="7"/>
  </r>
  <r>
    <x v="35"/>
    <x v="26"/>
    <x v="2"/>
    <x v="246"/>
    <x v="6"/>
    <x v="57"/>
    <x v="6"/>
    <x v="127"/>
    <x v="58"/>
  </r>
  <r>
    <x v="1"/>
    <x v="1"/>
    <x v="1"/>
    <x v="247"/>
    <x v="3"/>
    <x v="17"/>
    <x v="3"/>
    <x v="64"/>
    <x v="44"/>
  </r>
  <r>
    <x v="20"/>
    <x v="13"/>
    <x v="0"/>
    <x v="248"/>
    <x v="0"/>
    <x v="195"/>
    <x v="0"/>
    <x v="91"/>
    <x v="75"/>
  </r>
  <r>
    <x v="42"/>
    <x v="31"/>
    <x v="3"/>
    <x v="249"/>
    <x v="4"/>
    <x v="196"/>
    <x v="4"/>
    <x v="35"/>
    <x v="30"/>
  </r>
  <r>
    <x v="25"/>
    <x v="18"/>
    <x v="1"/>
    <x v="250"/>
    <x v="8"/>
    <x v="185"/>
    <x v="5"/>
    <x v="21"/>
    <x v="19"/>
  </r>
  <r>
    <x v="23"/>
    <x v="5"/>
    <x v="3"/>
    <x v="251"/>
    <x v="7"/>
    <x v="197"/>
    <x v="7"/>
    <x v="14"/>
    <x v="13"/>
  </r>
  <r>
    <x v="30"/>
    <x v="18"/>
    <x v="1"/>
    <x v="75"/>
    <x v="8"/>
    <x v="198"/>
    <x v="5"/>
    <x v="11"/>
    <x v="2"/>
  </r>
  <r>
    <x v="14"/>
    <x v="14"/>
    <x v="0"/>
    <x v="252"/>
    <x v="4"/>
    <x v="199"/>
    <x v="4"/>
    <x v="128"/>
    <x v="48"/>
  </r>
  <r>
    <x v="23"/>
    <x v="5"/>
    <x v="3"/>
    <x v="253"/>
    <x v="4"/>
    <x v="200"/>
    <x v="4"/>
    <x v="129"/>
    <x v="76"/>
  </r>
  <r>
    <x v="36"/>
    <x v="5"/>
    <x v="3"/>
    <x v="254"/>
    <x v="7"/>
    <x v="72"/>
    <x v="7"/>
    <x v="28"/>
    <x v="25"/>
  </r>
  <r>
    <x v="10"/>
    <x v="10"/>
    <x v="3"/>
    <x v="214"/>
    <x v="9"/>
    <x v="182"/>
    <x v="8"/>
    <x v="78"/>
    <x v="51"/>
  </r>
  <r>
    <x v="35"/>
    <x v="26"/>
    <x v="2"/>
    <x v="255"/>
    <x v="1"/>
    <x v="201"/>
    <x v="1"/>
    <x v="122"/>
    <x v="47"/>
  </r>
  <r>
    <x v="14"/>
    <x v="14"/>
    <x v="0"/>
    <x v="256"/>
    <x v="8"/>
    <x v="202"/>
    <x v="5"/>
    <x v="11"/>
    <x v="2"/>
  </r>
  <r>
    <x v="22"/>
    <x v="19"/>
    <x v="3"/>
    <x v="257"/>
    <x v="3"/>
    <x v="203"/>
    <x v="3"/>
    <x v="40"/>
    <x v="14"/>
  </r>
  <r>
    <x v="46"/>
    <x v="34"/>
    <x v="2"/>
    <x v="258"/>
    <x v="7"/>
    <x v="204"/>
    <x v="7"/>
    <x v="130"/>
    <x v="77"/>
  </r>
  <r>
    <x v="4"/>
    <x v="4"/>
    <x v="3"/>
    <x v="259"/>
    <x v="2"/>
    <x v="4"/>
    <x v="2"/>
    <x v="54"/>
    <x v="21"/>
  </r>
  <r>
    <x v="44"/>
    <x v="32"/>
    <x v="0"/>
    <x v="220"/>
    <x v="7"/>
    <x v="205"/>
    <x v="7"/>
    <x v="131"/>
    <x v="21"/>
  </r>
  <r>
    <x v="40"/>
    <x v="29"/>
    <x v="0"/>
    <x v="260"/>
    <x v="5"/>
    <x v="206"/>
    <x v="5"/>
    <x v="132"/>
    <x v="47"/>
  </r>
  <r>
    <x v="18"/>
    <x v="11"/>
    <x v="3"/>
    <x v="261"/>
    <x v="5"/>
    <x v="207"/>
    <x v="5"/>
    <x v="133"/>
    <x v="74"/>
  </r>
  <r>
    <x v="17"/>
    <x v="17"/>
    <x v="0"/>
    <x v="262"/>
    <x v="8"/>
    <x v="208"/>
    <x v="5"/>
    <x v="11"/>
    <x v="2"/>
  </r>
  <r>
    <x v="35"/>
    <x v="26"/>
    <x v="2"/>
    <x v="263"/>
    <x v="10"/>
    <x v="209"/>
    <x v="9"/>
    <x v="134"/>
    <x v="15"/>
  </r>
  <r>
    <x v="46"/>
    <x v="34"/>
    <x v="2"/>
    <x v="264"/>
    <x v="6"/>
    <x v="146"/>
    <x v="6"/>
    <x v="135"/>
    <x v="78"/>
  </r>
  <r>
    <x v="41"/>
    <x v="30"/>
    <x v="0"/>
    <x v="265"/>
    <x v="7"/>
    <x v="210"/>
    <x v="7"/>
    <x v="82"/>
    <x v="55"/>
  </r>
  <r>
    <x v="9"/>
    <x v="9"/>
    <x v="0"/>
    <x v="266"/>
    <x v="10"/>
    <x v="9"/>
    <x v="9"/>
    <x v="134"/>
    <x v="15"/>
  </r>
  <r>
    <x v="41"/>
    <x v="30"/>
    <x v="0"/>
    <x v="59"/>
    <x v="11"/>
    <x v="80"/>
    <x v="3"/>
    <x v="62"/>
    <x v="21"/>
  </r>
  <r>
    <x v="18"/>
    <x v="11"/>
    <x v="3"/>
    <x v="45"/>
    <x v="0"/>
    <x v="211"/>
    <x v="0"/>
    <x v="108"/>
    <x v="79"/>
  </r>
  <r>
    <x v="41"/>
    <x v="30"/>
    <x v="0"/>
    <x v="102"/>
    <x v="8"/>
    <x v="100"/>
    <x v="5"/>
    <x v="11"/>
    <x v="2"/>
  </r>
  <r>
    <x v="38"/>
    <x v="27"/>
    <x v="2"/>
    <x v="267"/>
    <x v="10"/>
    <x v="65"/>
    <x v="9"/>
    <x v="136"/>
    <x v="80"/>
  </r>
  <r>
    <x v="32"/>
    <x v="24"/>
    <x v="0"/>
    <x v="268"/>
    <x v="7"/>
    <x v="212"/>
    <x v="7"/>
    <x v="137"/>
    <x v="18"/>
  </r>
  <r>
    <x v="9"/>
    <x v="9"/>
    <x v="0"/>
    <x v="269"/>
    <x v="11"/>
    <x v="9"/>
    <x v="3"/>
    <x v="55"/>
    <x v="18"/>
  </r>
  <r>
    <x v="20"/>
    <x v="13"/>
    <x v="0"/>
    <x v="270"/>
    <x v="2"/>
    <x v="213"/>
    <x v="2"/>
    <x v="54"/>
    <x v="21"/>
  </r>
  <r>
    <x v="26"/>
    <x v="15"/>
    <x v="3"/>
    <x v="271"/>
    <x v="8"/>
    <x v="29"/>
    <x v="5"/>
    <x v="21"/>
    <x v="19"/>
  </r>
  <r>
    <x v="16"/>
    <x v="16"/>
    <x v="0"/>
    <x v="272"/>
    <x v="5"/>
    <x v="61"/>
    <x v="5"/>
    <x v="45"/>
    <x v="36"/>
  </r>
  <r>
    <x v="9"/>
    <x v="9"/>
    <x v="0"/>
    <x v="273"/>
    <x v="9"/>
    <x v="214"/>
    <x v="8"/>
    <x v="91"/>
    <x v="59"/>
  </r>
  <r>
    <x v="1"/>
    <x v="1"/>
    <x v="1"/>
    <x v="274"/>
    <x v="6"/>
    <x v="215"/>
    <x v="6"/>
    <x v="138"/>
    <x v="24"/>
  </r>
  <r>
    <x v="45"/>
    <x v="33"/>
    <x v="0"/>
    <x v="275"/>
    <x v="3"/>
    <x v="216"/>
    <x v="3"/>
    <x v="64"/>
    <x v="44"/>
  </r>
  <r>
    <x v="18"/>
    <x v="11"/>
    <x v="3"/>
    <x v="276"/>
    <x v="4"/>
    <x v="50"/>
    <x v="4"/>
    <x v="5"/>
    <x v="5"/>
  </r>
  <r>
    <x v="38"/>
    <x v="27"/>
    <x v="2"/>
    <x v="95"/>
    <x v="11"/>
    <x v="217"/>
    <x v="3"/>
    <x v="40"/>
    <x v="14"/>
  </r>
  <r>
    <x v="34"/>
    <x v="25"/>
    <x v="0"/>
    <x v="277"/>
    <x v="0"/>
    <x v="140"/>
    <x v="0"/>
    <x v="33"/>
    <x v="18"/>
  </r>
  <r>
    <x v="2"/>
    <x v="2"/>
    <x v="2"/>
    <x v="278"/>
    <x v="7"/>
    <x v="218"/>
    <x v="7"/>
    <x v="139"/>
    <x v="81"/>
  </r>
  <r>
    <x v="39"/>
    <x v="28"/>
    <x v="0"/>
    <x v="279"/>
    <x v="6"/>
    <x v="219"/>
    <x v="6"/>
    <x v="140"/>
    <x v="82"/>
  </r>
  <r>
    <x v="14"/>
    <x v="14"/>
    <x v="0"/>
    <x v="280"/>
    <x v="9"/>
    <x v="220"/>
    <x v="8"/>
    <x v="19"/>
    <x v="17"/>
  </r>
  <r>
    <x v="7"/>
    <x v="7"/>
    <x v="2"/>
    <x v="281"/>
    <x v="6"/>
    <x v="7"/>
    <x v="6"/>
    <x v="71"/>
    <x v="33"/>
  </r>
  <r>
    <x v="37"/>
    <x v="7"/>
    <x v="2"/>
    <x v="282"/>
    <x v="7"/>
    <x v="221"/>
    <x v="7"/>
    <x v="141"/>
    <x v="78"/>
  </r>
  <r>
    <x v="30"/>
    <x v="18"/>
    <x v="1"/>
    <x v="283"/>
    <x v="4"/>
    <x v="222"/>
    <x v="4"/>
    <x v="7"/>
    <x v="7"/>
  </r>
  <r>
    <x v="35"/>
    <x v="26"/>
    <x v="2"/>
    <x v="244"/>
    <x v="6"/>
    <x v="223"/>
    <x v="6"/>
    <x v="142"/>
    <x v="50"/>
  </r>
  <r>
    <x v="1"/>
    <x v="1"/>
    <x v="1"/>
    <x v="284"/>
    <x v="2"/>
    <x v="215"/>
    <x v="2"/>
    <x v="114"/>
    <x v="69"/>
  </r>
  <r>
    <x v="12"/>
    <x v="12"/>
    <x v="3"/>
    <x v="285"/>
    <x v="11"/>
    <x v="132"/>
    <x v="3"/>
    <x v="40"/>
    <x v="14"/>
  </r>
  <r>
    <x v="30"/>
    <x v="18"/>
    <x v="1"/>
    <x v="286"/>
    <x v="7"/>
    <x v="222"/>
    <x v="7"/>
    <x v="143"/>
    <x v="83"/>
  </r>
  <r>
    <x v="18"/>
    <x v="11"/>
    <x v="3"/>
    <x v="63"/>
    <x v="2"/>
    <x v="169"/>
    <x v="2"/>
    <x v="144"/>
    <x v="84"/>
  </r>
  <r>
    <x v="13"/>
    <x v="13"/>
    <x v="0"/>
    <x v="287"/>
    <x v="8"/>
    <x v="15"/>
    <x v="5"/>
    <x v="9"/>
    <x v="14"/>
  </r>
  <r>
    <x v="13"/>
    <x v="13"/>
    <x v="0"/>
    <x v="288"/>
    <x v="2"/>
    <x v="15"/>
    <x v="2"/>
    <x v="31"/>
    <x v="28"/>
  </r>
  <r>
    <x v="8"/>
    <x v="8"/>
    <x v="0"/>
    <x v="289"/>
    <x v="7"/>
    <x v="224"/>
    <x v="7"/>
    <x v="49"/>
    <x v="38"/>
  </r>
  <r>
    <x v="16"/>
    <x v="16"/>
    <x v="0"/>
    <x v="290"/>
    <x v="2"/>
    <x v="225"/>
    <x v="2"/>
    <x v="113"/>
    <x v="2"/>
  </r>
  <r>
    <x v="8"/>
    <x v="8"/>
    <x v="0"/>
    <x v="32"/>
    <x v="7"/>
    <x v="226"/>
    <x v="7"/>
    <x v="145"/>
    <x v="26"/>
  </r>
  <r>
    <x v="10"/>
    <x v="10"/>
    <x v="3"/>
    <x v="291"/>
    <x v="10"/>
    <x v="86"/>
    <x v="9"/>
    <x v="136"/>
    <x v="80"/>
  </r>
  <r>
    <x v="34"/>
    <x v="25"/>
    <x v="0"/>
    <x v="14"/>
    <x v="1"/>
    <x v="140"/>
    <x v="1"/>
    <x v="146"/>
    <x v="74"/>
  </r>
  <r>
    <x v="3"/>
    <x v="3"/>
    <x v="0"/>
    <x v="292"/>
    <x v="2"/>
    <x v="150"/>
    <x v="2"/>
    <x v="41"/>
    <x v="7"/>
  </r>
  <r>
    <x v="18"/>
    <x v="11"/>
    <x v="3"/>
    <x v="293"/>
    <x v="8"/>
    <x v="50"/>
    <x v="5"/>
    <x v="9"/>
    <x v="14"/>
  </r>
  <r>
    <x v="41"/>
    <x v="30"/>
    <x v="0"/>
    <x v="294"/>
    <x v="7"/>
    <x v="80"/>
    <x v="7"/>
    <x v="131"/>
    <x v="21"/>
  </r>
  <r>
    <x v="37"/>
    <x v="7"/>
    <x v="2"/>
    <x v="30"/>
    <x v="0"/>
    <x v="174"/>
    <x v="0"/>
    <x v="79"/>
    <x v="53"/>
  </r>
  <r>
    <x v="10"/>
    <x v="10"/>
    <x v="3"/>
    <x v="295"/>
    <x v="1"/>
    <x v="182"/>
    <x v="1"/>
    <x v="74"/>
    <x v="14"/>
  </r>
  <r>
    <x v="24"/>
    <x v="20"/>
    <x v="0"/>
    <x v="296"/>
    <x v="1"/>
    <x v="67"/>
    <x v="1"/>
    <x v="12"/>
    <x v="21"/>
  </r>
  <r>
    <x v="42"/>
    <x v="31"/>
    <x v="3"/>
    <x v="297"/>
    <x v="1"/>
    <x v="82"/>
    <x v="1"/>
    <x v="121"/>
    <x v="6"/>
  </r>
  <r>
    <x v="7"/>
    <x v="7"/>
    <x v="2"/>
    <x v="298"/>
    <x v="2"/>
    <x v="227"/>
    <x v="2"/>
    <x v="3"/>
    <x v="3"/>
  </r>
  <r>
    <x v="35"/>
    <x v="26"/>
    <x v="2"/>
    <x v="299"/>
    <x v="1"/>
    <x v="228"/>
    <x v="1"/>
    <x v="121"/>
    <x v="6"/>
  </r>
  <r>
    <x v="5"/>
    <x v="5"/>
    <x v="3"/>
    <x v="300"/>
    <x v="10"/>
    <x v="5"/>
    <x v="9"/>
    <x v="22"/>
    <x v="20"/>
  </r>
  <r>
    <x v="2"/>
    <x v="2"/>
    <x v="2"/>
    <x v="301"/>
    <x v="6"/>
    <x v="2"/>
    <x v="6"/>
    <x v="124"/>
    <x v="74"/>
  </r>
  <r>
    <x v="7"/>
    <x v="7"/>
    <x v="2"/>
    <x v="16"/>
    <x v="4"/>
    <x v="134"/>
    <x v="4"/>
    <x v="128"/>
    <x v="48"/>
  </r>
  <r>
    <x v="24"/>
    <x v="20"/>
    <x v="0"/>
    <x v="302"/>
    <x v="0"/>
    <x v="67"/>
    <x v="0"/>
    <x v="147"/>
    <x v="85"/>
  </r>
  <r>
    <x v="2"/>
    <x v="2"/>
    <x v="2"/>
    <x v="97"/>
    <x v="10"/>
    <x v="33"/>
    <x v="9"/>
    <x v="148"/>
    <x v="86"/>
  </r>
  <r>
    <x v="32"/>
    <x v="24"/>
    <x v="0"/>
    <x v="303"/>
    <x v="1"/>
    <x v="212"/>
    <x v="1"/>
    <x v="149"/>
    <x v="15"/>
  </r>
  <r>
    <x v="12"/>
    <x v="12"/>
    <x v="3"/>
    <x v="304"/>
    <x v="4"/>
    <x v="229"/>
    <x v="4"/>
    <x v="5"/>
    <x v="5"/>
  </r>
  <r>
    <x v="11"/>
    <x v="11"/>
    <x v="3"/>
    <x v="211"/>
    <x v="6"/>
    <x v="230"/>
    <x v="6"/>
    <x v="150"/>
    <x v="64"/>
  </r>
  <r>
    <x v="28"/>
    <x v="22"/>
    <x v="0"/>
    <x v="305"/>
    <x v="2"/>
    <x v="48"/>
    <x v="2"/>
    <x v="144"/>
    <x v="84"/>
  </r>
  <r>
    <x v="33"/>
    <x v="18"/>
    <x v="1"/>
    <x v="306"/>
    <x v="2"/>
    <x v="231"/>
    <x v="2"/>
    <x v="113"/>
    <x v="2"/>
  </r>
  <r>
    <x v="20"/>
    <x v="13"/>
    <x v="0"/>
    <x v="307"/>
    <x v="0"/>
    <x v="23"/>
    <x v="0"/>
    <x v="13"/>
    <x v="12"/>
  </r>
  <r>
    <x v="44"/>
    <x v="32"/>
    <x v="0"/>
    <x v="308"/>
    <x v="2"/>
    <x v="120"/>
    <x v="2"/>
    <x v="113"/>
    <x v="2"/>
  </r>
  <r>
    <x v="12"/>
    <x v="12"/>
    <x v="3"/>
    <x v="309"/>
    <x v="5"/>
    <x v="190"/>
    <x v="5"/>
    <x v="151"/>
    <x v="37"/>
  </r>
  <r>
    <x v="26"/>
    <x v="15"/>
    <x v="3"/>
    <x v="199"/>
    <x v="11"/>
    <x v="232"/>
    <x v="3"/>
    <x v="55"/>
    <x v="18"/>
  </r>
  <r>
    <x v="11"/>
    <x v="11"/>
    <x v="3"/>
    <x v="310"/>
    <x v="11"/>
    <x v="105"/>
    <x v="3"/>
    <x v="24"/>
    <x v="22"/>
  </r>
  <r>
    <x v="35"/>
    <x v="26"/>
    <x v="2"/>
    <x v="311"/>
    <x v="0"/>
    <x v="233"/>
    <x v="0"/>
    <x v="34"/>
    <x v="29"/>
  </r>
  <r>
    <x v="34"/>
    <x v="25"/>
    <x v="0"/>
    <x v="312"/>
    <x v="11"/>
    <x v="234"/>
    <x v="3"/>
    <x v="47"/>
    <x v="37"/>
  </r>
  <r>
    <x v="38"/>
    <x v="27"/>
    <x v="2"/>
    <x v="313"/>
    <x v="6"/>
    <x v="235"/>
    <x v="6"/>
    <x v="152"/>
    <x v="87"/>
  </r>
  <r>
    <x v="39"/>
    <x v="28"/>
    <x v="0"/>
    <x v="314"/>
    <x v="2"/>
    <x v="127"/>
    <x v="2"/>
    <x v="26"/>
    <x v="15"/>
  </r>
  <r>
    <x v="25"/>
    <x v="18"/>
    <x v="1"/>
    <x v="245"/>
    <x v="8"/>
    <x v="236"/>
    <x v="5"/>
    <x v="9"/>
    <x v="14"/>
  </r>
  <r>
    <x v="3"/>
    <x v="3"/>
    <x v="0"/>
    <x v="315"/>
    <x v="8"/>
    <x v="133"/>
    <x v="5"/>
    <x v="21"/>
    <x v="19"/>
  </r>
  <r>
    <x v="32"/>
    <x v="24"/>
    <x v="0"/>
    <x v="316"/>
    <x v="2"/>
    <x v="212"/>
    <x v="2"/>
    <x v="153"/>
    <x v="88"/>
  </r>
  <r>
    <x v="11"/>
    <x v="11"/>
    <x v="3"/>
    <x v="317"/>
    <x v="11"/>
    <x v="141"/>
    <x v="3"/>
    <x v="107"/>
    <x v="11"/>
  </r>
  <r>
    <x v="45"/>
    <x v="33"/>
    <x v="0"/>
    <x v="88"/>
    <x v="0"/>
    <x v="237"/>
    <x v="0"/>
    <x v="154"/>
    <x v="14"/>
  </r>
  <r>
    <x v="22"/>
    <x v="19"/>
    <x v="3"/>
    <x v="318"/>
    <x v="2"/>
    <x v="238"/>
    <x v="2"/>
    <x v="113"/>
    <x v="2"/>
  </r>
  <r>
    <x v="9"/>
    <x v="9"/>
    <x v="0"/>
    <x v="319"/>
    <x v="3"/>
    <x v="239"/>
    <x v="3"/>
    <x v="100"/>
    <x v="33"/>
  </r>
  <r>
    <x v="7"/>
    <x v="7"/>
    <x v="2"/>
    <x v="320"/>
    <x v="9"/>
    <x v="240"/>
    <x v="8"/>
    <x v="19"/>
    <x v="17"/>
  </r>
  <r>
    <x v="19"/>
    <x v="18"/>
    <x v="1"/>
    <x v="321"/>
    <x v="9"/>
    <x v="70"/>
    <x v="8"/>
    <x v="19"/>
    <x v="17"/>
  </r>
  <r>
    <x v="26"/>
    <x v="15"/>
    <x v="3"/>
    <x v="322"/>
    <x v="5"/>
    <x v="241"/>
    <x v="5"/>
    <x v="32"/>
    <x v="15"/>
  </r>
  <r>
    <x v="0"/>
    <x v="0"/>
    <x v="0"/>
    <x v="116"/>
    <x v="8"/>
    <x v="0"/>
    <x v="5"/>
    <x v="21"/>
    <x v="19"/>
  </r>
  <r>
    <x v="16"/>
    <x v="16"/>
    <x v="0"/>
    <x v="323"/>
    <x v="6"/>
    <x v="19"/>
    <x v="6"/>
    <x v="71"/>
    <x v="33"/>
  </r>
  <r>
    <x v="14"/>
    <x v="14"/>
    <x v="0"/>
    <x v="324"/>
    <x v="0"/>
    <x v="119"/>
    <x v="0"/>
    <x v="91"/>
    <x v="75"/>
  </r>
  <r>
    <x v="42"/>
    <x v="31"/>
    <x v="3"/>
    <x v="162"/>
    <x v="8"/>
    <x v="82"/>
    <x v="5"/>
    <x v="9"/>
    <x v="14"/>
  </r>
  <r>
    <x v="29"/>
    <x v="18"/>
    <x v="1"/>
    <x v="325"/>
    <x v="2"/>
    <x v="115"/>
    <x v="2"/>
    <x v="15"/>
    <x v="14"/>
  </r>
  <r>
    <x v="22"/>
    <x v="19"/>
    <x v="3"/>
    <x v="307"/>
    <x v="9"/>
    <x v="242"/>
    <x v="8"/>
    <x v="78"/>
    <x v="51"/>
  </r>
  <r>
    <x v="45"/>
    <x v="33"/>
    <x v="0"/>
    <x v="190"/>
    <x v="9"/>
    <x v="243"/>
    <x v="8"/>
    <x v="98"/>
    <x v="14"/>
  </r>
  <r>
    <x v="42"/>
    <x v="31"/>
    <x v="3"/>
    <x v="326"/>
    <x v="4"/>
    <x v="244"/>
    <x v="4"/>
    <x v="7"/>
    <x v="7"/>
  </r>
  <r>
    <x v="42"/>
    <x v="31"/>
    <x v="3"/>
    <x v="327"/>
    <x v="9"/>
    <x v="245"/>
    <x v="8"/>
    <x v="25"/>
    <x v="23"/>
  </r>
  <r>
    <x v="2"/>
    <x v="2"/>
    <x v="2"/>
    <x v="79"/>
    <x v="11"/>
    <x v="2"/>
    <x v="3"/>
    <x v="155"/>
    <x v="40"/>
  </r>
  <r>
    <x v="1"/>
    <x v="1"/>
    <x v="1"/>
    <x v="203"/>
    <x v="11"/>
    <x v="188"/>
    <x v="3"/>
    <x v="40"/>
    <x v="14"/>
  </r>
  <r>
    <x v="18"/>
    <x v="11"/>
    <x v="3"/>
    <x v="328"/>
    <x v="5"/>
    <x v="73"/>
    <x v="5"/>
    <x v="6"/>
    <x v="6"/>
  </r>
  <r>
    <x v="30"/>
    <x v="18"/>
    <x v="1"/>
    <x v="329"/>
    <x v="3"/>
    <x v="246"/>
    <x v="3"/>
    <x v="100"/>
    <x v="33"/>
  </r>
  <r>
    <x v="35"/>
    <x v="26"/>
    <x v="2"/>
    <x v="256"/>
    <x v="3"/>
    <x v="247"/>
    <x v="3"/>
    <x v="64"/>
    <x v="44"/>
  </r>
  <r>
    <x v="31"/>
    <x v="23"/>
    <x v="0"/>
    <x v="330"/>
    <x v="2"/>
    <x v="177"/>
    <x v="2"/>
    <x v="156"/>
    <x v="89"/>
  </r>
  <r>
    <x v="27"/>
    <x v="21"/>
    <x v="0"/>
    <x v="331"/>
    <x v="0"/>
    <x v="248"/>
    <x v="0"/>
    <x v="13"/>
    <x v="12"/>
  </r>
  <r>
    <x v="18"/>
    <x v="11"/>
    <x v="3"/>
    <x v="328"/>
    <x v="8"/>
    <x v="249"/>
    <x v="5"/>
    <x v="9"/>
    <x v="14"/>
  </r>
  <r>
    <x v="7"/>
    <x v="7"/>
    <x v="2"/>
    <x v="332"/>
    <x v="0"/>
    <x v="250"/>
    <x v="0"/>
    <x v="147"/>
    <x v="85"/>
  </r>
  <r>
    <x v="16"/>
    <x v="16"/>
    <x v="0"/>
    <x v="91"/>
    <x v="9"/>
    <x v="251"/>
    <x v="8"/>
    <x v="78"/>
    <x v="51"/>
  </r>
  <r>
    <x v="41"/>
    <x v="30"/>
    <x v="0"/>
    <x v="333"/>
    <x v="5"/>
    <x v="100"/>
    <x v="5"/>
    <x v="9"/>
    <x v="14"/>
  </r>
  <r>
    <x v="37"/>
    <x v="7"/>
    <x v="2"/>
    <x v="300"/>
    <x v="7"/>
    <x v="252"/>
    <x v="7"/>
    <x v="53"/>
    <x v="37"/>
  </r>
  <r>
    <x v="1"/>
    <x v="1"/>
    <x v="1"/>
    <x v="334"/>
    <x v="5"/>
    <x v="215"/>
    <x v="5"/>
    <x v="103"/>
    <x v="21"/>
  </r>
  <r>
    <x v="29"/>
    <x v="18"/>
    <x v="1"/>
    <x v="335"/>
    <x v="3"/>
    <x v="253"/>
    <x v="3"/>
    <x v="24"/>
    <x v="22"/>
  </r>
  <r>
    <x v="8"/>
    <x v="8"/>
    <x v="0"/>
    <x v="336"/>
    <x v="2"/>
    <x v="224"/>
    <x v="2"/>
    <x v="15"/>
    <x v="14"/>
  </r>
  <r>
    <x v="0"/>
    <x v="0"/>
    <x v="0"/>
    <x v="337"/>
    <x v="6"/>
    <x v="113"/>
    <x v="6"/>
    <x v="157"/>
    <x v="90"/>
  </r>
  <r>
    <x v="34"/>
    <x v="25"/>
    <x v="0"/>
    <x v="198"/>
    <x v="3"/>
    <x v="254"/>
    <x v="3"/>
    <x v="46"/>
    <x v="24"/>
  </r>
  <r>
    <x v="14"/>
    <x v="14"/>
    <x v="0"/>
    <x v="338"/>
    <x v="11"/>
    <x v="16"/>
    <x v="3"/>
    <x v="40"/>
    <x v="14"/>
  </r>
  <r>
    <x v="18"/>
    <x v="11"/>
    <x v="3"/>
    <x v="339"/>
    <x v="8"/>
    <x v="211"/>
    <x v="5"/>
    <x v="9"/>
    <x v="14"/>
  </r>
  <r>
    <x v="16"/>
    <x v="16"/>
    <x v="0"/>
    <x v="340"/>
    <x v="3"/>
    <x v="46"/>
    <x v="3"/>
    <x v="100"/>
    <x v="33"/>
  </r>
  <r>
    <x v="37"/>
    <x v="7"/>
    <x v="2"/>
    <x v="341"/>
    <x v="11"/>
    <x v="64"/>
    <x v="3"/>
    <x v="62"/>
    <x v="21"/>
  </r>
  <r>
    <x v="26"/>
    <x v="15"/>
    <x v="3"/>
    <x v="342"/>
    <x v="0"/>
    <x v="255"/>
    <x v="0"/>
    <x v="33"/>
    <x v="18"/>
  </r>
  <r>
    <x v="35"/>
    <x v="26"/>
    <x v="2"/>
    <x v="343"/>
    <x v="11"/>
    <x v="209"/>
    <x v="3"/>
    <x v="158"/>
    <x v="45"/>
  </r>
  <r>
    <x v="36"/>
    <x v="5"/>
    <x v="3"/>
    <x v="344"/>
    <x v="1"/>
    <x v="66"/>
    <x v="1"/>
    <x v="121"/>
    <x v="6"/>
  </r>
  <r>
    <x v="24"/>
    <x v="20"/>
    <x v="0"/>
    <x v="345"/>
    <x v="11"/>
    <x v="58"/>
    <x v="3"/>
    <x v="108"/>
    <x v="2"/>
  </r>
  <r>
    <x v="17"/>
    <x v="17"/>
    <x v="0"/>
    <x v="83"/>
    <x v="5"/>
    <x v="256"/>
    <x v="5"/>
    <x v="159"/>
    <x v="33"/>
  </r>
  <r>
    <x v="34"/>
    <x v="25"/>
    <x v="0"/>
    <x v="336"/>
    <x v="7"/>
    <x v="69"/>
    <x v="7"/>
    <x v="126"/>
    <x v="58"/>
  </r>
  <r>
    <x v="4"/>
    <x v="4"/>
    <x v="3"/>
    <x v="346"/>
    <x v="1"/>
    <x v="53"/>
    <x v="1"/>
    <x v="105"/>
    <x v="25"/>
  </r>
  <r>
    <x v="21"/>
    <x v="8"/>
    <x v="0"/>
    <x v="347"/>
    <x v="3"/>
    <x v="161"/>
    <x v="3"/>
    <x v="24"/>
    <x v="22"/>
  </r>
  <r>
    <x v="11"/>
    <x v="11"/>
    <x v="3"/>
    <x v="348"/>
    <x v="4"/>
    <x v="12"/>
    <x v="4"/>
    <x v="5"/>
    <x v="5"/>
  </r>
  <r>
    <x v="9"/>
    <x v="9"/>
    <x v="0"/>
    <x v="349"/>
    <x v="3"/>
    <x v="99"/>
    <x v="3"/>
    <x v="64"/>
    <x v="44"/>
  </r>
  <r>
    <x v="35"/>
    <x v="26"/>
    <x v="2"/>
    <x v="350"/>
    <x v="2"/>
    <x v="257"/>
    <x v="2"/>
    <x v="54"/>
    <x v="21"/>
  </r>
  <r>
    <x v="32"/>
    <x v="24"/>
    <x v="0"/>
    <x v="78"/>
    <x v="10"/>
    <x v="102"/>
    <x v="9"/>
    <x v="109"/>
    <x v="67"/>
  </r>
  <r>
    <x v="12"/>
    <x v="12"/>
    <x v="3"/>
    <x v="351"/>
    <x v="6"/>
    <x v="258"/>
    <x v="6"/>
    <x v="160"/>
    <x v="14"/>
  </r>
  <r>
    <x v="46"/>
    <x v="34"/>
    <x v="2"/>
    <x v="352"/>
    <x v="1"/>
    <x v="259"/>
    <x v="1"/>
    <x v="161"/>
    <x v="61"/>
  </r>
  <r>
    <x v="28"/>
    <x v="22"/>
    <x v="0"/>
    <x v="353"/>
    <x v="9"/>
    <x v="35"/>
    <x v="8"/>
    <x v="91"/>
    <x v="59"/>
  </r>
  <r>
    <x v="5"/>
    <x v="5"/>
    <x v="3"/>
    <x v="354"/>
    <x v="5"/>
    <x v="40"/>
    <x v="5"/>
    <x v="21"/>
    <x v="19"/>
  </r>
  <r>
    <x v="34"/>
    <x v="25"/>
    <x v="0"/>
    <x v="355"/>
    <x v="4"/>
    <x v="140"/>
    <x v="4"/>
    <x v="5"/>
    <x v="5"/>
  </r>
  <r>
    <x v="16"/>
    <x v="16"/>
    <x v="0"/>
    <x v="356"/>
    <x v="4"/>
    <x v="260"/>
    <x v="4"/>
    <x v="5"/>
    <x v="5"/>
  </r>
  <r>
    <x v="28"/>
    <x v="22"/>
    <x v="0"/>
    <x v="357"/>
    <x v="8"/>
    <x v="261"/>
    <x v="5"/>
    <x v="9"/>
    <x v="14"/>
  </r>
  <r>
    <x v="32"/>
    <x v="24"/>
    <x v="0"/>
    <x v="358"/>
    <x v="7"/>
    <x v="212"/>
    <x v="7"/>
    <x v="82"/>
    <x v="55"/>
  </r>
  <r>
    <x v="37"/>
    <x v="7"/>
    <x v="2"/>
    <x v="359"/>
    <x v="6"/>
    <x v="262"/>
    <x v="6"/>
    <x v="142"/>
    <x v="50"/>
  </r>
  <r>
    <x v="1"/>
    <x v="1"/>
    <x v="1"/>
    <x v="360"/>
    <x v="3"/>
    <x v="263"/>
    <x v="3"/>
    <x v="108"/>
    <x v="2"/>
  </r>
  <r>
    <x v="40"/>
    <x v="29"/>
    <x v="0"/>
    <x v="361"/>
    <x v="0"/>
    <x v="179"/>
    <x v="0"/>
    <x v="13"/>
    <x v="12"/>
  </r>
  <r>
    <x v="39"/>
    <x v="28"/>
    <x v="0"/>
    <x v="209"/>
    <x v="11"/>
    <x v="264"/>
    <x v="3"/>
    <x v="62"/>
    <x v="21"/>
  </r>
  <r>
    <x v="9"/>
    <x v="9"/>
    <x v="0"/>
    <x v="362"/>
    <x v="11"/>
    <x v="265"/>
    <x v="3"/>
    <x v="40"/>
    <x v="14"/>
  </r>
  <r>
    <x v="10"/>
    <x v="10"/>
    <x v="3"/>
    <x v="363"/>
    <x v="10"/>
    <x v="266"/>
    <x v="9"/>
    <x v="102"/>
    <x v="14"/>
  </r>
  <r>
    <x v="14"/>
    <x v="14"/>
    <x v="0"/>
    <x v="364"/>
    <x v="9"/>
    <x v="202"/>
    <x v="8"/>
    <x v="19"/>
    <x v="17"/>
  </r>
  <r>
    <x v="4"/>
    <x v="4"/>
    <x v="3"/>
    <x v="365"/>
    <x v="1"/>
    <x v="4"/>
    <x v="1"/>
    <x v="48"/>
    <x v="19"/>
  </r>
  <r>
    <x v="5"/>
    <x v="5"/>
    <x v="3"/>
    <x v="366"/>
    <x v="4"/>
    <x v="60"/>
    <x v="4"/>
    <x v="20"/>
    <x v="18"/>
  </r>
  <r>
    <x v="32"/>
    <x v="24"/>
    <x v="0"/>
    <x v="367"/>
    <x v="3"/>
    <x v="267"/>
    <x v="3"/>
    <x v="108"/>
    <x v="2"/>
  </r>
  <r>
    <x v="3"/>
    <x v="3"/>
    <x v="0"/>
    <x v="159"/>
    <x v="6"/>
    <x v="150"/>
    <x v="6"/>
    <x v="162"/>
    <x v="91"/>
  </r>
  <r>
    <x v="34"/>
    <x v="25"/>
    <x v="0"/>
    <x v="368"/>
    <x v="6"/>
    <x v="268"/>
    <x v="6"/>
    <x v="51"/>
    <x v="38"/>
  </r>
  <r>
    <x v="25"/>
    <x v="18"/>
    <x v="1"/>
    <x v="369"/>
    <x v="4"/>
    <x v="269"/>
    <x v="4"/>
    <x v="5"/>
    <x v="5"/>
  </r>
  <r>
    <x v="8"/>
    <x v="8"/>
    <x v="0"/>
    <x v="302"/>
    <x v="5"/>
    <x v="270"/>
    <x v="5"/>
    <x v="163"/>
    <x v="8"/>
  </r>
  <r>
    <x v="34"/>
    <x v="25"/>
    <x v="0"/>
    <x v="370"/>
    <x v="8"/>
    <x v="271"/>
    <x v="5"/>
    <x v="21"/>
    <x v="19"/>
  </r>
  <r>
    <x v="0"/>
    <x v="0"/>
    <x v="0"/>
    <x v="371"/>
    <x v="7"/>
    <x v="84"/>
    <x v="7"/>
    <x v="139"/>
    <x v="81"/>
  </r>
  <r>
    <x v="40"/>
    <x v="29"/>
    <x v="0"/>
    <x v="372"/>
    <x v="11"/>
    <x v="272"/>
    <x v="3"/>
    <x v="64"/>
    <x v="44"/>
  </r>
  <r>
    <x v="41"/>
    <x v="30"/>
    <x v="0"/>
    <x v="373"/>
    <x v="9"/>
    <x v="273"/>
    <x v="8"/>
    <x v="62"/>
    <x v="42"/>
  </r>
  <r>
    <x v="34"/>
    <x v="25"/>
    <x v="0"/>
    <x v="374"/>
    <x v="7"/>
    <x v="254"/>
    <x v="7"/>
    <x v="164"/>
    <x v="75"/>
  </r>
  <r>
    <x v="40"/>
    <x v="29"/>
    <x v="0"/>
    <x v="375"/>
    <x v="4"/>
    <x v="274"/>
    <x v="4"/>
    <x v="43"/>
    <x v="35"/>
  </r>
  <r>
    <x v="26"/>
    <x v="15"/>
    <x v="3"/>
    <x v="376"/>
    <x v="4"/>
    <x v="275"/>
    <x v="4"/>
    <x v="20"/>
    <x v="18"/>
  </r>
  <r>
    <x v="42"/>
    <x v="31"/>
    <x v="3"/>
    <x v="377"/>
    <x v="8"/>
    <x v="276"/>
    <x v="5"/>
    <x v="11"/>
    <x v="2"/>
  </r>
  <r>
    <x v="19"/>
    <x v="18"/>
    <x v="1"/>
    <x v="378"/>
    <x v="8"/>
    <x v="22"/>
    <x v="5"/>
    <x v="9"/>
    <x v="14"/>
  </r>
  <r>
    <x v="24"/>
    <x v="20"/>
    <x v="0"/>
    <x v="379"/>
    <x v="8"/>
    <x v="58"/>
    <x v="5"/>
    <x v="21"/>
    <x v="19"/>
  </r>
  <r>
    <x v="46"/>
    <x v="34"/>
    <x v="2"/>
    <x v="380"/>
    <x v="2"/>
    <x v="191"/>
    <x v="2"/>
    <x v="165"/>
    <x v="92"/>
  </r>
  <r>
    <x v="8"/>
    <x v="8"/>
    <x v="0"/>
    <x v="381"/>
    <x v="0"/>
    <x v="277"/>
    <x v="0"/>
    <x v="0"/>
    <x v="0"/>
  </r>
  <r>
    <x v="45"/>
    <x v="33"/>
    <x v="0"/>
    <x v="382"/>
    <x v="2"/>
    <x v="135"/>
    <x v="2"/>
    <x v="166"/>
    <x v="90"/>
  </r>
  <r>
    <x v="19"/>
    <x v="18"/>
    <x v="1"/>
    <x v="383"/>
    <x v="5"/>
    <x v="278"/>
    <x v="5"/>
    <x v="45"/>
    <x v="36"/>
  </r>
  <r>
    <x v="39"/>
    <x v="28"/>
    <x v="0"/>
    <x v="384"/>
    <x v="7"/>
    <x v="264"/>
    <x v="7"/>
    <x v="49"/>
    <x v="38"/>
  </r>
  <r>
    <x v="20"/>
    <x v="13"/>
    <x v="0"/>
    <x v="385"/>
    <x v="10"/>
    <x v="279"/>
    <x v="9"/>
    <x v="89"/>
    <x v="2"/>
  </r>
  <r>
    <x v="8"/>
    <x v="8"/>
    <x v="0"/>
    <x v="386"/>
    <x v="11"/>
    <x v="280"/>
    <x v="3"/>
    <x v="40"/>
    <x v="14"/>
  </r>
  <r>
    <x v="28"/>
    <x v="22"/>
    <x v="0"/>
    <x v="281"/>
    <x v="10"/>
    <x v="281"/>
    <x v="9"/>
    <x v="167"/>
    <x v="44"/>
  </r>
  <r>
    <x v="20"/>
    <x v="13"/>
    <x v="0"/>
    <x v="387"/>
    <x v="10"/>
    <x v="282"/>
    <x v="9"/>
    <x v="23"/>
    <x v="21"/>
  </r>
  <r>
    <x v="46"/>
    <x v="34"/>
    <x v="2"/>
    <x v="288"/>
    <x v="9"/>
    <x v="283"/>
    <x v="8"/>
    <x v="63"/>
    <x v="43"/>
  </r>
  <r>
    <x v="27"/>
    <x v="21"/>
    <x v="0"/>
    <x v="388"/>
    <x v="9"/>
    <x v="284"/>
    <x v="8"/>
    <x v="19"/>
    <x v="17"/>
  </r>
  <r>
    <x v="41"/>
    <x v="30"/>
    <x v="0"/>
    <x v="334"/>
    <x v="3"/>
    <x v="100"/>
    <x v="3"/>
    <x v="108"/>
    <x v="2"/>
  </r>
  <r>
    <x v="14"/>
    <x v="14"/>
    <x v="0"/>
    <x v="389"/>
    <x v="2"/>
    <x v="16"/>
    <x v="2"/>
    <x v="168"/>
    <x v="93"/>
  </r>
  <r>
    <x v="18"/>
    <x v="11"/>
    <x v="3"/>
    <x v="390"/>
    <x v="3"/>
    <x v="21"/>
    <x v="3"/>
    <x v="40"/>
    <x v="14"/>
  </r>
  <r>
    <x v="37"/>
    <x v="7"/>
    <x v="2"/>
    <x v="391"/>
    <x v="8"/>
    <x v="252"/>
    <x v="5"/>
    <x v="21"/>
    <x v="19"/>
  </r>
  <r>
    <x v="38"/>
    <x v="27"/>
    <x v="2"/>
    <x v="392"/>
    <x v="9"/>
    <x v="285"/>
    <x v="8"/>
    <x v="1"/>
    <x v="94"/>
  </r>
  <r>
    <x v="29"/>
    <x v="18"/>
    <x v="1"/>
    <x v="393"/>
    <x v="5"/>
    <x v="166"/>
    <x v="5"/>
    <x v="169"/>
    <x v="10"/>
  </r>
  <r>
    <x v="43"/>
    <x v="18"/>
    <x v="1"/>
    <x v="394"/>
    <x v="0"/>
    <x v="163"/>
    <x v="0"/>
    <x v="13"/>
    <x v="12"/>
  </r>
  <r>
    <x v="7"/>
    <x v="7"/>
    <x v="2"/>
    <x v="395"/>
    <x v="6"/>
    <x v="250"/>
    <x v="6"/>
    <x v="69"/>
    <x v="47"/>
  </r>
  <r>
    <x v="9"/>
    <x v="9"/>
    <x v="0"/>
    <x v="396"/>
    <x v="2"/>
    <x v="286"/>
    <x v="2"/>
    <x v="170"/>
    <x v="13"/>
  </r>
  <r>
    <x v="36"/>
    <x v="5"/>
    <x v="3"/>
    <x v="397"/>
    <x v="7"/>
    <x v="72"/>
    <x v="7"/>
    <x v="119"/>
    <x v="72"/>
  </r>
  <r>
    <x v="5"/>
    <x v="5"/>
    <x v="3"/>
    <x v="398"/>
    <x v="8"/>
    <x v="287"/>
    <x v="5"/>
    <x v="21"/>
    <x v="19"/>
  </r>
  <r>
    <x v="7"/>
    <x v="7"/>
    <x v="2"/>
    <x v="285"/>
    <x v="8"/>
    <x v="250"/>
    <x v="5"/>
    <x v="11"/>
    <x v="2"/>
  </r>
  <r>
    <x v="22"/>
    <x v="19"/>
    <x v="3"/>
    <x v="399"/>
    <x v="9"/>
    <x v="288"/>
    <x v="8"/>
    <x v="19"/>
    <x v="17"/>
  </r>
  <r>
    <x v="26"/>
    <x v="15"/>
    <x v="3"/>
    <x v="400"/>
    <x v="10"/>
    <x v="289"/>
    <x v="9"/>
    <x v="167"/>
    <x v="44"/>
  </r>
  <r>
    <x v="7"/>
    <x v="7"/>
    <x v="2"/>
    <x v="401"/>
    <x v="6"/>
    <x v="227"/>
    <x v="6"/>
    <x v="29"/>
    <x v="26"/>
  </r>
  <r>
    <x v="30"/>
    <x v="18"/>
    <x v="1"/>
    <x v="402"/>
    <x v="0"/>
    <x v="246"/>
    <x v="0"/>
    <x v="33"/>
    <x v="18"/>
  </r>
  <r>
    <x v="1"/>
    <x v="1"/>
    <x v="1"/>
    <x v="403"/>
    <x v="7"/>
    <x v="290"/>
    <x v="7"/>
    <x v="164"/>
    <x v="75"/>
  </r>
  <r>
    <x v="43"/>
    <x v="18"/>
    <x v="1"/>
    <x v="210"/>
    <x v="6"/>
    <x v="112"/>
    <x v="6"/>
    <x v="124"/>
    <x v="74"/>
  </r>
  <r>
    <x v="45"/>
    <x v="33"/>
    <x v="0"/>
    <x v="221"/>
    <x v="2"/>
    <x v="291"/>
    <x v="2"/>
    <x v="31"/>
    <x v="28"/>
  </r>
  <r>
    <x v="46"/>
    <x v="34"/>
    <x v="2"/>
    <x v="404"/>
    <x v="11"/>
    <x v="292"/>
    <x v="3"/>
    <x v="97"/>
    <x v="64"/>
  </r>
  <r>
    <x v="16"/>
    <x v="16"/>
    <x v="0"/>
    <x v="405"/>
    <x v="8"/>
    <x v="225"/>
    <x v="5"/>
    <x v="21"/>
    <x v="19"/>
  </r>
  <r>
    <x v="13"/>
    <x v="13"/>
    <x v="0"/>
    <x v="406"/>
    <x v="3"/>
    <x v="293"/>
    <x v="3"/>
    <x v="67"/>
    <x v="15"/>
  </r>
  <r>
    <x v="23"/>
    <x v="5"/>
    <x v="3"/>
    <x v="407"/>
    <x v="0"/>
    <x v="294"/>
    <x v="0"/>
    <x v="147"/>
    <x v="85"/>
  </r>
  <r>
    <x v="41"/>
    <x v="30"/>
    <x v="0"/>
    <x v="408"/>
    <x v="9"/>
    <x v="100"/>
    <x v="8"/>
    <x v="117"/>
    <x v="71"/>
  </r>
  <r>
    <x v="9"/>
    <x v="9"/>
    <x v="0"/>
    <x v="409"/>
    <x v="9"/>
    <x v="99"/>
    <x v="8"/>
    <x v="78"/>
    <x v="51"/>
  </r>
  <r>
    <x v="24"/>
    <x v="20"/>
    <x v="0"/>
    <x v="410"/>
    <x v="2"/>
    <x v="295"/>
    <x v="2"/>
    <x v="31"/>
    <x v="28"/>
  </r>
  <r>
    <x v="0"/>
    <x v="0"/>
    <x v="0"/>
    <x v="411"/>
    <x v="7"/>
    <x v="51"/>
    <x v="7"/>
    <x v="171"/>
    <x v="61"/>
  </r>
  <r>
    <x v="38"/>
    <x v="27"/>
    <x v="2"/>
    <x v="397"/>
    <x v="3"/>
    <x v="296"/>
    <x v="3"/>
    <x v="100"/>
    <x v="33"/>
  </r>
  <r>
    <x v="10"/>
    <x v="10"/>
    <x v="3"/>
    <x v="412"/>
    <x v="1"/>
    <x v="297"/>
    <x v="1"/>
    <x v="48"/>
    <x v="19"/>
  </r>
  <r>
    <x v="34"/>
    <x v="25"/>
    <x v="0"/>
    <x v="413"/>
    <x v="1"/>
    <x v="268"/>
    <x v="1"/>
    <x v="105"/>
    <x v="25"/>
  </r>
  <r>
    <x v="6"/>
    <x v="6"/>
    <x v="2"/>
    <x v="414"/>
    <x v="0"/>
    <x v="94"/>
    <x v="0"/>
    <x v="78"/>
    <x v="36"/>
  </r>
  <r>
    <x v="12"/>
    <x v="12"/>
    <x v="3"/>
    <x v="63"/>
    <x v="4"/>
    <x v="39"/>
    <x v="4"/>
    <x v="35"/>
    <x v="30"/>
  </r>
  <r>
    <x v="43"/>
    <x v="18"/>
    <x v="1"/>
    <x v="415"/>
    <x v="10"/>
    <x v="298"/>
    <x v="9"/>
    <x v="23"/>
    <x v="21"/>
  </r>
  <r>
    <x v="18"/>
    <x v="11"/>
    <x v="3"/>
    <x v="416"/>
    <x v="2"/>
    <x v="21"/>
    <x v="2"/>
    <x v="172"/>
    <x v="95"/>
  </r>
  <r>
    <x v="27"/>
    <x v="21"/>
    <x v="0"/>
    <x v="417"/>
    <x v="7"/>
    <x v="248"/>
    <x v="7"/>
    <x v="173"/>
    <x v="64"/>
  </r>
  <r>
    <x v="46"/>
    <x v="34"/>
    <x v="2"/>
    <x v="418"/>
    <x v="6"/>
    <x v="259"/>
    <x v="6"/>
    <x v="157"/>
    <x v="90"/>
  </r>
  <r>
    <x v="44"/>
    <x v="32"/>
    <x v="0"/>
    <x v="99"/>
    <x v="9"/>
    <x v="153"/>
    <x v="8"/>
    <x v="63"/>
    <x v="43"/>
  </r>
  <r>
    <x v="44"/>
    <x v="32"/>
    <x v="0"/>
    <x v="365"/>
    <x v="5"/>
    <x v="299"/>
    <x v="5"/>
    <x v="169"/>
    <x v="10"/>
  </r>
  <r>
    <x v="21"/>
    <x v="8"/>
    <x v="0"/>
    <x v="419"/>
    <x v="11"/>
    <x v="300"/>
    <x v="3"/>
    <x v="46"/>
    <x v="24"/>
  </r>
  <r>
    <x v="21"/>
    <x v="8"/>
    <x v="0"/>
    <x v="179"/>
    <x v="7"/>
    <x v="301"/>
    <x v="7"/>
    <x v="174"/>
    <x v="91"/>
  </r>
  <r>
    <x v="30"/>
    <x v="18"/>
    <x v="1"/>
    <x v="420"/>
    <x v="3"/>
    <x v="157"/>
    <x v="3"/>
    <x v="100"/>
    <x v="33"/>
  </r>
  <r>
    <x v="8"/>
    <x v="8"/>
    <x v="0"/>
    <x v="421"/>
    <x v="8"/>
    <x v="136"/>
    <x v="5"/>
    <x v="9"/>
    <x v="14"/>
  </r>
  <r>
    <x v="1"/>
    <x v="1"/>
    <x v="1"/>
    <x v="422"/>
    <x v="3"/>
    <x v="167"/>
    <x v="3"/>
    <x v="4"/>
    <x v="4"/>
  </r>
  <r>
    <x v="33"/>
    <x v="18"/>
    <x v="1"/>
    <x v="423"/>
    <x v="0"/>
    <x v="172"/>
    <x v="0"/>
    <x v="13"/>
    <x v="12"/>
  </r>
  <r>
    <x v="42"/>
    <x v="31"/>
    <x v="3"/>
    <x v="58"/>
    <x v="9"/>
    <x v="109"/>
    <x v="8"/>
    <x v="93"/>
    <x v="60"/>
  </r>
  <r>
    <x v="19"/>
    <x v="18"/>
    <x v="1"/>
    <x v="424"/>
    <x v="10"/>
    <x v="302"/>
    <x v="9"/>
    <x v="148"/>
    <x v="86"/>
  </r>
  <r>
    <x v="22"/>
    <x v="19"/>
    <x v="3"/>
    <x v="425"/>
    <x v="10"/>
    <x v="303"/>
    <x v="9"/>
    <x v="102"/>
    <x v="14"/>
  </r>
  <r>
    <x v="44"/>
    <x v="32"/>
    <x v="0"/>
    <x v="89"/>
    <x v="4"/>
    <x v="120"/>
    <x v="4"/>
    <x v="5"/>
    <x v="5"/>
  </r>
  <r>
    <x v="35"/>
    <x v="26"/>
    <x v="2"/>
    <x v="426"/>
    <x v="11"/>
    <x v="118"/>
    <x v="3"/>
    <x v="158"/>
    <x v="45"/>
  </r>
  <r>
    <x v="15"/>
    <x v="15"/>
    <x v="3"/>
    <x v="418"/>
    <x v="1"/>
    <x v="304"/>
    <x v="1"/>
    <x v="2"/>
    <x v="2"/>
  </r>
  <r>
    <x v="46"/>
    <x v="34"/>
    <x v="2"/>
    <x v="427"/>
    <x v="2"/>
    <x v="191"/>
    <x v="2"/>
    <x v="172"/>
    <x v="95"/>
  </r>
  <r>
    <x v="43"/>
    <x v="18"/>
    <x v="1"/>
    <x v="428"/>
    <x v="7"/>
    <x v="305"/>
    <x v="7"/>
    <x v="175"/>
    <x v="44"/>
  </r>
  <r>
    <x v="17"/>
    <x v="17"/>
    <x v="0"/>
    <x v="429"/>
    <x v="2"/>
    <x v="256"/>
    <x v="2"/>
    <x v="26"/>
    <x v="15"/>
  </r>
  <r>
    <x v="37"/>
    <x v="7"/>
    <x v="2"/>
    <x v="430"/>
    <x v="11"/>
    <x v="306"/>
    <x v="3"/>
    <x v="100"/>
    <x v="33"/>
  </r>
  <r>
    <x v="41"/>
    <x v="30"/>
    <x v="0"/>
    <x v="431"/>
    <x v="10"/>
    <x v="273"/>
    <x v="9"/>
    <x v="176"/>
    <x v="96"/>
  </r>
  <r>
    <x v="22"/>
    <x v="19"/>
    <x v="3"/>
    <x v="432"/>
    <x v="2"/>
    <x v="307"/>
    <x v="2"/>
    <x v="54"/>
    <x v="21"/>
  </r>
  <r>
    <x v="17"/>
    <x v="17"/>
    <x v="0"/>
    <x v="433"/>
    <x v="7"/>
    <x v="308"/>
    <x v="7"/>
    <x v="177"/>
    <x v="47"/>
  </r>
  <r>
    <x v="1"/>
    <x v="1"/>
    <x v="1"/>
    <x v="89"/>
    <x v="2"/>
    <x v="309"/>
    <x v="2"/>
    <x v="15"/>
    <x v="14"/>
  </r>
  <r>
    <x v="43"/>
    <x v="18"/>
    <x v="1"/>
    <x v="434"/>
    <x v="10"/>
    <x v="170"/>
    <x v="9"/>
    <x v="22"/>
    <x v="20"/>
  </r>
  <r>
    <x v="23"/>
    <x v="5"/>
    <x v="3"/>
    <x v="6"/>
    <x v="11"/>
    <x v="310"/>
    <x v="3"/>
    <x v="108"/>
    <x v="2"/>
  </r>
  <r>
    <x v="7"/>
    <x v="7"/>
    <x v="2"/>
    <x v="68"/>
    <x v="1"/>
    <x v="311"/>
    <x v="1"/>
    <x v="171"/>
    <x v="18"/>
  </r>
  <r>
    <x v="24"/>
    <x v="20"/>
    <x v="0"/>
    <x v="435"/>
    <x v="3"/>
    <x v="312"/>
    <x v="3"/>
    <x v="62"/>
    <x v="21"/>
  </r>
  <r>
    <x v="44"/>
    <x v="32"/>
    <x v="0"/>
    <x v="436"/>
    <x v="5"/>
    <x v="313"/>
    <x v="5"/>
    <x v="9"/>
    <x v="14"/>
  </r>
  <r>
    <x v="39"/>
    <x v="28"/>
    <x v="0"/>
    <x v="437"/>
    <x v="4"/>
    <x v="89"/>
    <x v="4"/>
    <x v="5"/>
    <x v="5"/>
  </r>
  <r>
    <x v="30"/>
    <x v="18"/>
    <x v="1"/>
    <x v="143"/>
    <x v="8"/>
    <x v="314"/>
    <x v="5"/>
    <x v="21"/>
    <x v="19"/>
  </r>
  <r>
    <x v="43"/>
    <x v="18"/>
    <x v="1"/>
    <x v="438"/>
    <x v="2"/>
    <x v="112"/>
    <x v="2"/>
    <x v="144"/>
    <x v="84"/>
  </r>
  <r>
    <x v="19"/>
    <x v="18"/>
    <x v="1"/>
    <x v="439"/>
    <x v="9"/>
    <x v="22"/>
    <x v="8"/>
    <x v="1"/>
    <x v="94"/>
  </r>
  <r>
    <x v="10"/>
    <x v="10"/>
    <x v="3"/>
    <x v="440"/>
    <x v="8"/>
    <x v="10"/>
    <x v="5"/>
    <x v="11"/>
    <x v="2"/>
  </r>
  <r>
    <x v="46"/>
    <x v="34"/>
    <x v="2"/>
    <x v="441"/>
    <x v="11"/>
    <x v="259"/>
    <x v="3"/>
    <x v="67"/>
    <x v="15"/>
  </r>
  <r>
    <x v="6"/>
    <x v="6"/>
    <x v="2"/>
    <x v="442"/>
    <x v="6"/>
    <x v="76"/>
    <x v="6"/>
    <x v="178"/>
    <x v="75"/>
  </r>
  <r>
    <x v="8"/>
    <x v="8"/>
    <x v="0"/>
    <x v="443"/>
    <x v="1"/>
    <x v="8"/>
    <x v="1"/>
    <x v="44"/>
    <x v="8"/>
  </r>
  <r>
    <x v="39"/>
    <x v="28"/>
    <x v="0"/>
    <x v="444"/>
    <x v="5"/>
    <x v="144"/>
    <x v="5"/>
    <x v="103"/>
    <x v="21"/>
  </r>
  <r>
    <x v="12"/>
    <x v="12"/>
    <x v="3"/>
    <x v="445"/>
    <x v="6"/>
    <x v="101"/>
    <x v="6"/>
    <x v="157"/>
    <x v="90"/>
  </r>
  <r>
    <x v="23"/>
    <x v="5"/>
    <x v="3"/>
    <x v="92"/>
    <x v="10"/>
    <x v="200"/>
    <x v="9"/>
    <x v="86"/>
    <x v="18"/>
  </r>
  <r>
    <x v="33"/>
    <x v="18"/>
    <x v="1"/>
    <x v="446"/>
    <x v="2"/>
    <x v="171"/>
    <x v="2"/>
    <x v="179"/>
    <x v="97"/>
  </r>
  <r>
    <x v="38"/>
    <x v="27"/>
    <x v="2"/>
    <x v="243"/>
    <x v="5"/>
    <x v="315"/>
    <x v="5"/>
    <x v="159"/>
    <x v="33"/>
  </r>
  <r>
    <x v="15"/>
    <x v="15"/>
    <x v="3"/>
    <x v="447"/>
    <x v="9"/>
    <x v="316"/>
    <x v="8"/>
    <x v="100"/>
    <x v="98"/>
  </r>
  <r>
    <x v="31"/>
    <x v="23"/>
    <x v="0"/>
    <x v="448"/>
    <x v="10"/>
    <x v="317"/>
    <x v="9"/>
    <x v="79"/>
    <x v="99"/>
  </r>
  <r>
    <x v="23"/>
    <x v="5"/>
    <x v="3"/>
    <x v="449"/>
    <x v="3"/>
    <x v="310"/>
    <x v="3"/>
    <x v="87"/>
    <x v="58"/>
  </r>
  <r>
    <x v="45"/>
    <x v="33"/>
    <x v="0"/>
    <x v="91"/>
    <x v="0"/>
    <x v="216"/>
    <x v="0"/>
    <x v="13"/>
    <x v="12"/>
  </r>
  <r>
    <x v="10"/>
    <x v="10"/>
    <x v="3"/>
    <x v="450"/>
    <x v="2"/>
    <x v="93"/>
    <x v="2"/>
    <x v="144"/>
    <x v="84"/>
  </r>
  <r>
    <x v="19"/>
    <x v="18"/>
    <x v="1"/>
    <x v="451"/>
    <x v="10"/>
    <x v="318"/>
    <x v="9"/>
    <x v="102"/>
    <x v="14"/>
  </r>
  <r>
    <x v="17"/>
    <x v="17"/>
    <x v="0"/>
    <x v="452"/>
    <x v="1"/>
    <x v="319"/>
    <x v="1"/>
    <x v="44"/>
    <x v="8"/>
  </r>
  <r>
    <x v="35"/>
    <x v="26"/>
    <x v="2"/>
    <x v="453"/>
    <x v="2"/>
    <x v="257"/>
    <x v="2"/>
    <x v="41"/>
    <x v="7"/>
  </r>
  <r>
    <x v="39"/>
    <x v="28"/>
    <x v="0"/>
    <x v="454"/>
    <x v="6"/>
    <x v="264"/>
    <x v="6"/>
    <x v="180"/>
    <x v="19"/>
  </r>
  <r>
    <x v="15"/>
    <x v="15"/>
    <x v="3"/>
    <x v="455"/>
    <x v="2"/>
    <x v="304"/>
    <x v="2"/>
    <x v="26"/>
    <x v="15"/>
  </r>
  <r>
    <x v="13"/>
    <x v="13"/>
    <x v="0"/>
    <x v="456"/>
    <x v="4"/>
    <x v="320"/>
    <x v="4"/>
    <x v="81"/>
    <x v="54"/>
  </r>
  <r>
    <x v="7"/>
    <x v="7"/>
    <x v="2"/>
    <x v="457"/>
    <x v="0"/>
    <x v="250"/>
    <x v="0"/>
    <x v="13"/>
    <x v="12"/>
  </r>
  <r>
    <x v="1"/>
    <x v="1"/>
    <x v="1"/>
    <x v="458"/>
    <x v="3"/>
    <x v="290"/>
    <x v="3"/>
    <x v="108"/>
    <x v="2"/>
  </r>
  <r>
    <x v="34"/>
    <x v="25"/>
    <x v="0"/>
    <x v="459"/>
    <x v="10"/>
    <x v="268"/>
    <x v="9"/>
    <x v="167"/>
    <x v="44"/>
  </r>
  <r>
    <x v="33"/>
    <x v="18"/>
    <x v="1"/>
    <x v="460"/>
    <x v="8"/>
    <x v="321"/>
    <x v="5"/>
    <x v="11"/>
    <x v="2"/>
  </r>
  <r>
    <x v="45"/>
    <x v="33"/>
    <x v="0"/>
    <x v="128"/>
    <x v="1"/>
    <x v="243"/>
    <x v="1"/>
    <x v="181"/>
    <x v="75"/>
  </r>
  <r>
    <x v="39"/>
    <x v="28"/>
    <x v="0"/>
    <x v="33"/>
    <x v="0"/>
    <x v="89"/>
    <x v="0"/>
    <x v="147"/>
    <x v="85"/>
  </r>
  <r>
    <x v="11"/>
    <x v="11"/>
    <x v="3"/>
    <x v="461"/>
    <x v="6"/>
    <x v="322"/>
    <x v="6"/>
    <x v="124"/>
    <x v="74"/>
  </r>
  <r>
    <x v="44"/>
    <x v="32"/>
    <x v="0"/>
    <x v="462"/>
    <x v="11"/>
    <x v="104"/>
    <x v="3"/>
    <x v="40"/>
    <x v="14"/>
  </r>
  <r>
    <x v="41"/>
    <x v="30"/>
    <x v="0"/>
    <x v="357"/>
    <x v="3"/>
    <x v="210"/>
    <x v="3"/>
    <x v="40"/>
    <x v="14"/>
  </r>
  <r>
    <x v="24"/>
    <x v="20"/>
    <x v="0"/>
    <x v="463"/>
    <x v="10"/>
    <x v="67"/>
    <x v="9"/>
    <x v="86"/>
    <x v="18"/>
  </r>
  <r>
    <x v="16"/>
    <x v="16"/>
    <x v="0"/>
    <x v="82"/>
    <x v="6"/>
    <x v="61"/>
    <x v="6"/>
    <x v="8"/>
    <x v="8"/>
  </r>
  <r>
    <x v="15"/>
    <x v="15"/>
    <x v="3"/>
    <x v="464"/>
    <x v="11"/>
    <x v="168"/>
    <x v="3"/>
    <x v="108"/>
    <x v="2"/>
  </r>
  <r>
    <x v="27"/>
    <x v="21"/>
    <x v="0"/>
    <x v="465"/>
    <x v="8"/>
    <x v="248"/>
    <x v="5"/>
    <x v="21"/>
    <x v="19"/>
  </r>
  <r>
    <x v="23"/>
    <x v="5"/>
    <x v="3"/>
    <x v="177"/>
    <x v="10"/>
    <x v="323"/>
    <x v="9"/>
    <x v="182"/>
    <x v="100"/>
  </r>
  <r>
    <x v="43"/>
    <x v="18"/>
    <x v="1"/>
    <x v="466"/>
    <x v="1"/>
    <x v="324"/>
    <x v="1"/>
    <x v="48"/>
    <x v="19"/>
  </r>
  <r>
    <x v="13"/>
    <x v="13"/>
    <x v="0"/>
    <x v="467"/>
    <x v="4"/>
    <x v="15"/>
    <x v="4"/>
    <x v="7"/>
    <x v="7"/>
  </r>
  <r>
    <x v="40"/>
    <x v="29"/>
    <x v="0"/>
    <x v="54"/>
    <x v="1"/>
    <x v="77"/>
    <x v="1"/>
    <x v="183"/>
    <x v="4"/>
  </r>
  <r>
    <x v="6"/>
    <x v="6"/>
    <x v="2"/>
    <x v="468"/>
    <x v="8"/>
    <x v="145"/>
    <x v="5"/>
    <x v="21"/>
    <x v="19"/>
  </r>
  <r>
    <x v="37"/>
    <x v="7"/>
    <x v="2"/>
    <x v="469"/>
    <x v="4"/>
    <x v="64"/>
    <x v="4"/>
    <x v="128"/>
    <x v="48"/>
  </r>
  <r>
    <x v="25"/>
    <x v="18"/>
    <x v="1"/>
    <x v="38"/>
    <x v="7"/>
    <x v="28"/>
    <x v="7"/>
    <x v="74"/>
    <x v="48"/>
  </r>
  <r>
    <x v="42"/>
    <x v="31"/>
    <x v="3"/>
    <x v="470"/>
    <x v="3"/>
    <x v="196"/>
    <x v="3"/>
    <x v="158"/>
    <x v="45"/>
  </r>
  <r>
    <x v="14"/>
    <x v="14"/>
    <x v="0"/>
    <x v="471"/>
    <x v="6"/>
    <x v="176"/>
    <x v="6"/>
    <x v="184"/>
    <x v="77"/>
  </r>
  <r>
    <x v="30"/>
    <x v="18"/>
    <x v="1"/>
    <x v="472"/>
    <x v="5"/>
    <x v="325"/>
    <x v="5"/>
    <x v="185"/>
    <x v="18"/>
  </r>
  <r>
    <x v="2"/>
    <x v="2"/>
    <x v="2"/>
    <x v="473"/>
    <x v="3"/>
    <x v="164"/>
    <x v="3"/>
    <x v="108"/>
    <x v="2"/>
  </r>
  <r>
    <x v="38"/>
    <x v="27"/>
    <x v="2"/>
    <x v="290"/>
    <x v="6"/>
    <x v="326"/>
    <x v="6"/>
    <x v="186"/>
    <x v="39"/>
  </r>
  <r>
    <x v="41"/>
    <x v="30"/>
    <x v="0"/>
    <x v="474"/>
    <x v="11"/>
    <x v="100"/>
    <x v="3"/>
    <x v="187"/>
    <x v="13"/>
  </r>
  <r>
    <x v="19"/>
    <x v="18"/>
    <x v="1"/>
    <x v="475"/>
    <x v="0"/>
    <x v="22"/>
    <x v="0"/>
    <x v="63"/>
    <x v="101"/>
  </r>
  <r>
    <x v="32"/>
    <x v="24"/>
    <x v="0"/>
    <x v="476"/>
    <x v="0"/>
    <x v="62"/>
    <x v="0"/>
    <x v="98"/>
    <x v="65"/>
  </r>
  <r>
    <x v="3"/>
    <x v="3"/>
    <x v="0"/>
    <x v="477"/>
    <x v="10"/>
    <x v="150"/>
    <x v="9"/>
    <x v="23"/>
    <x v="21"/>
  </r>
  <r>
    <x v="19"/>
    <x v="18"/>
    <x v="1"/>
    <x v="478"/>
    <x v="2"/>
    <x v="318"/>
    <x v="2"/>
    <x v="188"/>
    <x v="33"/>
  </r>
  <r>
    <x v="17"/>
    <x v="17"/>
    <x v="0"/>
    <x v="479"/>
    <x v="4"/>
    <x v="20"/>
    <x v="4"/>
    <x v="20"/>
    <x v="18"/>
  </r>
  <r>
    <x v="34"/>
    <x v="25"/>
    <x v="0"/>
    <x v="480"/>
    <x v="6"/>
    <x v="254"/>
    <x v="6"/>
    <x v="138"/>
    <x v="24"/>
  </r>
  <r>
    <x v="29"/>
    <x v="18"/>
    <x v="1"/>
    <x v="239"/>
    <x v="9"/>
    <x v="327"/>
    <x v="8"/>
    <x v="189"/>
    <x v="102"/>
  </r>
  <r>
    <x v="22"/>
    <x v="19"/>
    <x v="3"/>
    <x v="238"/>
    <x v="0"/>
    <x v="25"/>
    <x v="0"/>
    <x v="30"/>
    <x v="27"/>
  </r>
  <r>
    <x v="6"/>
    <x v="6"/>
    <x v="2"/>
    <x v="481"/>
    <x v="4"/>
    <x v="76"/>
    <x v="4"/>
    <x v="20"/>
    <x v="18"/>
  </r>
  <r>
    <x v="28"/>
    <x v="22"/>
    <x v="0"/>
    <x v="437"/>
    <x v="3"/>
    <x v="261"/>
    <x v="3"/>
    <x v="64"/>
    <x v="44"/>
  </r>
  <r>
    <x v="45"/>
    <x v="33"/>
    <x v="0"/>
    <x v="361"/>
    <x v="5"/>
    <x v="135"/>
    <x v="5"/>
    <x v="190"/>
    <x v="103"/>
  </r>
  <r>
    <x v="42"/>
    <x v="31"/>
    <x v="3"/>
    <x v="482"/>
    <x v="4"/>
    <x v="244"/>
    <x v="4"/>
    <x v="7"/>
    <x v="7"/>
  </r>
  <r>
    <x v="7"/>
    <x v="7"/>
    <x v="2"/>
    <x v="483"/>
    <x v="10"/>
    <x v="328"/>
    <x v="9"/>
    <x v="23"/>
    <x v="21"/>
  </r>
  <r>
    <x v="38"/>
    <x v="27"/>
    <x v="2"/>
    <x v="14"/>
    <x v="3"/>
    <x v="285"/>
    <x v="3"/>
    <x v="55"/>
    <x v="18"/>
  </r>
  <r>
    <x v="7"/>
    <x v="7"/>
    <x v="2"/>
    <x v="389"/>
    <x v="8"/>
    <x v="328"/>
    <x v="5"/>
    <x v="11"/>
    <x v="2"/>
  </r>
  <r>
    <x v="29"/>
    <x v="18"/>
    <x v="1"/>
    <x v="484"/>
    <x v="4"/>
    <x v="329"/>
    <x v="4"/>
    <x v="5"/>
    <x v="5"/>
  </r>
  <r>
    <x v="27"/>
    <x v="21"/>
    <x v="0"/>
    <x v="485"/>
    <x v="11"/>
    <x v="330"/>
    <x v="3"/>
    <x v="108"/>
    <x v="2"/>
  </r>
  <r>
    <x v="0"/>
    <x v="0"/>
    <x v="0"/>
    <x v="99"/>
    <x v="1"/>
    <x v="91"/>
    <x v="1"/>
    <x v="44"/>
    <x v="8"/>
  </r>
  <r>
    <x v="44"/>
    <x v="32"/>
    <x v="0"/>
    <x v="486"/>
    <x v="6"/>
    <x v="331"/>
    <x v="6"/>
    <x v="53"/>
    <x v="18"/>
  </r>
  <r>
    <x v="39"/>
    <x v="28"/>
    <x v="0"/>
    <x v="487"/>
    <x v="8"/>
    <x v="71"/>
    <x v="5"/>
    <x v="9"/>
    <x v="14"/>
  </r>
  <r>
    <x v="19"/>
    <x v="18"/>
    <x v="1"/>
    <x v="199"/>
    <x v="6"/>
    <x v="183"/>
    <x v="6"/>
    <x v="126"/>
    <x v="36"/>
  </r>
  <r>
    <x v="18"/>
    <x v="11"/>
    <x v="3"/>
    <x v="61"/>
    <x v="6"/>
    <x v="21"/>
    <x v="6"/>
    <x v="103"/>
    <x v="104"/>
  </r>
  <r>
    <x v="9"/>
    <x v="9"/>
    <x v="0"/>
    <x v="208"/>
    <x v="1"/>
    <x v="332"/>
    <x v="1"/>
    <x v="125"/>
    <x v="22"/>
  </r>
  <r>
    <x v="28"/>
    <x v="22"/>
    <x v="0"/>
    <x v="488"/>
    <x v="10"/>
    <x v="137"/>
    <x v="9"/>
    <x v="38"/>
    <x v="33"/>
  </r>
  <r>
    <x v="23"/>
    <x v="5"/>
    <x v="3"/>
    <x v="489"/>
    <x v="8"/>
    <x v="333"/>
    <x v="5"/>
    <x v="21"/>
    <x v="19"/>
  </r>
  <r>
    <x v="26"/>
    <x v="15"/>
    <x v="3"/>
    <x v="490"/>
    <x v="0"/>
    <x v="334"/>
    <x v="0"/>
    <x v="191"/>
    <x v="105"/>
  </r>
  <r>
    <x v="22"/>
    <x v="19"/>
    <x v="3"/>
    <x v="56"/>
    <x v="7"/>
    <x v="187"/>
    <x v="7"/>
    <x v="192"/>
    <x v="103"/>
  </r>
  <r>
    <x v="30"/>
    <x v="18"/>
    <x v="1"/>
    <x v="252"/>
    <x v="9"/>
    <x v="335"/>
    <x v="8"/>
    <x v="93"/>
    <x v="60"/>
  </r>
  <r>
    <x v="38"/>
    <x v="27"/>
    <x v="2"/>
    <x v="491"/>
    <x v="3"/>
    <x v="336"/>
    <x v="3"/>
    <x v="108"/>
    <x v="2"/>
  </r>
  <r>
    <x v="8"/>
    <x v="8"/>
    <x v="0"/>
    <x v="492"/>
    <x v="4"/>
    <x v="270"/>
    <x v="4"/>
    <x v="75"/>
    <x v="14"/>
  </r>
  <r>
    <x v="17"/>
    <x v="17"/>
    <x v="0"/>
    <x v="493"/>
    <x v="0"/>
    <x v="308"/>
    <x v="0"/>
    <x v="63"/>
    <x v="101"/>
  </r>
  <r>
    <x v="10"/>
    <x v="10"/>
    <x v="3"/>
    <x v="494"/>
    <x v="4"/>
    <x v="31"/>
    <x v="4"/>
    <x v="5"/>
    <x v="5"/>
  </r>
  <r>
    <x v="19"/>
    <x v="18"/>
    <x v="1"/>
    <x v="495"/>
    <x v="11"/>
    <x v="337"/>
    <x v="3"/>
    <x v="24"/>
    <x v="22"/>
  </r>
  <r>
    <x v="34"/>
    <x v="25"/>
    <x v="0"/>
    <x v="496"/>
    <x v="2"/>
    <x v="271"/>
    <x v="2"/>
    <x v="144"/>
    <x v="84"/>
  </r>
  <r>
    <x v="37"/>
    <x v="7"/>
    <x v="2"/>
    <x v="497"/>
    <x v="1"/>
    <x v="174"/>
    <x v="1"/>
    <x v="123"/>
    <x v="64"/>
  </r>
  <r>
    <x v="27"/>
    <x v="21"/>
    <x v="0"/>
    <x v="498"/>
    <x v="1"/>
    <x v="338"/>
    <x v="1"/>
    <x v="193"/>
    <x v="91"/>
  </r>
  <r>
    <x v="6"/>
    <x v="6"/>
    <x v="2"/>
    <x v="212"/>
    <x v="3"/>
    <x v="339"/>
    <x v="3"/>
    <x v="67"/>
    <x v="15"/>
  </r>
  <r>
    <x v="31"/>
    <x v="23"/>
    <x v="0"/>
    <x v="375"/>
    <x v="7"/>
    <x v="317"/>
    <x v="7"/>
    <x v="77"/>
    <x v="50"/>
  </r>
  <r>
    <x v="37"/>
    <x v="7"/>
    <x v="2"/>
    <x v="499"/>
    <x v="2"/>
    <x v="340"/>
    <x v="2"/>
    <x v="113"/>
    <x v="2"/>
  </r>
  <r>
    <x v="35"/>
    <x v="26"/>
    <x v="2"/>
    <x v="500"/>
    <x v="1"/>
    <x v="233"/>
    <x v="1"/>
    <x v="125"/>
    <x v="22"/>
  </r>
  <r>
    <x v="43"/>
    <x v="18"/>
    <x v="1"/>
    <x v="501"/>
    <x v="5"/>
    <x v="341"/>
    <x v="5"/>
    <x v="21"/>
    <x v="19"/>
  </r>
  <r>
    <x v="33"/>
    <x v="18"/>
    <x v="1"/>
    <x v="502"/>
    <x v="1"/>
    <x v="342"/>
    <x v="1"/>
    <x v="44"/>
    <x v="8"/>
  </r>
  <r>
    <x v="32"/>
    <x v="24"/>
    <x v="0"/>
    <x v="503"/>
    <x v="5"/>
    <x v="62"/>
    <x v="5"/>
    <x v="169"/>
    <x v="10"/>
  </r>
  <r>
    <x v="0"/>
    <x v="0"/>
    <x v="0"/>
    <x v="504"/>
    <x v="0"/>
    <x v="113"/>
    <x v="0"/>
    <x v="0"/>
    <x v="0"/>
  </r>
  <r>
    <x v="13"/>
    <x v="13"/>
    <x v="0"/>
    <x v="505"/>
    <x v="7"/>
    <x v="343"/>
    <x v="7"/>
    <x v="194"/>
    <x v="106"/>
  </r>
  <r>
    <x v="13"/>
    <x v="13"/>
    <x v="0"/>
    <x v="307"/>
    <x v="0"/>
    <x v="293"/>
    <x v="0"/>
    <x v="98"/>
    <x v="65"/>
  </r>
  <r>
    <x v="22"/>
    <x v="19"/>
    <x v="3"/>
    <x v="506"/>
    <x v="11"/>
    <x v="288"/>
    <x v="3"/>
    <x v="108"/>
    <x v="2"/>
  </r>
  <r>
    <x v="39"/>
    <x v="28"/>
    <x v="0"/>
    <x v="507"/>
    <x v="0"/>
    <x v="114"/>
    <x v="0"/>
    <x v="76"/>
    <x v="49"/>
  </r>
  <r>
    <x v="5"/>
    <x v="5"/>
    <x v="3"/>
    <x v="508"/>
    <x v="2"/>
    <x v="287"/>
    <x v="2"/>
    <x v="84"/>
    <x v="56"/>
  </r>
  <r>
    <x v="41"/>
    <x v="30"/>
    <x v="0"/>
    <x v="509"/>
    <x v="4"/>
    <x v="80"/>
    <x v="4"/>
    <x v="35"/>
    <x v="30"/>
  </r>
  <r>
    <x v="46"/>
    <x v="34"/>
    <x v="2"/>
    <x v="406"/>
    <x v="10"/>
    <x v="283"/>
    <x v="9"/>
    <x v="136"/>
    <x v="80"/>
  </r>
  <r>
    <x v="32"/>
    <x v="24"/>
    <x v="0"/>
    <x v="37"/>
    <x v="3"/>
    <x v="44"/>
    <x v="3"/>
    <x v="100"/>
    <x v="33"/>
  </r>
  <r>
    <x v="14"/>
    <x v="14"/>
    <x v="0"/>
    <x v="510"/>
    <x v="10"/>
    <x v="220"/>
    <x v="9"/>
    <x v="195"/>
    <x v="107"/>
  </r>
  <r>
    <x v="10"/>
    <x v="10"/>
    <x v="3"/>
    <x v="511"/>
    <x v="7"/>
    <x v="344"/>
    <x v="7"/>
    <x v="196"/>
    <x v="36"/>
  </r>
  <r>
    <x v="36"/>
    <x v="5"/>
    <x v="3"/>
    <x v="512"/>
    <x v="3"/>
    <x v="345"/>
    <x v="3"/>
    <x v="57"/>
    <x v="31"/>
  </r>
  <r>
    <x v="45"/>
    <x v="33"/>
    <x v="0"/>
    <x v="513"/>
    <x v="10"/>
    <x v="237"/>
    <x v="9"/>
    <x v="176"/>
    <x v="96"/>
  </r>
  <r>
    <x v="26"/>
    <x v="15"/>
    <x v="3"/>
    <x v="514"/>
    <x v="0"/>
    <x v="346"/>
    <x v="0"/>
    <x v="0"/>
    <x v="0"/>
  </r>
  <r>
    <x v="30"/>
    <x v="18"/>
    <x v="1"/>
    <x v="515"/>
    <x v="11"/>
    <x v="198"/>
    <x v="3"/>
    <x v="57"/>
    <x v="31"/>
  </r>
  <r>
    <x v="15"/>
    <x v="15"/>
    <x v="3"/>
    <x v="516"/>
    <x v="11"/>
    <x v="54"/>
    <x v="3"/>
    <x v="100"/>
    <x v="33"/>
  </r>
  <r>
    <x v="21"/>
    <x v="8"/>
    <x v="0"/>
    <x v="517"/>
    <x v="1"/>
    <x v="68"/>
    <x v="1"/>
    <x v="197"/>
    <x v="77"/>
  </r>
  <r>
    <x v="9"/>
    <x v="9"/>
    <x v="0"/>
    <x v="518"/>
    <x v="9"/>
    <x v="265"/>
    <x v="8"/>
    <x v="110"/>
    <x v="108"/>
  </r>
  <r>
    <x v="21"/>
    <x v="8"/>
    <x v="0"/>
    <x v="305"/>
    <x v="7"/>
    <x v="347"/>
    <x v="7"/>
    <x v="198"/>
    <x v="15"/>
  </r>
  <r>
    <x v="6"/>
    <x v="6"/>
    <x v="2"/>
    <x v="519"/>
    <x v="3"/>
    <x v="348"/>
    <x v="3"/>
    <x v="40"/>
    <x v="14"/>
  </r>
  <r>
    <x v="12"/>
    <x v="12"/>
    <x v="3"/>
    <x v="124"/>
    <x v="9"/>
    <x v="349"/>
    <x v="8"/>
    <x v="199"/>
    <x v="109"/>
  </r>
  <r>
    <x v="29"/>
    <x v="18"/>
    <x v="1"/>
    <x v="520"/>
    <x v="7"/>
    <x v="115"/>
    <x v="7"/>
    <x v="88"/>
    <x v="24"/>
  </r>
  <r>
    <x v="22"/>
    <x v="19"/>
    <x v="3"/>
    <x v="521"/>
    <x v="1"/>
    <x v="303"/>
    <x v="1"/>
    <x v="2"/>
    <x v="2"/>
  </r>
  <r>
    <x v="19"/>
    <x v="18"/>
    <x v="1"/>
    <x v="522"/>
    <x v="2"/>
    <x v="337"/>
    <x v="2"/>
    <x v="200"/>
    <x v="37"/>
  </r>
  <r>
    <x v="41"/>
    <x v="30"/>
    <x v="0"/>
    <x v="523"/>
    <x v="7"/>
    <x v="210"/>
    <x v="7"/>
    <x v="68"/>
    <x v="33"/>
  </r>
  <r>
    <x v="22"/>
    <x v="19"/>
    <x v="3"/>
    <x v="99"/>
    <x v="6"/>
    <x v="187"/>
    <x v="6"/>
    <x v="118"/>
    <x v="48"/>
  </r>
  <r>
    <x v="22"/>
    <x v="19"/>
    <x v="3"/>
    <x v="524"/>
    <x v="7"/>
    <x v="350"/>
    <x v="7"/>
    <x v="72"/>
    <x v="6"/>
  </r>
  <r>
    <x v="0"/>
    <x v="0"/>
    <x v="0"/>
    <x v="2"/>
    <x v="1"/>
    <x v="0"/>
    <x v="1"/>
    <x v="48"/>
    <x v="19"/>
  </r>
  <r>
    <x v="30"/>
    <x v="18"/>
    <x v="1"/>
    <x v="480"/>
    <x v="4"/>
    <x v="335"/>
    <x v="4"/>
    <x v="35"/>
    <x v="30"/>
  </r>
  <r>
    <x v="19"/>
    <x v="18"/>
    <x v="1"/>
    <x v="184"/>
    <x v="4"/>
    <x v="337"/>
    <x v="4"/>
    <x v="5"/>
    <x v="5"/>
  </r>
  <r>
    <x v="25"/>
    <x v="18"/>
    <x v="1"/>
    <x v="525"/>
    <x v="4"/>
    <x v="236"/>
    <x v="4"/>
    <x v="75"/>
    <x v="14"/>
  </r>
  <r>
    <x v="39"/>
    <x v="28"/>
    <x v="0"/>
    <x v="510"/>
    <x v="2"/>
    <x v="144"/>
    <x v="2"/>
    <x v="84"/>
    <x v="56"/>
  </r>
  <r>
    <x v="38"/>
    <x v="27"/>
    <x v="2"/>
    <x v="526"/>
    <x v="10"/>
    <x v="296"/>
    <x v="9"/>
    <x v="201"/>
    <x v="110"/>
  </r>
  <r>
    <x v="32"/>
    <x v="24"/>
    <x v="0"/>
    <x v="527"/>
    <x v="5"/>
    <x v="212"/>
    <x v="5"/>
    <x v="73"/>
    <x v="25"/>
  </r>
  <r>
    <x v="27"/>
    <x v="21"/>
    <x v="0"/>
    <x v="528"/>
    <x v="10"/>
    <x v="338"/>
    <x v="9"/>
    <x v="61"/>
    <x v="13"/>
  </r>
  <r>
    <x v="24"/>
    <x v="20"/>
    <x v="0"/>
    <x v="529"/>
    <x v="4"/>
    <x v="129"/>
    <x v="4"/>
    <x v="20"/>
    <x v="18"/>
  </r>
  <r>
    <x v="17"/>
    <x v="17"/>
    <x v="0"/>
    <x v="530"/>
    <x v="5"/>
    <x v="351"/>
    <x v="5"/>
    <x v="169"/>
    <x v="10"/>
  </r>
  <r>
    <x v="43"/>
    <x v="18"/>
    <x v="1"/>
    <x v="531"/>
    <x v="11"/>
    <x v="324"/>
    <x v="3"/>
    <x v="108"/>
    <x v="2"/>
  </r>
  <r>
    <x v="12"/>
    <x v="12"/>
    <x v="3"/>
    <x v="112"/>
    <x v="5"/>
    <x v="352"/>
    <x v="5"/>
    <x v="185"/>
    <x v="18"/>
  </r>
  <r>
    <x v="12"/>
    <x v="12"/>
    <x v="3"/>
    <x v="226"/>
    <x v="3"/>
    <x v="101"/>
    <x v="3"/>
    <x v="108"/>
    <x v="2"/>
  </r>
  <r>
    <x v="30"/>
    <x v="18"/>
    <x v="1"/>
    <x v="194"/>
    <x v="2"/>
    <x v="37"/>
    <x v="2"/>
    <x v="202"/>
    <x v="4"/>
  </r>
  <r>
    <x v="40"/>
    <x v="29"/>
    <x v="0"/>
    <x v="532"/>
    <x v="4"/>
    <x v="353"/>
    <x v="4"/>
    <x v="5"/>
    <x v="5"/>
  </r>
  <r>
    <x v="28"/>
    <x v="22"/>
    <x v="0"/>
    <x v="533"/>
    <x v="3"/>
    <x v="35"/>
    <x v="3"/>
    <x v="70"/>
    <x v="48"/>
  </r>
  <r>
    <x v="31"/>
    <x v="23"/>
    <x v="0"/>
    <x v="534"/>
    <x v="9"/>
    <x v="354"/>
    <x v="8"/>
    <x v="63"/>
    <x v="43"/>
  </r>
  <r>
    <x v="6"/>
    <x v="6"/>
    <x v="2"/>
    <x v="535"/>
    <x v="10"/>
    <x v="355"/>
    <x v="9"/>
    <x v="176"/>
    <x v="96"/>
  </r>
  <r>
    <x v="22"/>
    <x v="19"/>
    <x v="3"/>
    <x v="536"/>
    <x v="1"/>
    <x v="350"/>
    <x v="1"/>
    <x v="12"/>
    <x v="21"/>
  </r>
  <r>
    <x v="42"/>
    <x v="31"/>
    <x v="3"/>
    <x v="43"/>
    <x v="7"/>
    <x v="245"/>
    <x v="7"/>
    <x v="16"/>
    <x v="8"/>
  </r>
  <r>
    <x v="44"/>
    <x v="32"/>
    <x v="0"/>
    <x v="537"/>
    <x v="11"/>
    <x v="313"/>
    <x v="3"/>
    <x v="40"/>
    <x v="14"/>
  </r>
  <r>
    <x v="37"/>
    <x v="7"/>
    <x v="2"/>
    <x v="538"/>
    <x v="1"/>
    <x v="262"/>
    <x v="1"/>
    <x v="121"/>
    <x v="6"/>
  </r>
  <r>
    <x v="3"/>
    <x v="3"/>
    <x v="0"/>
    <x v="539"/>
    <x v="5"/>
    <x v="356"/>
    <x v="5"/>
    <x v="6"/>
    <x v="6"/>
  </r>
  <r>
    <x v="22"/>
    <x v="19"/>
    <x v="3"/>
    <x v="540"/>
    <x v="11"/>
    <x v="357"/>
    <x v="3"/>
    <x v="62"/>
    <x v="21"/>
  </r>
  <r>
    <x v="25"/>
    <x v="18"/>
    <x v="1"/>
    <x v="541"/>
    <x v="2"/>
    <x v="128"/>
    <x v="2"/>
    <x v="54"/>
    <x v="21"/>
  </r>
  <r>
    <x v="20"/>
    <x v="13"/>
    <x v="0"/>
    <x v="542"/>
    <x v="3"/>
    <x v="282"/>
    <x v="3"/>
    <x v="67"/>
    <x v="15"/>
  </r>
  <r>
    <x v="27"/>
    <x v="21"/>
    <x v="0"/>
    <x v="543"/>
    <x v="0"/>
    <x v="34"/>
    <x v="0"/>
    <x v="98"/>
    <x v="65"/>
  </r>
  <r>
    <x v="30"/>
    <x v="18"/>
    <x v="1"/>
    <x v="544"/>
    <x v="6"/>
    <x v="37"/>
    <x v="6"/>
    <x v="112"/>
    <x v="10"/>
  </r>
  <r>
    <x v="35"/>
    <x v="26"/>
    <x v="2"/>
    <x v="545"/>
    <x v="11"/>
    <x v="75"/>
    <x v="3"/>
    <x v="64"/>
    <x v="44"/>
  </r>
  <r>
    <x v="11"/>
    <x v="11"/>
    <x v="3"/>
    <x v="546"/>
    <x v="11"/>
    <x v="230"/>
    <x v="3"/>
    <x v="40"/>
    <x v="14"/>
  </r>
  <r>
    <x v="9"/>
    <x v="9"/>
    <x v="0"/>
    <x v="87"/>
    <x v="11"/>
    <x v="239"/>
    <x v="3"/>
    <x v="62"/>
    <x v="21"/>
  </r>
  <r>
    <x v="4"/>
    <x v="4"/>
    <x v="3"/>
    <x v="133"/>
    <x v="3"/>
    <x v="53"/>
    <x v="3"/>
    <x v="46"/>
    <x v="24"/>
  </r>
  <r>
    <x v="12"/>
    <x v="12"/>
    <x v="3"/>
    <x v="547"/>
    <x v="8"/>
    <x v="39"/>
    <x v="5"/>
    <x v="9"/>
    <x v="14"/>
  </r>
  <r>
    <x v="25"/>
    <x v="18"/>
    <x v="1"/>
    <x v="452"/>
    <x v="9"/>
    <x v="269"/>
    <x v="8"/>
    <x v="25"/>
    <x v="23"/>
  </r>
  <r>
    <x v="24"/>
    <x v="20"/>
    <x v="0"/>
    <x v="145"/>
    <x v="8"/>
    <x v="181"/>
    <x v="5"/>
    <x v="21"/>
    <x v="19"/>
  </r>
  <r>
    <x v="7"/>
    <x v="7"/>
    <x v="2"/>
    <x v="548"/>
    <x v="0"/>
    <x v="328"/>
    <x v="0"/>
    <x v="98"/>
    <x v="65"/>
  </r>
  <r>
    <x v="3"/>
    <x v="3"/>
    <x v="0"/>
    <x v="194"/>
    <x v="4"/>
    <x v="358"/>
    <x v="4"/>
    <x v="5"/>
    <x v="5"/>
  </r>
  <r>
    <x v="46"/>
    <x v="34"/>
    <x v="2"/>
    <x v="549"/>
    <x v="6"/>
    <x v="292"/>
    <x v="6"/>
    <x v="126"/>
    <x v="36"/>
  </r>
  <r>
    <x v="26"/>
    <x v="15"/>
    <x v="3"/>
    <x v="550"/>
    <x v="3"/>
    <x v="359"/>
    <x v="3"/>
    <x v="108"/>
    <x v="2"/>
  </r>
  <r>
    <x v="43"/>
    <x v="18"/>
    <x v="1"/>
    <x v="271"/>
    <x v="8"/>
    <x v="360"/>
    <x v="5"/>
    <x v="21"/>
    <x v="19"/>
  </r>
  <r>
    <x v="4"/>
    <x v="4"/>
    <x v="3"/>
    <x v="551"/>
    <x v="7"/>
    <x v="361"/>
    <x v="7"/>
    <x v="82"/>
    <x v="55"/>
  </r>
  <r>
    <x v="7"/>
    <x v="7"/>
    <x v="2"/>
    <x v="272"/>
    <x v="8"/>
    <x v="134"/>
    <x v="5"/>
    <x v="21"/>
    <x v="19"/>
  </r>
  <r>
    <x v="38"/>
    <x v="27"/>
    <x v="2"/>
    <x v="522"/>
    <x v="4"/>
    <x v="296"/>
    <x v="4"/>
    <x v="35"/>
    <x v="30"/>
  </r>
  <r>
    <x v="26"/>
    <x v="15"/>
    <x v="3"/>
    <x v="439"/>
    <x v="6"/>
    <x v="362"/>
    <x v="6"/>
    <x v="150"/>
    <x v="64"/>
  </r>
  <r>
    <x v="21"/>
    <x v="8"/>
    <x v="0"/>
    <x v="552"/>
    <x v="2"/>
    <x v="300"/>
    <x v="2"/>
    <x v="203"/>
    <x v="44"/>
  </r>
  <r>
    <x v="1"/>
    <x v="1"/>
    <x v="1"/>
    <x v="553"/>
    <x v="0"/>
    <x v="167"/>
    <x v="0"/>
    <x v="154"/>
    <x v="14"/>
  </r>
  <r>
    <x v="45"/>
    <x v="33"/>
    <x v="0"/>
    <x v="263"/>
    <x v="6"/>
    <x v="216"/>
    <x v="6"/>
    <x v="90"/>
    <x v="2"/>
  </r>
  <r>
    <x v="10"/>
    <x v="10"/>
    <x v="3"/>
    <x v="554"/>
    <x v="6"/>
    <x v="344"/>
    <x v="6"/>
    <x v="112"/>
    <x v="10"/>
  </r>
  <r>
    <x v="24"/>
    <x v="20"/>
    <x v="0"/>
    <x v="86"/>
    <x v="9"/>
    <x v="312"/>
    <x v="8"/>
    <x v="63"/>
    <x v="43"/>
  </r>
  <r>
    <x v="46"/>
    <x v="34"/>
    <x v="2"/>
    <x v="555"/>
    <x v="6"/>
    <x v="191"/>
    <x v="6"/>
    <x v="184"/>
    <x v="77"/>
  </r>
  <r>
    <x v="4"/>
    <x v="4"/>
    <x v="3"/>
    <x v="556"/>
    <x v="8"/>
    <x v="363"/>
    <x v="5"/>
    <x v="9"/>
    <x v="14"/>
  </r>
  <r>
    <x v="1"/>
    <x v="1"/>
    <x v="1"/>
    <x v="557"/>
    <x v="8"/>
    <x v="263"/>
    <x v="5"/>
    <x v="11"/>
    <x v="2"/>
  </r>
  <r>
    <x v="6"/>
    <x v="6"/>
    <x v="2"/>
    <x v="558"/>
    <x v="9"/>
    <x v="364"/>
    <x v="8"/>
    <x v="25"/>
    <x v="23"/>
  </r>
  <r>
    <x v="44"/>
    <x v="32"/>
    <x v="0"/>
    <x v="399"/>
    <x v="11"/>
    <x v="313"/>
    <x v="3"/>
    <x v="40"/>
    <x v="14"/>
  </r>
  <r>
    <x v="44"/>
    <x v="32"/>
    <x v="0"/>
    <x v="559"/>
    <x v="3"/>
    <x v="104"/>
    <x v="3"/>
    <x v="62"/>
    <x v="21"/>
  </r>
  <r>
    <x v="34"/>
    <x v="25"/>
    <x v="0"/>
    <x v="560"/>
    <x v="5"/>
    <x v="365"/>
    <x v="5"/>
    <x v="21"/>
    <x v="19"/>
  </r>
  <r>
    <x v="39"/>
    <x v="28"/>
    <x v="0"/>
    <x v="561"/>
    <x v="6"/>
    <x v="366"/>
    <x v="6"/>
    <x v="8"/>
    <x v="8"/>
  </r>
  <r>
    <x v="29"/>
    <x v="18"/>
    <x v="1"/>
    <x v="562"/>
    <x v="9"/>
    <x v="327"/>
    <x v="8"/>
    <x v="93"/>
    <x v="60"/>
  </r>
  <r>
    <x v="15"/>
    <x v="15"/>
    <x v="3"/>
    <x v="274"/>
    <x v="9"/>
    <x v="367"/>
    <x v="8"/>
    <x v="19"/>
    <x v="17"/>
  </r>
  <r>
    <x v="33"/>
    <x v="18"/>
    <x v="1"/>
    <x v="445"/>
    <x v="8"/>
    <x v="368"/>
    <x v="5"/>
    <x v="11"/>
    <x v="2"/>
  </r>
  <r>
    <x v="0"/>
    <x v="0"/>
    <x v="0"/>
    <x v="532"/>
    <x v="2"/>
    <x v="369"/>
    <x v="2"/>
    <x v="113"/>
    <x v="2"/>
  </r>
  <r>
    <x v="45"/>
    <x v="33"/>
    <x v="0"/>
    <x v="455"/>
    <x v="8"/>
    <x v="149"/>
    <x v="5"/>
    <x v="9"/>
    <x v="14"/>
  </r>
  <r>
    <x v="30"/>
    <x v="18"/>
    <x v="1"/>
    <x v="563"/>
    <x v="4"/>
    <x v="37"/>
    <x v="4"/>
    <x v="7"/>
    <x v="7"/>
  </r>
  <r>
    <x v="26"/>
    <x v="15"/>
    <x v="3"/>
    <x v="564"/>
    <x v="6"/>
    <x v="359"/>
    <x v="6"/>
    <x v="178"/>
    <x v="75"/>
  </r>
  <r>
    <x v="22"/>
    <x v="19"/>
    <x v="3"/>
    <x v="565"/>
    <x v="6"/>
    <x v="303"/>
    <x v="6"/>
    <x v="140"/>
    <x v="82"/>
  </r>
  <r>
    <x v="20"/>
    <x v="13"/>
    <x v="0"/>
    <x v="442"/>
    <x v="11"/>
    <x v="194"/>
    <x v="3"/>
    <x v="67"/>
    <x v="15"/>
  </r>
  <r>
    <x v="44"/>
    <x v="32"/>
    <x v="0"/>
    <x v="566"/>
    <x v="4"/>
    <x v="153"/>
    <x v="4"/>
    <x v="5"/>
    <x v="5"/>
  </r>
  <r>
    <x v="45"/>
    <x v="33"/>
    <x v="0"/>
    <x v="567"/>
    <x v="6"/>
    <x v="370"/>
    <x v="6"/>
    <x v="126"/>
    <x v="36"/>
  </r>
  <r>
    <x v="5"/>
    <x v="5"/>
    <x v="3"/>
    <x v="568"/>
    <x v="8"/>
    <x v="287"/>
    <x v="5"/>
    <x v="21"/>
    <x v="19"/>
  </r>
  <r>
    <x v="23"/>
    <x v="5"/>
    <x v="3"/>
    <x v="569"/>
    <x v="10"/>
    <x v="200"/>
    <x v="9"/>
    <x v="204"/>
    <x v="64"/>
  </r>
  <r>
    <x v="17"/>
    <x v="17"/>
    <x v="0"/>
    <x v="570"/>
    <x v="3"/>
    <x v="371"/>
    <x v="3"/>
    <x v="62"/>
    <x v="21"/>
  </r>
  <r>
    <x v="34"/>
    <x v="25"/>
    <x v="0"/>
    <x v="571"/>
    <x v="0"/>
    <x v="268"/>
    <x v="0"/>
    <x v="13"/>
    <x v="12"/>
  </r>
  <r>
    <x v="9"/>
    <x v="9"/>
    <x v="0"/>
    <x v="572"/>
    <x v="6"/>
    <x v="332"/>
    <x v="6"/>
    <x v="140"/>
    <x v="82"/>
  </r>
  <r>
    <x v="40"/>
    <x v="29"/>
    <x v="0"/>
    <x v="573"/>
    <x v="8"/>
    <x v="125"/>
    <x v="5"/>
    <x v="21"/>
    <x v="19"/>
  </r>
  <r>
    <x v="25"/>
    <x v="18"/>
    <x v="1"/>
    <x v="561"/>
    <x v="7"/>
    <x v="28"/>
    <x v="7"/>
    <x v="205"/>
    <x v="14"/>
  </r>
  <r>
    <x v="6"/>
    <x v="6"/>
    <x v="2"/>
    <x v="136"/>
    <x v="3"/>
    <x v="372"/>
    <x v="3"/>
    <x v="24"/>
    <x v="22"/>
  </r>
  <r>
    <x v="36"/>
    <x v="5"/>
    <x v="3"/>
    <x v="574"/>
    <x v="10"/>
    <x v="373"/>
    <x v="9"/>
    <x v="102"/>
    <x v="14"/>
  </r>
  <r>
    <x v="41"/>
    <x v="30"/>
    <x v="0"/>
    <x v="575"/>
    <x v="4"/>
    <x v="100"/>
    <x v="4"/>
    <x v="81"/>
    <x v="54"/>
  </r>
  <r>
    <x v="10"/>
    <x v="10"/>
    <x v="3"/>
    <x v="576"/>
    <x v="8"/>
    <x v="10"/>
    <x v="5"/>
    <x v="11"/>
    <x v="2"/>
  </r>
  <r>
    <x v="2"/>
    <x v="2"/>
    <x v="2"/>
    <x v="231"/>
    <x v="5"/>
    <x v="98"/>
    <x v="5"/>
    <x v="45"/>
    <x v="36"/>
  </r>
  <r>
    <x v="45"/>
    <x v="33"/>
    <x v="0"/>
    <x v="577"/>
    <x v="10"/>
    <x v="237"/>
    <x v="9"/>
    <x v="206"/>
    <x v="111"/>
  </r>
  <r>
    <x v="29"/>
    <x v="18"/>
    <x v="1"/>
    <x v="578"/>
    <x v="1"/>
    <x v="374"/>
    <x v="1"/>
    <x v="48"/>
    <x v="19"/>
  </r>
  <r>
    <x v="19"/>
    <x v="18"/>
    <x v="1"/>
    <x v="542"/>
    <x v="2"/>
    <x v="22"/>
    <x v="2"/>
    <x v="113"/>
    <x v="2"/>
  </r>
  <r>
    <x v="36"/>
    <x v="5"/>
    <x v="3"/>
    <x v="197"/>
    <x v="4"/>
    <x v="373"/>
    <x v="4"/>
    <x v="35"/>
    <x v="30"/>
  </r>
  <r>
    <x v="40"/>
    <x v="29"/>
    <x v="0"/>
    <x v="579"/>
    <x v="4"/>
    <x v="272"/>
    <x v="4"/>
    <x v="5"/>
    <x v="5"/>
  </r>
  <r>
    <x v="23"/>
    <x v="5"/>
    <x v="3"/>
    <x v="580"/>
    <x v="2"/>
    <x v="323"/>
    <x v="2"/>
    <x v="207"/>
    <x v="48"/>
  </r>
  <r>
    <x v="1"/>
    <x v="1"/>
    <x v="1"/>
    <x v="581"/>
    <x v="11"/>
    <x v="167"/>
    <x v="3"/>
    <x v="40"/>
    <x v="14"/>
  </r>
  <r>
    <x v="44"/>
    <x v="32"/>
    <x v="0"/>
    <x v="582"/>
    <x v="6"/>
    <x v="375"/>
    <x v="6"/>
    <x v="103"/>
    <x v="104"/>
  </r>
  <r>
    <x v="38"/>
    <x v="27"/>
    <x v="2"/>
    <x v="583"/>
    <x v="8"/>
    <x v="296"/>
    <x v="5"/>
    <x v="9"/>
    <x v="14"/>
  </r>
  <r>
    <x v="1"/>
    <x v="1"/>
    <x v="1"/>
    <x v="221"/>
    <x v="3"/>
    <x v="263"/>
    <x v="3"/>
    <x v="57"/>
    <x v="31"/>
  </r>
  <r>
    <x v="19"/>
    <x v="18"/>
    <x v="1"/>
    <x v="406"/>
    <x v="7"/>
    <x v="183"/>
    <x v="7"/>
    <x v="14"/>
    <x v="13"/>
  </r>
  <r>
    <x v="0"/>
    <x v="0"/>
    <x v="0"/>
    <x v="520"/>
    <x v="3"/>
    <x v="51"/>
    <x v="3"/>
    <x v="40"/>
    <x v="14"/>
  </r>
  <r>
    <x v="11"/>
    <x v="11"/>
    <x v="3"/>
    <x v="308"/>
    <x v="2"/>
    <x v="105"/>
    <x v="2"/>
    <x v="168"/>
    <x v="93"/>
  </r>
  <r>
    <x v="39"/>
    <x v="28"/>
    <x v="0"/>
    <x v="584"/>
    <x v="1"/>
    <x v="219"/>
    <x v="1"/>
    <x v="74"/>
    <x v="14"/>
  </r>
  <r>
    <x v="12"/>
    <x v="12"/>
    <x v="3"/>
    <x v="585"/>
    <x v="3"/>
    <x v="229"/>
    <x v="3"/>
    <x v="4"/>
    <x v="4"/>
  </r>
  <r>
    <x v="10"/>
    <x v="10"/>
    <x v="3"/>
    <x v="10"/>
    <x v="4"/>
    <x v="10"/>
    <x v="4"/>
    <x v="5"/>
    <x v="5"/>
  </r>
  <r>
    <x v="0"/>
    <x v="0"/>
    <x v="0"/>
    <x v="586"/>
    <x v="1"/>
    <x v="113"/>
    <x v="1"/>
    <x v="10"/>
    <x v="10"/>
  </r>
  <r>
    <x v="7"/>
    <x v="7"/>
    <x v="2"/>
    <x v="587"/>
    <x v="8"/>
    <x v="134"/>
    <x v="5"/>
    <x v="21"/>
    <x v="19"/>
  </r>
  <r>
    <x v="1"/>
    <x v="1"/>
    <x v="1"/>
    <x v="588"/>
    <x v="11"/>
    <x v="1"/>
    <x v="3"/>
    <x v="47"/>
    <x v="37"/>
  </r>
  <r>
    <x v="45"/>
    <x v="33"/>
    <x v="0"/>
    <x v="589"/>
    <x v="3"/>
    <x v="370"/>
    <x v="3"/>
    <x v="62"/>
    <x v="21"/>
  </r>
  <r>
    <x v="8"/>
    <x v="8"/>
    <x v="0"/>
    <x v="244"/>
    <x v="5"/>
    <x v="376"/>
    <x v="5"/>
    <x v="163"/>
    <x v="8"/>
  </r>
  <r>
    <x v="40"/>
    <x v="29"/>
    <x v="0"/>
    <x v="255"/>
    <x v="3"/>
    <x v="377"/>
    <x v="3"/>
    <x v="24"/>
    <x v="22"/>
  </r>
  <r>
    <x v="38"/>
    <x v="27"/>
    <x v="2"/>
    <x v="590"/>
    <x v="10"/>
    <x v="235"/>
    <x v="9"/>
    <x v="167"/>
    <x v="44"/>
  </r>
  <r>
    <x v="27"/>
    <x v="21"/>
    <x v="0"/>
    <x v="92"/>
    <x v="11"/>
    <x v="284"/>
    <x v="3"/>
    <x v="24"/>
    <x v="22"/>
  </r>
  <r>
    <x v="37"/>
    <x v="7"/>
    <x v="2"/>
    <x v="591"/>
    <x v="4"/>
    <x v="174"/>
    <x v="4"/>
    <x v="35"/>
    <x v="30"/>
  </r>
  <r>
    <x v="7"/>
    <x v="7"/>
    <x v="2"/>
    <x v="592"/>
    <x v="9"/>
    <x v="126"/>
    <x v="8"/>
    <x v="199"/>
    <x v="109"/>
  </r>
  <r>
    <x v="15"/>
    <x v="15"/>
    <x v="3"/>
    <x v="593"/>
    <x v="2"/>
    <x v="316"/>
    <x v="2"/>
    <x v="144"/>
    <x v="84"/>
  </r>
  <r>
    <x v="28"/>
    <x v="22"/>
    <x v="0"/>
    <x v="594"/>
    <x v="10"/>
    <x v="281"/>
    <x v="9"/>
    <x v="148"/>
    <x v="86"/>
  </r>
  <r>
    <x v="27"/>
    <x v="21"/>
    <x v="0"/>
    <x v="595"/>
    <x v="9"/>
    <x v="330"/>
    <x v="8"/>
    <x v="25"/>
    <x v="23"/>
  </r>
  <r>
    <x v="3"/>
    <x v="3"/>
    <x v="0"/>
    <x v="7"/>
    <x v="4"/>
    <x v="74"/>
    <x v="4"/>
    <x v="20"/>
    <x v="18"/>
  </r>
  <r>
    <x v="20"/>
    <x v="13"/>
    <x v="0"/>
    <x v="596"/>
    <x v="6"/>
    <x v="378"/>
    <x v="6"/>
    <x v="51"/>
    <x v="38"/>
  </r>
  <r>
    <x v="29"/>
    <x v="18"/>
    <x v="1"/>
    <x v="54"/>
    <x v="4"/>
    <x v="329"/>
    <x v="4"/>
    <x v="75"/>
    <x v="14"/>
  </r>
  <r>
    <x v="21"/>
    <x v="8"/>
    <x v="0"/>
    <x v="597"/>
    <x v="6"/>
    <x v="379"/>
    <x v="6"/>
    <x v="142"/>
    <x v="50"/>
  </r>
  <r>
    <x v="13"/>
    <x v="13"/>
    <x v="0"/>
    <x v="598"/>
    <x v="1"/>
    <x v="320"/>
    <x v="1"/>
    <x v="208"/>
    <x v="24"/>
  </r>
  <r>
    <x v="43"/>
    <x v="18"/>
    <x v="1"/>
    <x v="599"/>
    <x v="10"/>
    <x v="170"/>
    <x v="9"/>
    <x v="136"/>
    <x v="80"/>
  </r>
  <r>
    <x v="16"/>
    <x v="16"/>
    <x v="0"/>
    <x v="600"/>
    <x v="10"/>
    <x v="260"/>
    <x v="9"/>
    <x v="96"/>
    <x v="62"/>
  </r>
  <r>
    <x v="10"/>
    <x v="10"/>
    <x v="3"/>
    <x v="601"/>
    <x v="3"/>
    <x v="344"/>
    <x v="3"/>
    <x v="108"/>
    <x v="2"/>
  </r>
  <r>
    <x v="43"/>
    <x v="18"/>
    <x v="1"/>
    <x v="602"/>
    <x v="10"/>
    <x v="163"/>
    <x v="9"/>
    <x v="102"/>
    <x v="14"/>
  </r>
  <r>
    <x v="3"/>
    <x v="3"/>
    <x v="0"/>
    <x v="168"/>
    <x v="3"/>
    <x v="3"/>
    <x v="3"/>
    <x v="64"/>
    <x v="44"/>
  </r>
  <r>
    <x v="25"/>
    <x v="18"/>
    <x v="1"/>
    <x v="348"/>
    <x v="1"/>
    <x v="128"/>
    <x v="1"/>
    <x v="149"/>
    <x v="15"/>
  </r>
  <r>
    <x v="12"/>
    <x v="12"/>
    <x v="3"/>
    <x v="238"/>
    <x v="8"/>
    <x v="190"/>
    <x v="5"/>
    <x v="21"/>
    <x v="19"/>
  </r>
  <r>
    <x v="18"/>
    <x v="11"/>
    <x v="3"/>
    <x v="594"/>
    <x v="1"/>
    <x v="50"/>
    <x v="1"/>
    <x v="149"/>
    <x v="15"/>
  </r>
  <r>
    <x v="13"/>
    <x v="13"/>
    <x v="0"/>
    <x v="603"/>
    <x v="1"/>
    <x v="380"/>
    <x v="1"/>
    <x v="121"/>
    <x v="6"/>
  </r>
  <r>
    <x v="12"/>
    <x v="12"/>
    <x v="3"/>
    <x v="604"/>
    <x v="6"/>
    <x v="14"/>
    <x v="6"/>
    <x v="209"/>
    <x v="44"/>
  </r>
  <r>
    <x v="27"/>
    <x v="21"/>
    <x v="0"/>
    <x v="605"/>
    <x v="10"/>
    <x v="381"/>
    <x v="9"/>
    <x v="210"/>
    <x v="112"/>
  </r>
  <r>
    <x v="9"/>
    <x v="9"/>
    <x v="0"/>
    <x v="87"/>
    <x v="6"/>
    <x v="99"/>
    <x v="6"/>
    <x v="103"/>
    <x v="104"/>
  </r>
  <r>
    <x v="9"/>
    <x v="9"/>
    <x v="0"/>
    <x v="606"/>
    <x v="7"/>
    <x v="332"/>
    <x v="7"/>
    <x v="49"/>
    <x v="38"/>
  </r>
  <r>
    <x v="37"/>
    <x v="7"/>
    <x v="2"/>
    <x v="607"/>
    <x v="6"/>
    <x v="382"/>
    <x v="6"/>
    <x v="140"/>
    <x v="82"/>
  </r>
  <r>
    <x v="37"/>
    <x v="7"/>
    <x v="2"/>
    <x v="608"/>
    <x v="11"/>
    <x v="262"/>
    <x v="3"/>
    <x v="62"/>
    <x v="21"/>
  </r>
  <r>
    <x v="36"/>
    <x v="5"/>
    <x v="3"/>
    <x v="609"/>
    <x v="9"/>
    <x v="373"/>
    <x v="8"/>
    <x v="98"/>
    <x v="14"/>
  </r>
  <r>
    <x v="4"/>
    <x v="4"/>
    <x v="3"/>
    <x v="84"/>
    <x v="7"/>
    <x v="383"/>
    <x v="7"/>
    <x v="72"/>
    <x v="6"/>
  </r>
  <r>
    <x v="24"/>
    <x v="20"/>
    <x v="0"/>
    <x v="610"/>
    <x v="10"/>
    <x v="312"/>
    <x v="9"/>
    <x v="102"/>
    <x v="14"/>
  </r>
  <r>
    <x v="5"/>
    <x v="5"/>
    <x v="3"/>
    <x v="611"/>
    <x v="1"/>
    <x v="60"/>
    <x v="1"/>
    <x v="211"/>
    <x v="83"/>
  </r>
  <r>
    <x v="44"/>
    <x v="32"/>
    <x v="0"/>
    <x v="467"/>
    <x v="9"/>
    <x v="384"/>
    <x v="8"/>
    <x v="63"/>
    <x v="43"/>
  </r>
  <r>
    <x v="14"/>
    <x v="14"/>
    <x v="0"/>
    <x v="612"/>
    <x v="1"/>
    <x v="385"/>
    <x v="1"/>
    <x v="171"/>
    <x v="18"/>
  </r>
  <r>
    <x v="11"/>
    <x v="11"/>
    <x v="3"/>
    <x v="613"/>
    <x v="0"/>
    <x v="12"/>
    <x v="0"/>
    <x v="13"/>
    <x v="12"/>
  </r>
  <r>
    <x v="37"/>
    <x v="7"/>
    <x v="2"/>
    <x v="614"/>
    <x v="3"/>
    <x v="382"/>
    <x v="3"/>
    <x v="108"/>
    <x v="2"/>
  </r>
  <r>
    <x v="35"/>
    <x v="26"/>
    <x v="2"/>
    <x v="615"/>
    <x v="7"/>
    <x v="57"/>
    <x v="7"/>
    <x v="164"/>
    <x v="75"/>
  </r>
  <r>
    <x v="20"/>
    <x v="13"/>
    <x v="0"/>
    <x v="616"/>
    <x v="3"/>
    <x v="23"/>
    <x v="3"/>
    <x v="4"/>
    <x v="4"/>
  </r>
  <r>
    <x v="31"/>
    <x v="23"/>
    <x v="0"/>
    <x v="617"/>
    <x v="4"/>
    <x v="148"/>
    <x v="4"/>
    <x v="7"/>
    <x v="7"/>
  </r>
  <r>
    <x v="36"/>
    <x v="5"/>
    <x v="3"/>
    <x v="618"/>
    <x v="8"/>
    <x v="72"/>
    <x v="5"/>
    <x v="9"/>
    <x v="14"/>
  </r>
  <r>
    <x v="10"/>
    <x v="10"/>
    <x v="3"/>
    <x v="619"/>
    <x v="4"/>
    <x v="297"/>
    <x v="4"/>
    <x v="5"/>
    <x v="5"/>
  </r>
  <r>
    <x v="33"/>
    <x v="18"/>
    <x v="1"/>
    <x v="620"/>
    <x v="2"/>
    <x v="386"/>
    <x v="2"/>
    <x v="212"/>
    <x v="16"/>
  </r>
  <r>
    <x v="9"/>
    <x v="9"/>
    <x v="0"/>
    <x v="621"/>
    <x v="9"/>
    <x v="214"/>
    <x v="8"/>
    <x v="40"/>
    <x v="46"/>
  </r>
  <r>
    <x v="24"/>
    <x v="20"/>
    <x v="0"/>
    <x v="622"/>
    <x v="6"/>
    <x v="387"/>
    <x v="6"/>
    <x v="8"/>
    <x v="8"/>
  </r>
  <r>
    <x v="32"/>
    <x v="24"/>
    <x v="0"/>
    <x v="623"/>
    <x v="9"/>
    <x v="102"/>
    <x v="8"/>
    <x v="78"/>
    <x v="51"/>
  </r>
  <r>
    <x v="7"/>
    <x v="7"/>
    <x v="2"/>
    <x v="624"/>
    <x v="7"/>
    <x v="311"/>
    <x v="7"/>
    <x v="131"/>
    <x v="21"/>
  </r>
  <r>
    <x v="21"/>
    <x v="8"/>
    <x v="0"/>
    <x v="625"/>
    <x v="0"/>
    <x v="379"/>
    <x v="0"/>
    <x v="154"/>
    <x v="14"/>
  </r>
  <r>
    <x v="40"/>
    <x v="29"/>
    <x v="0"/>
    <x v="626"/>
    <x v="6"/>
    <x v="388"/>
    <x v="6"/>
    <x v="112"/>
    <x v="10"/>
  </r>
  <r>
    <x v="26"/>
    <x v="15"/>
    <x v="3"/>
    <x v="627"/>
    <x v="6"/>
    <x v="289"/>
    <x v="6"/>
    <x v="118"/>
    <x v="48"/>
  </r>
  <r>
    <x v="21"/>
    <x v="8"/>
    <x v="0"/>
    <x v="628"/>
    <x v="11"/>
    <x v="42"/>
    <x v="3"/>
    <x v="67"/>
    <x v="15"/>
  </r>
  <r>
    <x v="29"/>
    <x v="18"/>
    <x v="1"/>
    <x v="515"/>
    <x v="9"/>
    <x v="253"/>
    <x v="8"/>
    <x v="85"/>
    <x v="57"/>
  </r>
  <r>
    <x v="20"/>
    <x v="13"/>
    <x v="0"/>
    <x v="279"/>
    <x v="0"/>
    <x v="154"/>
    <x v="0"/>
    <x v="13"/>
    <x v="12"/>
  </r>
  <r>
    <x v="16"/>
    <x v="16"/>
    <x v="0"/>
    <x v="629"/>
    <x v="0"/>
    <x v="46"/>
    <x v="0"/>
    <x v="13"/>
    <x v="12"/>
  </r>
  <r>
    <x v="34"/>
    <x v="25"/>
    <x v="0"/>
    <x v="630"/>
    <x v="10"/>
    <x v="140"/>
    <x v="9"/>
    <x v="102"/>
    <x v="14"/>
  </r>
  <r>
    <x v="25"/>
    <x v="18"/>
    <x v="1"/>
    <x v="631"/>
    <x v="4"/>
    <x v="160"/>
    <x v="4"/>
    <x v="5"/>
    <x v="5"/>
  </r>
  <r>
    <x v="16"/>
    <x v="16"/>
    <x v="0"/>
    <x v="557"/>
    <x v="11"/>
    <x v="389"/>
    <x v="3"/>
    <x v="213"/>
    <x v="90"/>
  </r>
  <r>
    <x v="32"/>
    <x v="24"/>
    <x v="0"/>
    <x v="632"/>
    <x v="7"/>
    <x v="390"/>
    <x v="7"/>
    <x v="68"/>
    <x v="33"/>
  </r>
  <r>
    <x v="15"/>
    <x v="15"/>
    <x v="3"/>
    <x v="33"/>
    <x v="5"/>
    <x v="316"/>
    <x v="5"/>
    <x v="214"/>
    <x v="50"/>
  </r>
  <r>
    <x v="34"/>
    <x v="25"/>
    <x v="0"/>
    <x v="317"/>
    <x v="1"/>
    <x v="268"/>
    <x v="1"/>
    <x v="44"/>
    <x v="8"/>
  </r>
  <r>
    <x v="45"/>
    <x v="33"/>
    <x v="0"/>
    <x v="633"/>
    <x v="5"/>
    <x v="391"/>
    <x v="5"/>
    <x v="215"/>
    <x v="113"/>
  </r>
  <r>
    <x v="17"/>
    <x v="17"/>
    <x v="0"/>
    <x v="634"/>
    <x v="8"/>
    <x v="256"/>
    <x v="5"/>
    <x v="9"/>
    <x v="14"/>
  </r>
  <r>
    <x v="5"/>
    <x v="5"/>
    <x v="3"/>
    <x v="635"/>
    <x v="0"/>
    <x v="392"/>
    <x v="0"/>
    <x v="93"/>
    <x v="114"/>
  </r>
  <r>
    <x v="30"/>
    <x v="18"/>
    <x v="1"/>
    <x v="494"/>
    <x v="1"/>
    <x v="393"/>
    <x v="1"/>
    <x v="121"/>
    <x v="6"/>
  </r>
  <r>
    <x v="23"/>
    <x v="5"/>
    <x v="3"/>
    <x v="532"/>
    <x v="2"/>
    <x v="323"/>
    <x v="2"/>
    <x v="203"/>
    <x v="44"/>
  </r>
  <r>
    <x v="23"/>
    <x v="5"/>
    <x v="3"/>
    <x v="37"/>
    <x v="10"/>
    <x v="294"/>
    <x v="9"/>
    <x v="23"/>
    <x v="21"/>
  </r>
  <r>
    <x v="5"/>
    <x v="5"/>
    <x v="3"/>
    <x v="636"/>
    <x v="9"/>
    <x v="394"/>
    <x v="8"/>
    <x v="85"/>
    <x v="57"/>
  </r>
  <r>
    <x v="29"/>
    <x v="18"/>
    <x v="1"/>
    <x v="178"/>
    <x v="8"/>
    <x v="395"/>
    <x v="5"/>
    <x v="21"/>
    <x v="19"/>
  </r>
  <r>
    <x v="22"/>
    <x v="19"/>
    <x v="3"/>
    <x v="637"/>
    <x v="4"/>
    <x v="288"/>
    <x v="4"/>
    <x v="5"/>
    <x v="5"/>
  </r>
  <r>
    <x v="33"/>
    <x v="18"/>
    <x v="1"/>
    <x v="432"/>
    <x v="1"/>
    <x v="396"/>
    <x v="1"/>
    <x v="95"/>
    <x v="36"/>
  </r>
  <r>
    <x v="28"/>
    <x v="22"/>
    <x v="0"/>
    <x v="387"/>
    <x v="10"/>
    <x v="137"/>
    <x v="9"/>
    <x v="182"/>
    <x v="100"/>
  </r>
  <r>
    <x v="11"/>
    <x v="11"/>
    <x v="3"/>
    <x v="638"/>
    <x v="2"/>
    <x v="322"/>
    <x v="2"/>
    <x v="216"/>
    <x v="22"/>
  </r>
  <r>
    <x v="22"/>
    <x v="19"/>
    <x v="3"/>
    <x v="378"/>
    <x v="4"/>
    <x v="307"/>
    <x v="4"/>
    <x v="5"/>
    <x v="5"/>
  </r>
  <r>
    <x v="0"/>
    <x v="0"/>
    <x v="0"/>
    <x v="639"/>
    <x v="11"/>
    <x v="113"/>
    <x v="3"/>
    <x v="108"/>
    <x v="2"/>
  </r>
  <r>
    <x v="27"/>
    <x v="21"/>
    <x v="0"/>
    <x v="231"/>
    <x v="5"/>
    <x v="117"/>
    <x v="5"/>
    <x v="111"/>
    <x v="4"/>
  </r>
  <r>
    <x v="1"/>
    <x v="1"/>
    <x v="1"/>
    <x v="640"/>
    <x v="4"/>
    <x v="167"/>
    <x v="4"/>
    <x v="35"/>
    <x v="30"/>
  </r>
  <r>
    <x v="24"/>
    <x v="20"/>
    <x v="0"/>
    <x v="47"/>
    <x v="10"/>
    <x v="129"/>
    <x v="9"/>
    <x v="96"/>
    <x v="62"/>
  </r>
  <r>
    <x v="5"/>
    <x v="5"/>
    <x v="3"/>
    <x v="370"/>
    <x v="7"/>
    <x v="397"/>
    <x v="7"/>
    <x v="74"/>
    <x v="48"/>
  </r>
  <r>
    <x v="33"/>
    <x v="18"/>
    <x v="1"/>
    <x v="641"/>
    <x v="11"/>
    <x v="231"/>
    <x v="3"/>
    <x v="24"/>
    <x v="22"/>
  </r>
  <r>
    <x v="38"/>
    <x v="27"/>
    <x v="2"/>
    <x v="642"/>
    <x v="6"/>
    <x v="315"/>
    <x v="6"/>
    <x v="159"/>
    <x v="115"/>
  </r>
  <r>
    <x v="8"/>
    <x v="8"/>
    <x v="0"/>
    <x v="643"/>
    <x v="0"/>
    <x v="270"/>
    <x v="0"/>
    <x v="154"/>
    <x v="14"/>
  </r>
  <r>
    <x v="25"/>
    <x v="18"/>
    <x v="1"/>
    <x v="12"/>
    <x v="9"/>
    <x v="269"/>
    <x v="8"/>
    <x v="106"/>
    <x v="18"/>
  </r>
  <r>
    <x v="13"/>
    <x v="13"/>
    <x v="0"/>
    <x v="552"/>
    <x v="1"/>
    <x v="343"/>
    <x v="1"/>
    <x v="12"/>
    <x v="21"/>
  </r>
  <r>
    <x v="2"/>
    <x v="2"/>
    <x v="2"/>
    <x v="644"/>
    <x v="8"/>
    <x v="33"/>
    <x v="5"/>
    <x v="11"/>
    <x v="2"/>
  </r>
  <r>
    <x v="24"/>
    <x v="20"/>
    <x v="0"/>
    <x v="645"/>
    <x v="6"/>
    <x v="387"/>
    <x v="6"/>
    <x v="217"/>
    <x v="4"/>
  </r>
  <r>
    <x v="24"/>
    <x v="20"/>
    <x v="0"/>
    <x v="62"/>
    <x v="3"/>
    <x v="312"/>
    <x v="3"/>
    <x v="67"/>
    <x v="15"/>
  </r>
  <r>
    <x v="6"/>
    <x v="6"/>
    <x v="2"/>
    <x v="646"/>
    <x v="11"/>
    <x v="94"/>
    <x v="3"/>
    <x v="40"/>
    <x v="14"/>
  </r>
  <r>
    <x v="30"/>
    <x v="18"/>
    <x v="1"/>
    <x v="59"/>
    <x v="11"/>
    <x v="393"/>
    <x v="3"/>
    <x v="62"/>
    <x v="21"/>
  </r>
  <r>
    <x v="4"/>
    <x v="4"/>
    <x v="3"/>
    <x v="47"/>
    <x v="11"/>
    <x v="383"/>
    <x v="3"/>
    <x v="64"/>
    <x v="44"/>
  </r>
  <r>
    <x v="6"/>
    <x v="6"/>
    <x v="2"/>
    <x v="647"/>
    <x v="9"/>
    <x v="339"/>
    <x v="8"/>
    <x v="106"/>
    <x v="18"/>
  </r>
  <r>
    <x v="27"/>
    <x v="21"/>
    <x v="0"/>
    <x v="648"/>
    <x v="10"/>
    <x v="398"/>
    <x v="9"/>
    <x v="96"/>
    <x v="62"/>
  </r>
  <r>
    <x v="33"/>
    <x v="18"/>
    <x v="1"/>
    <x v="649"/>
    <x v="8"/>
    <x v="172"/>
    <x v="5"/>
    <x v="9"/>
    <x v="14"/>
  </r>
  <r>
    <x v="16"/>
    <x v="16"/>
    <x v="0"/>
    <x v="650"/>
    <x v="8"/>
    <x v="260"/>
    <x v="5"/>
    <x v="21"/>
    <x v="19"/>
  </r>
  <r>
    <x v="36"/>
    <x v="5"/>
    <x v="3"/>
    <x v="30"/>
    <x v="6"/>
    <x v="399"/>
    <x v="6"/>
    <x v="51"/>
    <x v="38"/>
  </r>
  <r>
    <x v="38"/>
    <x v="27"/>
    <x v="2"/>
    <x v="651"/>
    <x v="4"/>
    <x v="147"/>
    <x v="4"/>
    <x v="129"/>
    <x v="76"/>
  </r>
  <r>
    <x v="23"/>
    <x v="5"/>
    <x v="3"/>
    <x v="652"/>
    <x v="1"/>
    <x v="333"/>
    <x v="1"/>
    <x v="218"/>
    <x v="90"/>
  </r>
  <r>
    <x v="45"/>
    <x v="33"/>
    <x v="0"/>
    <x v="72"/>
    <x v="4"/>
    <x v="291"/>
    <x v="4"/>
    <x v="5"/>
    <x v="5"/>
  </r>
  <r>
    <x v="24"/>
    <x v="20"/>
    <x v="0"/>
    <x v="491"/>
    <x v="9"/>
    <x v="312"/>
    <x v="8"/>
    <x v="110"/>
    <x v="108"/>
  </r>
  <r>
    <x v="45"/>
    <x v="33"/>
    <x v="0"/>
    <x v="653"/>
    <x v="7"/>
    <x v="237"/>
    <x v="7"/>
    <x v="219"/>
    <x v="82"/>
  </r>
  <r>
    <x v="37"/>
    <x v="7"/>
    <x v="2"/>
    <x v="654"/>
    <x v="9"/>
    <x v="64"/>
    <x v="8"/>
    <x v="63"/>
    <x v="43"/>
  </r>
  <r>
    <x v="31"/>
    <x v="23"/>
    <x v="0"/>
    <x v="187"/>
    <x v="4"/>
    <x v="43"/>
    <x v="4"/>
    <x v="20"/>
    <x v="18"/>
  </r>
  <r>
    <x v="36"/>
    <x v="5"/>
    <x v="3"/>
    <x v="277"/>
    <x v="10"/>
    <x v="78"/>
    <x v="9"/>
    <x v="86"/>
    <x v="18"/>
  </r>
  <r>
    <x v="38"/>
    <x v="27"/>
    <x v="2"/>
    <x v="655"/>
    <x v="8"/>
    <x v="296"/>
    <x v="5"/>
    <x v="9"/>
    <x v="14"/>
  </r>
  <r>
    <x v="20"/>
    <x v="13"/>
    <x v="0"/>
    <x v="656"/>
    <x v="11"/>
    <x v="154"/>
    <x v="3"/>
    <x v="55"/>
    <x v="18"/>
  </r>
  <r>
    <x v="27"/>
    <x v="21"/>
    <x v="0"/>
    <x v="657"/>
    <x v="2"/>
    <x v="400"/>
    <x v="2"/>
    <x v="3"/>
    <x v="3"/>
  </r>
  <r>
    <x v="3"/>
    <x v="3"/>
    <x v="0"/>
    <x v="140"/>
    <x v="5"/>
    <x v="74"/>
    <x v="5"/>
    <x v="73"/>
    <x v="25"/>
  </r>
  <r>
    <x v="21"/>
    <x v="8"/>
    <x v="0"/>
    <x v="658"/>
    <x v="8"/>
    <x v="42"/>
    <x v="5"/>
    <x v="9"/>
    <x v="14"/>
  </r>
  <r>
    <x v="26"/>
    <x v="15"/>
    <x v="3"/>
    <x v="457"/>
    <x v="1"/>
    <x v="241"/>
    <x v="1"/>
    <x v="149"/>
    <x v="15"/>
  </r>
  <r>
    <x v="23"/>
    <x v="5"/>
    <x v="3"/>
    <x v="659"/>
    <x v="2"/>
    <x v="294"/>
    <x v="2"/>
    <x v="220"/>
    <x v="64"/>
  </r>
  <r>
    <x v="0"/>
    <x v="0"/>
    <x v="0"/>
    <x v="660"/>
    <x v="5"/>
    <x v="51"/>
    <x v="5"/>
    <x v="163"/>
    <x v="8"/>
  </r>
  <r>
    <x v="40"/>
    <x v="29"/>
    <x v="0"/>
    <x v="661"/>
    <x v="7"/>
    <x v="401"/>
    <x v="7"/>
    <x v="164"/>
    <x v="75"/>
  </r>
  <r>
    <x v="15"/>
    <x v="15"/>
    <x v="3"/>
    <x v="98"/>
    <x v="2"/>
    <x v="402"/>
    <x v="2"/>
    <x v="15"/>
    <x v="14"/>
  </r>
  <r>
    <x v="40"/>
    <x v="29"/>
    <x v="0"/>
    <x v="662"/>
    <x v="9"/>
    <x v="403"/>
    <x v="8"/>
    <x v="106"/>
    <x v="18"/>
  </r>
  <r>
    <x v="16"/>
    <x v="16"/>
    <x v="0"/>
    <x v="663"/>
    <x v="9"/>
    <x v="155"/>
    <x v="8"/>
    <x v="85"/>
    <x v="57"/>
  </r>
  <r>
    <x v="27"/>
    <x v="21"/>
    <x v="0"/>
    <x v="664"/>
    <x v="2"/>
    <x v="404"/>
    <x v="2"/>
    <x v="84"/>
    <x v="56"/>
  </r>
  <r>
    <x v="1"/>
    <x v="1"/>
    <x v="1"/>
    <x v="665"/>
    <x v="4"/>
    <x v="17"/>
    <x v="4"/>
    <x v="20"/>
    <x v="18"/>
  </r>
  <r>
    <x v="28"/>
    <x v="22"/>
    <x v="0"/>
    <x v="666"/>
    <x v="6"/>
    <x v="405"/>
    <x v="6"/>
    <x v="51"/>
    <x v="38"/>
  </r>
  <r>
    <x v="34"/>
    <x v="25"/>
    <x v="0"/>
    <x v="667"/>
    <x v="7"/>
    <x v="271"/>
    <x v="7"/>
    <x v="104"/>
    <x v="10"/>
  </r>
  <r>
    <x v="35"/>
    <x v="26"/>
    <x v="2"/>
    <x v="668"/>
    <x v="9"/>
    <x v="257"/>
    <x v="8"/>
    <x v="19"/>
    <x v="17"/>
  </r>
  <r>
    <x v="26"/>
    <x v="15"/>
    <x v="3"/>
    <x v="558"/>
    <x v="7"/>
    <x v="186"/>
    <x v="7"/>
    <x v="177"/>
    <x v="47"/>
  </r>
  <r>
    <x v="30"/>
    <x v="18"/>
    <x v="1"/>
    <x v="312"/>
    <x v="1"/>
    <x v="95"/>
    <x v="1"/>
    <x v="221"/>
    <x v="58"/>
  </r>
  <r>
    <x v="17"/>
    <x v="17"/>
    <x v="0"/>
    <x v="460"/>
    <x v="9"/>
    <x v="351"/>
    <x v="8"/>
    <x v="189"/>
    <x v="102"/>
  </r>
  <r>
    <x v="26"/>
    <x v="15"/>
    <x v="3"/>
    <x v="669"/>
    <x v="1"/>
    <x v="362"/>
    <x v="1"/>
    <x v="2"/>
    <x v="2"/>
  </r>
  <r>
    <x v="30"/>
    <x v="18"/>
    <x v="1"/>
    <x v="670"/>
    <x v="7"/>
    <x v="157"/>
    <x v="7"/>
    <x v="36"/>
    <x v="45"/>
  </r>
  <r>
    <x v="26"/>
    <x v="15"/>
    <x v="3"/>
    <x v="671"/>
    <x v="5"/>
    <x v="334"/>
    <x v="5"/>
    <x v="159"/>
    <x v="33"/>
  </r>
  <r>
    <x v="12"/>
    <x v="12"/>
    <x v="3"/>
    <x v="360"/>
    <x v="0"/>
    <x v="101"/>
    <x v="0"/>
    <x v="34"/>
    <x v="29"/>
  </r>
  <r>
    <x v="3"/>
    <x v="3"/>
    <x v="0"/>
    <x v="187"/>
    <x v="2"/>
    <x v="150"/>
    <x v="2"/>
    <x v="54"/>
    <x v="21"/>
  </r>
  <r>
    <x v="46"/>
    <x v="34"/>
    <x v="2"/>
    <x v="66"/>
    <x v="4"/>
    <x v="146"/>
    <x v="4"/>
    <x v="35"/>
    <x v="30"/>
  </r>
  <r>
    <x v="26"/>
    <x v="15"/>
    <x v="3"/>
    <x v="672"/>
    <x v="0"/>
    <x v="346"/>
    <x v="0"/>
    <x v="147"/>
    <x v="85"/>
  </r>
  <r>
    <x v="23"/>
    <x v="5"/>
    <x v="3"/>
    <x v="673"/>
    <x v="10"/>
    <x v="26"/>
    <x v="9"/>
    <x v="89"/>
    <x v="2"/>
  </r>
  <r>
    <x v="24"/>
    <x v="20"/>
    <x v="0"/>
    <x v="674"/>
    <x v="7"/>
    <x v="181"/>
    <x v="7"/>
    <x v="175"/>
    <x v="44"/>
  </r>
  <r>
    <x v="40"/>
    <x v="29"/>
    <x v="0"/>
    <x v="675"/>
    <x v="3"/>
    <x v="274"/>
    <x v="3"/>
    <x v="40"/>
    <x v="14"/>
  </r>
  <r>
    <x v="12"/>
    <x v="12"/>
    <x v="3"/>
    <x v="674"/>
    <x v="3"/>
    <x v="349"/>
    <x v="3"/>
    <x v="67"/>
    <x v="15"/>
  </r>
  <r>
    <x v="45"/>
    <x v="33"/>
    <x v="0"/>
    <x v="354"/>
    <x v="1"/>
    <x v="165"/>
    <x v="1"/>
    <x v="44"/>
    <x v="8"/>
  </r>
  <r>
    <x v="21"/>
    <x v="8"/>
    <x v="0"/>
    <x v="676"/>
    <x v="7"/>
    <x v="347"/>
    <x v="7"/>
    <x v="16"/>
    <x v="8"/>
  </r>
  <r>
    <x v="31"/>
    <x v="23"/>
    <x v="0"/>
    <x v="677"/>
    <x v="2"/>
    <x v="317"/>
    <x v="2"/>
    <x v="116"/>
    <x v="18"/>
  </r>
  <r>
    <x v="25"/>
    <x v="18"/>
    <x v="1"/>
    <x v="286"/>
    <x v="4"/>
    <x v="28"/>
    <x v="4"/>
    <x v="5"/>
    <x v="5"/>
  </r>
  <r>
    <x v="40"/>
    <x v="29"/>
    <x v="0"/>
    <x v="366"/>
    <x v="10"/>
    <x v="406"/>
    <x v="9"/>
    <x v="96"/>
    <x v="62"/>
  </r>
  <r>
    <x v="26"/>
    <x v="15"/>
    <x v="3"/>
    <x v="678"/>
    <x v="4"/>
    <x v="29"/>
    <x v="4"/>
    <x v="5"/>
    <x v="5"/>
  </r>
  <r>
    <x v="23"/>
    <x v="5"/>
    <x v="3"/>
    <x v="679"/>
    <x v="5"/>
    <x v="323"/>
    <x v="5"/>
    <x v="11"/>
    <x v="2"/>
  </r>
  <r>
    <x v="1"/>
    <x v="1"/>
    <x v="1"/>
    <x v="680"/>
    <x v="1"/>
    <x v="17"/>
    <x v="1"/>
    <x v="2"/>
    <x v="2"/>
  </r>
  <r>
    <x v="18"/>
    <x v="11"/>
    <x v="3"/>
    <x v="681"/>
    <x v="0"/>
    <x v="211"/>
    <x v="0"/>
    <x v="34"/>
    <x v="29"/>
  </r>
  <r>
    <x v="11"/>
    <x v="11"/>
    <x v="3"/>
    <x v="603"/>
    <x v="10"/>
    <x v="230"/>
    <x v="9"/>
    <x v="206"/>
    <x v="111"/>
  </r>
  <r>
    <x v="21"/>
    <x v="8"/>
    <x v="0"/>
    <x v="682"/>
    <x v="5"/>
    <x v="347"/>
    <x v="5"/>
    <x v="103"/>
    <x v="21"/>
  </r>
  <r>
    <x v="15"/>
    <x v="15"/>
    <x v="3"/>
    <x v="683"/>
    <x v="11"/>
    <x v="18"/>
    <x v="3"/>
    <x v="40"/>
    <x v="14"/>
  </r>
  <r>
    <x v="23"/>
    <x v="5"/>
    <x v="3"/>
    <x v="411"/>
    <x v="3"/>
    <x v="294"/>
    <x v="3"/>
    <x v="107"/>
    <x v="11"/>
  </r>
  <r>
    <x v="1"/>
    <x v="1"/>
    <x v="1"/>
    <x v="684"/>
    <x v="4"/>
    <x v="167"/>
    <x v="4"/>
    <x v="128"/>
    <x v="48"/>
  </r>
  <r>
    <x v="33"/>
    <x v="18"/>
    <x v="1"/>
    <x v="685"/>
    <x v="8"/>
    <x v="56"/>
    <x v="5"/>
    <x v="9"/>
    <x v="14"/>
  </r>
  <r>
    <x v="33"/>
    <x v="18"/>
    <x v="1"/>
    <x v="686"/>
    <x v="6"/>
    <x v="172"/>
    <x v="6"/>
    <x v="184"/>
    <x v="77"/>
  </r>
  <r>
    <x v="26"/>
    <x v="15"/>
    <x v="3"/>
    <x v="687"/>
    <x v="11"/>
    <x v="232"/>
    <x v="3"/>
    <x v="67"/>
    <x v="15"/>
  </r>
  <r>
    <x v="23"/>
    <x v="5"/>
    <x v="3"/>
    <x v="108"/>
    <x v="3"/>
    <x v="26"/>
    <x v="3"/>
    <x v="62"/>
    <x v="21"/>
  </r>
  <r>
    <x v="29"/>
    <x v="18"/>
    <x v="1"/>
    <x v="79"/>
    <x v="6"/>
    <x v="36"/>
    <x v="6"/>
    <x v="157"/>
    <x v="90"/>
  </r>
  <r>
    <x v="34"/>
    <x v="25"/>
    <x v="0"/>
    <x v="200"/>
    <x v="11"/>
    <x v="365"/>
    <x v="3"/>
    <x v="64"/>
    <x v="44"/>
  </r>
  <r>
    <x v="36"/>
    <x v="5"/>
    <x v="3"/>
    <x v="688"/>
    <x v="2"/>
    <x v="373"/>
    <x v="2"/>
    <x v="216"/>
    <x v="22"/>
  </r>
  <r>
    <x v="38"/>
    <x v="27"/>
    <x v="2"/>
    <x v="689"/>
    <x v="1"/>
    <x v="65"/>
    <x v="1"/>
    <x v="193"/>
    <x v="91"/>
  </r>
  <r>
    <x v="36"/>
    <x v="5"/>
    <x v="3"/>
    <x v="690"/>
    <x v="4"/>
    <x v="78"/>
    <x v="4"/>
    <x v="20"/>
    <x v="18"/>
  </r>
  <r>
    <x v="26"/>
    <x v="15"/>
    <x v="3"/>
    <x v="691"/>
    <x v="0"/>
    <x v="346"/>
    <x v="0"/>
    <x v="34"/>
    <x v="29"/>
  </r>
  <r>
    <x v="26"/>
    <x v="15"/>
    <x v="3"/>
    <x v="692"/>
    <x v="6"/>
    <x v="289"/>
    <x v="6"/>
    <x v="17"/>
    <x v="15"/>
  </r>
  <r>
    <x v="22"/>
    <x v="19"/>
    <x v="3"/>
    <x v="286"/>
    <x v="7"/>
    <x v="307"/>
    <x v="7"/>
    <x v="68"/>
    <x v="33"/>
  </r>
  <r>
    <x v="14"/>
    <x v="14"/>
    <x v="0"/>
    <x v="693"/>
    <x v="3"/>
    <x v="176"/>
    <x v="3"/>
    <x v="62"/>
    <x v="21"/>
  </r>
  <r>
    <x v="37"/>
    <x v="7"/>
    <x v="2"/>
    <x v="67"/>
    <x v="11"/>
    <x v="64"/>
    <x v="3"/>
    <x v="108"/>
    <x v="2"/>
  </r>
  <r>
    <x v="6"/>
    <x v="6"/>
    <x v="2"/>
    <x v="237"/>
    <x v="4"/>
    <x v="103"/>
    <x v="4"/>
    <x v="20"/>
    <x v="18"/>
  </r>
  <r>
    <x v="13"/>
    <x v="13"/>
    <x v="0"/>
    <x v="694"/>
    <x v="7"/>
    <x v="52"/>
    <x v="7"/>
    <x v="196"/>
    <x v="36"/>
  </r>
  <r>
    <x v="38"/>
    <x v="27"/>
    <x v="2"/>
    <x v="139"/>
    <x v="7"/>
    <x v="407"/>
    <x v="7"/>
    <x v="118"/>
    <x v="87"/>
  </r>
  <r>
    <x v="18"/>
    <x v="11"/>
    <x v="3"/>
    <x v="380"/>
    <x v="4"/>
    <x v="211"/>
    <x v="4"/>
    <x v="43"/>
    <x v="35"/>
  </r>
  <r>
    <x v="15"/>
    <x v="15"/>
    <x v="3"/>
    <x v="524"/>
    <x v="3"/>
    <x v="408"/>
    <x v="3"/>
    <x v="67"/>
    <x v="15"/>
  </r>
  <r>
    <x v="37"/>
    <x v="7"/>
    <x v="2"/>
    <x v="695"/>
    <x v="5"/>
    <x v="409"/>
    <x v="5"/>
    <x v="214"/>
    <x v="50"/>
  </r>
  <r>
    <x v="42"/>
    <x v="31"/>
    <x v="3"/>
    <x v="696"/>
    <x v="11"/>
    <x v="82"/>
    <x v="3"/>
    <x v="62"/>
    <x v="21"/>
  </r>
  <r>
    <x v="16"/>
    <x v="16"/>
    <x v="0"/>
    <x v="581"/>
    <x v="5"/>
    <x v="410"/>
    <x v="5"/>
    <x v="133"/>
    <x v="74"/>
  </r>
  <r>
    <x v="3"/>
    <x v="3"/>
    <x v="0"/>
    <x v="697"/>
    <x v="8"/>
    <x v="74"/>
    <x v="5"/>
    <x v="9"/>
    <x v="14"/>
  </r>
  <r>
    <x v="29"/>
    <x v="18"/>
    <x v="1"/>
    <x v="250"/>
    <x v="9"/>
    <x v="411"/>
    <x v="8"/>
    <x v="110"/>
    <x v="108"/>
  </r>
  <r>
    <x v="4"/>
    <x v="4"/>
    <x v="3"/>
    <x v="698"/>
    <x v="9"/>
    <x v="38"/>
    <x v="8"/>
    <x v="98"/>
    <x v="14"/>
  </r>
  <r>
    <x v="11"/>
    <x v="11"/>
    <x v="3"/>
    <x v="699"/>
    <x v="0"/>
    <x v="412"/>
    <x v="0"/>
    <x v="0"/>
    <x v="0"/>
  </r>
  <r>
    <x v="27"/>
    <x v="21"/>
    <x v="0"/>
    <x v="442"/>
    <x v="4"/>
    <x v="34"/>
    <x v="4"/>
    <x v="7"/>
    <x v="7"/>
  </r>
  <r>
    <x v="27"/>
    <x v="21"/>
    <x v="0"/>
    <x v="620"/>
    <x v="5"/>
    <x v="338"/>
    <x v="5"/>
    <x v="169"/>
    <x v="10"/>
  </r>
  <r>
    <x v="39"/>
    <x v="28"/>
    <x v="0"/>
    <x v="671"/>
    <x v="9"/>
    <x v="264"/>
    <x v="8"/>
    <x v="19"/>
    <x v="17"/>
  </r>
  <r>
    <x v="34"/>
    <x v="25"/>
    <x v="0"/>
    <x v="700"/>
    <x v="2"/>
    <x v="49"/>
    <x v="2"/>
    <x v="84"/>
    <x v="56"/>
  </r>
  <r>
    <x v="4"/>
    <x v="4"/>
    <x v="3"/>
    <x v="701"/>
    <x v="7"/>
    <x v="38"/>
    <x v="7"/>
    <x v="56"/>
    <x v="39"/>
  </r>
  <r>
    <x v="31"/>
    <x v="23"/>
    <x v="0"/>
    <x v="218"/>
    <x v="10"/>
    <x v="413"/>
    <x v="9"/>
    <x v="167"/>
    <x v="44"/>
  </r>
  <r>
    <x v="41"/>
    <x v="30"/>
    <x v="0"/>
    <x v="702"/>
    <x v="6"/>
    <x v="273"/>
    <x v="6"/>
    <x v="8"/>
    <x v="8"/>
  </r>
  <r>
    <x v="20"/>
    <x v="13"/>
    <x v="0"/>
    <x v="227"/>
    <x v="4"/>
    <x v="414"/>
    <x v="4"/>
    <x v="81"/>
    <x v="54"/>
  </r>
  <r>
    <x v="30"/>
    <x v="18"/>
    <x v="1"/>
    <x v="135"/>
    <x v="4"/>
    <x v="314"/>
    <x v="4"/>
    <x v="35"/>
    <x v="30"/>
  </r>
  <r>
    <x v="5"/>
    <x v="5"/>
    <x v="3"/>
    <x v="703"/>
    <x v="9"/>
    <x v="392"/>
    <x v="8"/>
    <x v="85"/>
    <x v="57"/>
  </r>
  <r>
    <x v="3"/>
    <x v="3"/>
    <x v="0"/>
    <x v="297"/>
    <x v="6"/>
    <x v="158"/>
    <x v="6"/>
    <x v="66"/>
    <x v="45"/>
  </r>
  <r>
    <x v="4"/>
    <x v="4"/>
    <x v="3"/>
    <x v="704"/>
    <x v="8"/>
    <x v="361"/>
    <x v="5"/>
    <x v="9"/>
    <x v="14"/>
  </r>
  <r>
    <x v="33"/>
    <x v="18"/>
    <x v="1"/>
    <x v="705"/>
    <x v="1"/>
    <x v="368"/>
    <x v="1"/>
    <x v="146"/>
    <x v="74"/>
  </r>
  <r>
    <x v="40"/>
    <x v="29"/>
    <x v="0"/>
    <x v="516"/>
    <x v="3"/>
    <x v="388"/>
    <x v="3"/>
    <x v="62"/>
    <x v="21"/>
  </r>
  <r>
    <x v="33"/>
    <x v="18"/>
    <x v="1"/>
    <x v="706"/>
    <x v="4"/>
    <x v="415"/>
    <x v="4"/>
    <x v="35"/>
    <x v="30"/>
  </r>
  <r>
    <x v="37"/>
    <x v="7"/>
    <x v="2"/>
    <x v="707"/>
    <x v="8"/>
    <x v="340"/>
    <x v="5"/>
    <x v="9"/>
    <x v="14"/>
  </r>
  <r>
    <x v="10"/>
    <x v="10"/>
    <x v="3"/>
    <x v="708"/>
    <x v="6"/>
    <x v="10"/>
    <x v="6"/>
    <x v="162"/>
    <x v="91"/>
  </r>
  <r>
    <x v="44"/>
    <x v="32"/>
    <x v="0"/>
    <x v="709"/>
    <x v="1"/>
    <x v="153"/>
    <x v="1"/>
    <x v="10"/>
    <x v="10"/>
  </r>
  <r>
    <x v="19"/>
    <x v="18"/>
    <x v="1"/>
    <x v="585"/>
    <x v="10"/>
    <x v="416"/>
    <x v="9"/>
    <x v="222"/>
    <x v="116"/>
  </r>
  <r>
    <x v="38"/>
    <x v="27"/>
    <x v="2"/>
    <x v="710"/>
    <x v="8"/>
    <x v="147"/>
    <x v="5"/>
    <x v="9"/>
    <x v="14"/>
  </r>
  <r>
    <x v="8"/>
    <x v="8"/>
    <x v="0"/>
    <x v="711"/>
    <x v="8"/>
    <x v="277"/>
    <x v="5"/>
    <x v="9"/>
    <x v="14"/>
  </r>
  <r>
    <x v="37"/>
    <x v="7"/>
    <x v="2"/>
    <x v="453"/>
    <x v="5"/>
    <x v="262"/>
    <x v="5"/>
    <x v="185"/>
    <x v="18"/>
  </r>
  <r>
    <x v="27"/>
    <x v="21"/>
    <x v="0"/>
    <x v="712"/>
    <x v="4"/>
    <x v="34"/>
    <x v="4"/>
    <x v="5"/>
    <x v="5"/>
  </r>
  <r>
    <x v="29"/>
    <x v="18"/>
    <x v="1"/>
    <x v="713"/>
    <x v="8"/>
    <x v="36"/>
    <x v="5"/>
    <x v="9"/>
    <x v="14"/>
  </r>
  <r>
    <x v="9"/>
    <x v="9"/>
    <x v="0"/>
    <x v="714"/>
    <x v="10"/>
    <x v="214"/>
    <x v="9"/>
    <x v="86"/>
    <x v="18"/>
  </r>
  <r>
    <x v="0"/>
    <x v="0"/>
    <x v="0"/>
    <x v="715"/>
    <x v="0"/>
    <x v="30"/>
    <x v="0"/>
    <x v="13"/>
    <x v="12"/>
  </r>
  <r>
    <x v="3"/>
    <x v="3"/>
    <x v="0"/>
    <x v="115"/>
    <x v="11"/>
    <x v="3"/>
    <x v="3"/>
    <x v="158"/>
    <x v="45"/>
  </r>
  <r>
    <x v="45"/>
    <x v="33"/>
    <x v="0"/>
    <x v="716"/>
    <x v="11"/>
    <x v="165"/>
    <x v="3"/>
    <x v="97"/>
    <x v="64"/>
  </r>
  <r>
    <x v="2"/>
    <x v="2"/>
    <x v="2"/>
    <x v="717"/>
    <x v="9"/>
    <x v="164"/>
    <x v="8"/>
    <x v="91"/>
    <x v="59"/>
  </r>
  <r>
    <x v="15"/>
    <x v="15"/>
    <x v="3"/>
    <x v="718"/>
    <x v="9"/>
    <x v="316"/>
    <x v="8"/>
    <x v="63"/>
    <x v="43"/>
  </r>
  <r>
    <x v="8"/>
    <x v="8"/>
    <x v="0"/>
    <x v="719"/>
    <x v="5"/>
    <x v="277"/>
    <x v="5"/>
    <x v="11"/>
    <x v="2"/>
  </r>
  <r>
    <x v="15"/>
    <x v="15"/>
    <x v="3"/>
    <x v="720"/>
    <x v="9"/>
    <x v="18"/>
    <x v="8"/>
    <x v="63"/>
    <x v="43"/>
  </r>
  <r>
    <x v="17"/>
    <x v="17"/>
    <x v="0"/>
    <x v="721"/>
    <x v="7"/>
    <x v="20"/>
    <x v="7"/>
    <x v="36"/>
    <x v="45"/>
  </r>
  <r>
    <x v="10"/>
    <x v="10"/>
    <x v="3"/>
    <x v="94"/>
    <x v="7"/>
    <x v="86"/>
    <x v="7"/>
    <x v="205"/>
    <x v="14"/>
  </r>
  <r>
    <x v="39"/>
    <x v="28"/>
    <x v="0"/>
    <x v="722"/>
    <x v="0"/>
    <x v="366"/>
    <x v="0"/>
    <x v="98"/>
    <x v="65"/>
  </r>
  <r>
    <x v="6"/>
    <x v="6"/>
    <x v="2"/>
    <x v="723"/>
    <x v="2"/>
    <x v="364"/>
    <x v="2"/>
    <x v="116"/>
    <x v="18"/>
  </r>
  <r>
    <x v="32"/>
    <x v="24"/>
    <x v="0"/>
    <x v="275"/>
    <x v="1"/>
    <x v="417"/>
    <x v="1"/>
    <x v="122"/>
    <x v="47"/>
  </r>
  <r>
    <x v="14"/>
    <x v="14"/>
    <x v="0"/>
    <x v="724"/>
    <x v="10"/>
    <x v="418"/>
    <x v="9"/>
    <x v="89"/>
    <x v="2"/>
  </r>
  <r>
    <x v="41"/>
    <x v="30"/>
    <x v="0"/>
    <x v="508"/>
    <x v="5"/>
    <x v="100"/>
    <x v="5"/>
    <x v="9"/>
    <x v="14"/>
  </r>
  <r>
    <x v="27"/>
    <x v="21"/>
    <x v="0"/>
    <x v="681"/>
    <x v="1"/>
    <x v="284"/>
    <x v="1"/>
    <x v="74"/>
    <x v="14"/>
  </r>
  <r>
    <x v="17"/>
    <x v="17"/>
    <x v="0"/>
    <x v="725"/>
    <x v="5"/>
    <x v="208"/>
    <x v="5"/>
    <x v="103"/>
    <x v="21"/>
  </r>
  <r>
    <x v="17"/>
    <x v="17"/>
    <x v="0"/>
    <x v="633"/>
    <x v="10"/>
    <x v="351"/>
    <x v="9"/>
    <x v="96"/>
    <x v="62"/>
  </r>
  <r>
    <x v="7"/>
    <x v="7"/>
    <x v="2"/>
    <x v="62"/>
    <x v="7"/>
    <x v="240"/>
    <x v="7"/>
    <x v="16"/>
    <x v="8"/>
  </r>
  <r>
    <x v="20"/>
    <x v="13"/>
    <x v="0"/>
    <x v="140"/>
    <x v="11"/>
    <x v="279"/>
    <x v="3"/>
    <x v="64"/>
    <x v="44"/>
  </r>
  <r>
    <x v="29"/>
    <x v="18"/>
    <x v="1"/>
    <x v="726"/>
    <x v="4"/>
    <x v="115"/>
    <x v="4"/>
    <x v="20"/>
    <x v="18"/>
  </r>
  <r>
    <x v="39"/>
    <x v="28"/>
    <x v="0"/>
    <x v="310"/>
    <x v="4"/>
    <x v="144"/>
    <x v="4"/>
    <x v="5"/>
    <x v="5"/>
  </r>
  <r>
    <x v="44"/>
    <x v="32"/>
    <x v="0"/>
    <x v="727"/>
    <x v="0"/>
    <x v="419"/>
    <x v="0"/>
    <x v="59"/>
    <x v="8"/>
  </r>
  <r>
    <x v="44"/>
    <x v="32"/>
    <x v="0"/>
    <x v="706"/>
    <x v="9"/>
    <x v="331"/>
    <x v="8"/>
    <x v="63"/>
    <x v="43"/>
  </r>
  <r>
    <x v="19"/>
    <x v="18"/>
    <x v="1"/>
    <x v="513"/>
    <x v="0"/>
    <x v="302"/>
    <x v="0"/>
    <x v="59"/>
    <x v="8"/>
  </r>
  <r>
    <x v="13"/>
    <x v="13"/>
    <x v="0"/>
    <x v="591"/>
    <x v="5"/>
    <x v="87"/>
    <x v="5"/>
    <x v="223"/>
    <x v="22"/>
  </r>
  <r>
    <x v="17"/>
    <x v="17"/>
    <x v="0"/>
    <x v="728"/>
    <x v="4"/>
    <x v="308"/>
    <x v="4"/>
    <x v="7"/>
    <x v="7"/>
  </r>
  <r>
    <x v="26"/>
    <x v="15"/>
    <x v="3"/>
    <x v="729"/>
    <x v="3"/>
    <x v="334"/>
    <x v="3"/>
    <x v="55"/>
    <x v="18"/>
  </r>
  <r>
    <x v="26"/>
    <x v="15"/>
    <x v="3"/>
    <x v="730"/>
    <x v="9"/>
    <x v="420"/>
    <x v="8"/>
    <x v="85"/>
    <x v="57"/>
  </r>
  <r>
    <x v="38"/>
    <x v="27"/>
    <x v="2"/>
    <x v="478"/>
    <x v="7"/>
    <x v="296"/>
    <x v="7"/>
    <x v="145"/>
    <x v="26"/>
  </r>
  <r>
    <x v="35"/>
    <x v="26"/>
    <x v="2"/>
    <x v="731"/>
    <x v="7"/>
    <x v="421"/>
    <x v="7"/>
    <x v="119"/>
    <x v="72"/>
  </r>
  <r>
    <x v="8"/>
    <x v="8"/>
    <x v="0"/>
    <x v="732"/>
    <x v="5"/>
    <x v="136"/>
    <x v="5"/>
    <x v="9"/>
    <x v="14"/>
  </r>
  <r>
    <x v="35"/>
    <x v="26"/>
    <x v="2"/>
    <x v="733"/>
    <x v="1"/>
    <x v="75"/>
    <x v="1"/>
    <x v="48"/>
    <x v="19"/>
  </r>
  <r>
    <x v="30"/>
    <x v="18"/>
    <x v="1"/>
    <x v="734"/>
    <x v="0"/>
    <x v="95"/>
    <x v="0"/>
    <x v="224"/>
    <x v="48"/>
  </r>
  <r>
    <x v="23"/>
    <x v="5"/>
    <x v="3"/>
    <x v="57"/>
    <x v="4"/>
    <x v="323"/>
    <x v="4"/>
    <x v="20"/>
    <x v="18"/>
  </r>
  <r>
    <x v="37"/>
    <x v="7"/>
    <x v="2"/>
    <x v="735"/>
    <x v="9"/>
    <x v="139"/>
    <x v="8"/>
    <x v="19"/>
    <x v="17"/>
  </r>
  <r>
    <x v="30"/>
    <x v="18"/>
    <x v="1"/>
    <x v="102"/>
    <x v="11"/>
    <x v="393"/>
    <x v="3"/>
    <x v="213"/>
    <x v="90"/>
  </r>
  <r>
    <x v="42"/>
    <x v="31"/>
    <x v="3"/>
    <x v="568"/>
    <x v="0"/>
    <x v="245"/>
    <x v="0"/>
    <x v="13"/>
    <x v="12"/>
  </r>
  <r>
    <x v="7"/>
    <x v="7"/>
    <x v="2"/>
    <x v="736"/>
    <x v="3"/>
    <x v="7"/>
    <x v="3"/>
    <x v="108"/>
    <x v="2"/>
  </r>
  <r>
    <x v="31"/>
    <x v="23"/>
    <x v="0"/>
    <x v="23"/>
    <x v="0"/>
    <x v="354"/>
    <x v="0"/>
    <x v="63"/>
    <x v="101"/>
  </r>
  <r>
    <x v="45"/>
    <x v="33"/>
    <x v="0"/>
    <x v="737"/>
    <x v="11"/>
    <x v="243"/>
    <x v="3"/>
    <x v="158"/>
    <x v="45"/>
  </r>
  <r>
    <x v="7"/>
    <x v="7"/>
    <x v="2"/>
    <x v="200"/>
    <x v="7"/>
    <x v="126"/>
    <x v="7"/>
    <x v="139"/>
    <x v="81"/>
  </r>
  <r>
    <x v="39"/>
    <x v="28"/>
    <x v="0"/>
    <x v="348"/>
    <x v="1"/>
    <x v="89"/>
    <x v="1"/>
    <x v="146"/>
    <x v="74"/>
  </r>
  <r>
    <x v="27"/>
    <x v="21"/>
    <x v="0"/>
    <x v="107"/>
    <x v="5"/>
    <x v="34"/>
    <x v="5"/>
    <x v="103"/>
    <x v="21"/>
  </r>
  <r>
    <x v="13"/>
    <x v="13"/>
    <x v="0"/>
    <x v="738"/>
    <x v="11"/>
    <x v="422"/>
    <x v="3"/>
    <x v="55"/>
    <x v="18"/>
  </r>
  <r>
    <x v="15"/>
    <x v="15"/>
    <x v="3"/>
    <x v="739"/>
    <x v="3"/>
    <x v="88"/>
    <x v="3"/>
    <x v="4"/>
    <x v="4"/>
  </r>
  <r>
    <x v="21"/>
    <x v="8"/>
    <x v="0"/>
    <x v="740"/>
    <x v="5"/>
    <x v="423"/>
    <x v="5"/>
    <x v="73"/>
    <x v="25"/>
  </r>
  <r>
    <x v="9"/>
    <x v="9"/>
    <x v="0"/>
    <x v="741"/>
    <x v="11"/>
    <x v="286"/>
    <x v="3"/>
    <x v="24"/>
    <x v="22"/>
  </r>
  <r>
    <x v="8"/>
    <x v="8"/>
    <x v="0"/>
    <x v="76"/>
    <x v="7"/>
    <x v="277"/>
    <x v="7"/>
    <x v="88"/>
    <x v="24"/>
  </r>
  <r>
    <x v="41"/>
    <x v="30"/>
    <x v="0"/>
    <x v="742"/>
    <x v="7"/>
    <x v="210"/>
    <x v="7"/>
    <x v="143"/>
    <x v="83"/>
  </r>
  <r>
    <x v="1"/>
    <x v="1"/>
    <x v="1"/>
    <x v="743"/>
    <x v="0"/>
    <x v="309"/>
    <x v="0"/>
    <x v="30"/>
    <x v="27"/>
  </r>
  <r>
    <x v="7"/>
    <x v="7"/>
    <x v="2"/>
    <x v="744"/>
    <x v="4"/>
    <x v="424"/>
    <x v="4"/>
    <x v="5"/>
    <x v="5"/>
  </r>
  <r>
    <x v="26"/>
    <x v="15"/>
    <x v="3"/>
    <x v="597"/>
    <x v="10"/>
    <x v="359"/>
    <x v="9"/>
    <x v="86"/>
    <x v="18"/>
  </r>
  <r>
    <x v="24"/>
    <x v="20"/>
    <x v="0"/>
    <x v="639"/>
    <x v="10"/>
    <x v="67"/>
    <x v="9"/>
    <x v="148"/>
    <x v="86"/>
  </r>
  <r>
    <x v="40"/>
    <x v="29"/>
    <x v="0"/>
    <x v="379"/>
    <x v="10"/>
    <x v="274"/>
    <x v="9"/>
    <x v="86"/>
    <x v="18"/>
  </r>
  <r>
    <x v="40"/>
    <x v="29"/>
    <x v="0"/>
    <x v="51"/>
    <x v="4"/>
    <x v="388"/>
    <x v="4"/>
    <x v="7"/>
    <x v="7"/>
  </r>
  <r>
    <x v="1"/>
    <x v="1"/>
    <x v="1"/>
    <x v="745"/>
    <x v="0"/>
    <x v="188"/>
    <x v="0"/>
    <x v="33"/>
    <x v="18"/>
  </r>
  <r>
    <x v="36"/>
    <x v="5"/>
    <x v="3"/>
    <x v="647"/>
    <x v="9"/>
    <x v="345"/>
    <x v="8"/>
    <x v="76"/>
    <x v="52"/>
  </r>
  <r>
    <x v="16"/>
    <x v="16"/>
    <x v="0"/>
    <x v="746"/>
    <x v="11"/>
    <x v="225"/>
    <x v="3"/>
    <x v="187"/>
    <x v="13"/>
  </r>
  <r>
    <x v="31"/>
    <x v="23"/>
    <x v="0"/>
    <x v="747"/>
    <x v="10"/>
    <x v="83"/>
    <x v="9"/>
    <x v="225"/>
    <x v="40"/>
  </r>
  <r>
    <x v="12"/>
    <x v="12"/>
    <x v="3"/>
    <x v="748"/>
    <x v="0"/>
    <x v="39"/>
    <x v="0"/>
    <x v="13"/>
    <x v="12"/>
  </r>
  <r>
    <x v="15"/>
    <x v="15"/>
    <x v="3"/>
    <x v="749"/>
    <x v="1"/>
    <x v="425"/>
    <x v="1"/>
    <x v="121"/>
    <x v="6"/>
  </r>
  <r>
    <x v="40"/>
    <x v="29"/>
    <x v="0"/>
    <x v="750"/>
    <x v="0"/>
    <x v="272"/>
    <x v="0"/>
    <x v="98"/>
    <x v="65"/>
  </r>
  <r>
    <x v="33"/>
    <x v="18"/>
    <x v="1"/>
    <x v="272"/>
    <x v="9"/>
    <x v="396"/>
    <x v="8"/>
    <x v="25"/>
    <x v="23"/>
  </r>
  <r>
    <x v="14"/>
    <x v="14"/>
    <x v="0"/>
    <x v="751"/>
    <x v="4"/>
    <x v="385"/>
    <x v="4"/>
    <x v="75"/>
    <x v="14"/>
  </r>
  <r>
    <x v="18"/>
    <x v="11"/>
    <x v="3"/>
    <x v="689"/>
    <x v="8"/>
    <x v="249"/>
    <x v="5"/>
    <x v="11"/>
    <x v="2"/>
  </r>
  <r>
    <x v="27"/>
    <x v="21"/>
    <x v="0"/>
    <x v="752"/>
    <x v="2"/>
    <x v="381"/>
    <x v="2"/>
    <x v="26"/>
    <x v="15"/>
  </r>
  <r>
    <x v="35"/>
    <x v="26"/>
    <x v="2"/>
    <x v="753"/>
    <x v="10"/>
    <x v="257"/>
    <x v="9"/>
    <x v="167"/>
    <x v="44"/>
  </r>
  <r>
    <x v="5"/>
    <x v="5"/>
    <x v="3"/>
    <x v="754"/>
    <x v="8"/>
    <x v="394"/>
    <x v="5"/>
    <x v="9"/>
    <x v="14"/>
  </r>
  <r>
    <x v="13"/>
    <x v="13"/>
    <x v="0"/>
    <x v="755"/>
    <x v="6"/>
    <x v="380"/>
    <x v="6"/>
    <x v="80"/>
    <x v="117"/>
  </r>
  <r>
    <x v="45"/>
    <x v="33"/>
    <x v="0"/>
    <x v="322"/>
    <x v="6"/>
    <x v="149"/>
    <x v="6"/>
    <x v="162"/>
    <x v="91"/>
  </r>
  <r>
    <x v="20"/>
    <x v="13"/>
    <x v="0"/>
    <x v="756"/>
    <x v="8"/>
    <x v="92"/>
    <x v="5"/>
    <x v="9"/>
    <x v="14"/>
  </r>
  <r>
    <x v="45"/>
    <x v="33"/>
    <x v="0"/>
    <x v="606"/>
    <x v="3"/>
    <x v="291"/>
    <x v="3"/>
    <x v="67"/>
    <x v="15"/>
  </r>
  <r>
    <x v="5"/>
    <x v="5"/>
    <x v="3"/>
    <x v="757"/>
    <x v="2"/>
    <x v="426"/>
    <x v="2"/>
    <x v="26"/>
    <x v="15"/>
  </r>
  <r>
    <x v="36"/>
    <x v="5"/>
    <x v="3"/>
    <x v="758"/>
    <x v="4"/>
    <x v="72"/>
    <x v="4"/>
    <x v="7"/>
    <x v="7"/>
  </r>
  <r>
    <x v="38"/>
    <x v="27"/>
    <x v="2"/>
    <x v="759"/>
    <x v="11"/>
    <x v="407"/>
    <x v="3"/>
    <x v="108"/>
    <x v="2"/>
  </r>
  <r>
    <x v="30"/>
    <x v="18"/>
    <x v="1"/>
    <x v="760"/>
    <x v="4"/>
    <x v="222"/>
    <x v="4"/>
    <x v="5"/>
    <x v="5"/>
  </r>
  <r>
    <x v="18"/>
    <x v="11"/>
    <x v="3"/>
    <x v="288"/>
    <x v="10"/>
    <x v="427"/>
    <x v="9"/>
    <x v="22"/>
    <x v="20"/>
  </r>
  <r>
    <x v="3"/>
    <x v="3"/>
    <x v="0"/>
    <x v="603"/>
    <x v="0"/>
    <x v="428"/>
    <x v="0"/>
    <x v="154"/>
    <x v="14"/>
  </r>
  <r>
    <x v="27"/>
    <x v="21"/>
    <x v="0"/>
    <x v="761"/>
    <x v="8"/>
    <x v="338"/>
    <x v="5"/>
    <x v="21"/>
    <x v="19"/>
  </r>
  <r>
    <x v="10"/>
    <x v="10"/>
    <x v="3"/>
    <x v="282"/>
    <x v="2"/>
    <x v="429"/>
    <x v="2"/>
    <x v="31"/>
    <x v="28"/>
  </r>
  <r>
    <x v="34"/>
    <x v="25"/>
    <x v="0"/>
    <x v="762"/>
    <x v="0"/>
    <x v="69"/>
    <x v="0"/>
    <x v="98"/>
    <x v="65"/>
  </r>
  <r>
    <x v="0"/>
    <x v="0"/>
    <x v="0"/>
    <x v="315"/>
    <x v="7"/>
    <x v="51"/>
    <x v="7"/>
    <x v="104"/>
    <x v="10"/>
  </r>
  <r>
    <x v="33"/>
    <x v="18"/>
    <x v="1"/>
    <x v="763"/>
    <x v="7"/>
    <x v="396"/>
    <x v="7"/>
    <x v="219"/>
    <x v="82"/>
  </r>
  <r>
    <x v="1"/>
    <x v="1"/>
    <x v="1"/>
    <x v="764"/>
    <x v="3"/>
    <x v="188"/>
    <x v="3"/>
    <x v="24"/>
    <x v="22"/>
  </r>
  <r>
    <x v="28"/>
    <x v="22"/>
    <x v="0"/>
    <x v="676"/>
    <x v="7"/>
    <x v="35"/>
    <x v="7"/>
    <x v="226"/>
    <x v="32"/>
  </r>
  <r>
    <x v="27"/>
    <x v="21"/>
    <x v="0"/>
    <x v="542"/>
    <x v="7"/>
    <x v="398"/>
    <x v="7"/>
    <x v="37"/>
    <x v="118"/>
  </r>
  <r>
    <x v="0"/>
    <x v="0"/>
    <x v="0"/>
    <x v="454"/>
    <x v="2"/>
    <x v="113"/>
    <x v="2"/>
    <x v="144"/>
    <x v="84"/>
  </r>
  <r>
    <x v="43"/>
    <x v="18"/>
    <x v="1"/>
    <x v="185"/>
    <x v="1"/>
    <x v="430"/>
    <x v="1"/>
    <x v="44"/>
    <x v="8"/>
  </r>
  <r>
    <x v="33"/>
    <x v="18"/>
    <x v="1"/>
    <x v="765"/>
    <x v="1"/>
    <x v="171"/>
    <x v="1"/>
    <x v="118"/>
    <x v="31"/>
  </r>
  <r>
    <x v="23"/>
    <x v="5"/>
    <x v="3"/>
    <x v="766"/>
    <x v="3"/>
    <x v="333"/>
    <x v="3"/>
    <x v="100"/>
    <x v="33"/>
  </r>
  <r>
    <x v="33"/>
    <x v="18"/>
    <x v="1"/>
    <x v="767"/>
    <x v="7"/>
    <x v="47"/>
    <x v="7"/>
    <x v="8"/>
    <x v="40"/>
  </r>
  <r>
    <x v="25"/>
    <x v="18"/>
    <x v="1"/>
    <x v="768"/>
    <x v="10"/>
    <x v="431"/>
    <x v="9"/>
    <x v="148"/>
    <x v="86"/>
  </r>
  <r>
    <x v="17"/>
    <x v="17"/>
    <x v="0"/>
    <x v="769"/>
    <x v="10"/>
    <x v="351"/>
    <x v="9"/>
    <x v="136"/>
    <x v="80"/>
  </r>
  <r>
    <x v="35"/>
    <x v="26"/>
    <x v="2"/>
    <x v="770"/>
    <x v="3"/>
    <x v="247"/>
    <x v="3"/>
    <x v="46"/>
    <x v="24"/>
  </r>
  <r>
    <x v="44"/>
    <x v="32"/>
    <x v="0"/>
    <x v="246"/>
    <x v="10"/>
    <x v="313"/>
    <x v="9"/>
    <x v="136"/>
    <x v="80"/>
  </r>
  <r>
    <x v="39"/>
    <x v="28"/>
    <x v="0"/>
    <x v="771"/>
    <x v="10"/>
    <x v="219"/>
    <x v="9"/>
    <x v="102"/>
    <x v="14"/>
  </r>
  <r>
    <x v="19"/>
    <x v="18"/>
    <x v="1"/>
    <x v="772"/>
    <x v="3"/>
    <x v="432"/>
    <x v="3"/>
    <x v="62"/>
    <x v="21"/>
  </r>
  <r>
    <x v="32"/>
    <x v="24"/>
    <x v="0"/>
    <x v="773"/>
    <x v="7"/>
    <x v="433"/>
    <x v="7"/>
    <x v="141"/>
    <x v="78"/>
  </r>
  <r>
    <x v="8"/>
    <x v="8"/>
    <x v="0"/>
    <x v="179"/>
    <x v="0"/>
    <x v="376"/>
    <x v="0"/>
    <x v="59"/>
    <x v="8"/>
  </r>
  <r>
    <x v="6"/>
    <x v="6"/>
    <x v="2"/>
    <x v="620"/>
    <x v="5"/>
    <x v="364"/>
    <x v="5"/>
    <x v="103"/>
    <x v="21"/>
  </r>
  <r>
    <x v="28"/>
    <x v="22"/>
    <x v="0"/>
    <x v="265"/>
    <x v="6"/>
    <x v="281"/>
    <x v="6"/>
    <x v="53"/>
    <x v="18"/>
  </r>
  <r>
    <x v="10"/>
    <x v="10"/>
    <x v="3"/>
    <x v="626"/>
    <x v="9"/>
    <x v="266"/>
    <x v="8"/>
    <x v="63"/>
    <x v="43"/>
  </r>
  <r>
    <x v="13"/>
    <x v="13"/>
    <x v="0"/>
    <x v="774"/>
    <x v="9"/>
    <x v="52"/>
    <x v="8"/>
    <x v="91"/>
    <x v="59"/>
  </r>
  <r>
    <x v="46"/>
    <x v="34"/>
    <x v="2"/>
    <x v="775"/>
    <x v="3"/>
    <x v="204"/>
    <x v="3"/>
    <x v="100"/>
    <x v="33"/>
  </r>
  <r>
    <x v="42"/>
    <x v="31"/>
    <x v="3"/>
    <x v="776"/>
    <x v="0"/>
    <x v="109"/>
    <x v="0"/>
    <x v="147"/>
    <x v="85"/>
  </r>
  <r>
    <x v="17"/>
    <x v="17"/>
    <x v="0"/>
    <x v="23"/>
    <x v="9"/>
    <x v="20"/>
    <x v="8"/>
    <x v="78"/>
    <x v="51"/>
  </r>
  <r>
    <x v="45"/>
    <x v="33"/>
    <x v="0"/>
    <x v="367"/>
    <x v="9"/>
    <x v="237"/>
    <x v="8"/>
    <x v="110"/>
    <x v="108"/>
  </r>
  <r>
    <x v="37"/>
    <x v="7"/>
    <x v="2"/>
    <x v="341"/>
    <x v="2"/>
    <x v="306"/>
    <x v="2"/>
    <x v="54"/>
    <x v="21"/>
  </r>
  <r>
    <x v="12"/>
    <x v="12"/>
    <x v="3"/>
    <x v="777"/>
    <x v="9"/>
    <x v="229"/>
    <x v="8"/>
    <x v="93"/>
    <x v="60"/>
  </r>
  <r>
    <x v="23"/>
    <x v="5"/>
    <x v="3"/>
    <x v="221"/>
    <x v="7"/>
    <x v="333"/>
    <x v="7"/>
    <x v="171"/>
    <x v="61"/>
  </r>
  <r>
    <x v="28"/>
    <x v="22"/>
    <x v="0"/>
    <x v="778"/>
    <x v="2"/>
    <x v="281"/>
    <x v="2"/>
    <x v="179"/>
    <x v="97"/>
  </r>
  <r>
    <x v="32"/>
    <x v="24"/>
    <x v="0"/>
    <x v="779"/>
    <x v="8"/>
    <x v="417"/>
    <x v="5"/>
    <x v="11"/>
    <x v="2"/>
  </r>
  <r>
    <x v="19"/>
    <x v="18"/>
    <x v="1"/>
    <x v="780"/>
    <x v="3"/>
    <x v="116"/>
    <x v="3"/>
    <x v="67"/>
    <x v="15"/>
  </r>
  <r>
    <x v="41"/>
    <x v="30"/>
    <x v="0"/>
    <x v="303"/>
    <x v="1"/>
    <x v="273"/>
    <x v="1"/>
    <x v="12"/>
    <x v="21"/>
  </r>
  <r>
    <x v="17"/>
    <x v="17"/>
    <x v="0"/>
    <x v="532"/>
    <x v="11"/>
    <x v="351"/>
    <x v="3"/>
    <x v="62"/>
    <x v="21"/>
  </r>
  <r>
    <x v="26"/>
    <x v="15"/>
    <x v="3"/>
    <x v="781"/>
    <x v="8"/>
    <x v="255"/>
    <x v="5"/>
    <x v="11"/>
    <x v="2"/>
  </r>
  <r>
    <x v="35"/>
    <x v="26"/>
    <x v="2"/>
    <x v="227"/>
    <x v="9"/>
    <x v="247"/>
    <x v="8"/>
    <x v="60"/>
    <x v="119"/>
  </r>
  <r>
    <x v="31"/>
    <x v="23"/>
    <x v="0"/>
    <x v="383"/>
    <x v="9"/>
    <x v="317"/>
    <x v="8"/>
    <x v="91"/>
    <x v="59"/>
  </r>
  <r>
    <x v="38"/>
    <x v="27"/>
    <x v="2"/>
    <x v="782"/>
    <x v="6"/>
    <x v="217"/>
    <x v="6"/>
    <x v="227"/>
    <x v="22"/>
  </r>
  <r>
    <x v="27"/>
    <x v="21"/>
    <x v="0"/>
    <x v="783"/>
    <x v="10"/>
    <x v="398"/>
    <x v="9"/>
    <x v="61"/>
    <x v="13"/>
  </r>
  <r>
    <x v="14"/>
    <x v="14"/>
    <x v="0"/>
    <x v="784"/>
    <x v="1"/>
    <x v="110"/>
    <x v="1"/>
    <x v="228"/>
    <x v="37"/>
  </r>
  <r>
    <x v="27"/>
    <x v="21"/>
    <x v="0"/>
    <x v="597"/>
    <x v="1"/>
    <x v="398"/>
    <x v="1"/>
    <x v="229"/>
    <x v="26"/>
  </r>
  <r>
    <x v="2"/>
    <x v="2"/>
    <x v="2"/>
    <x v="3"/>
    <x v="10"/>
    <x v="434"/>
    <x v="9"/>
    <x v="102"/>
    <x v="14"/>
  </r>
  <r>
    <x v="39"/>
    <x v="28"/>
    <x v="0"/>
    <x v="785"/>
    <x v="3"/>
    <x v="127"/>
    <x v="3"/>
    <x v="40"/>
    <x v="14"/>
  </r>
  <r>
    <x v="9"/>
    <x v="9"/>
    <x v="0"/>
    <x v="236"/>
    <x v="2"/>
    <x v="99"/>
    <x v="2"/>
    <x v="116"/>
    <x v="18"/>
  </r>
  <r>
    <x v="3"/>
    <x v="3"/>
    <x v="0"/>
    <x v="786"/>
    <x v="9"/>
    <x v="74"/>
    <x v="8"/>
    <x v="78"/>
    <x v="51"/>
  </r>
  <r>
    <x v="29"/>
    <x v="18"/>
    <x v="1"/>
    <x v="497"/>
    <x v="7"/>
    <x v="253"/>
    <x v="7"/>
    <x v="126"/>
    <x v="58"/>
  </r>
  <r>
    <x v="34"/>
    <x v="25"/>
    <x v="0"/>
    <x v="631"/>
    <x v="9"/>
    <x v="49"/>
    <x v="8"/>
    <x v="93"/>
    <x v="60"/>
  </r>
  <r>
    <x v="28"/>
    <x v="22"/>
    <x v="0"/>
    <x v="20"/>
    <x v="6"/>
    <x v="281"/>
    <x v="6"/>
    <x v="142"/>
    <x v="50"/>
  </r>
  <r>
    <x v="25"/>
    <x v="18"/>
    <x v="1"/>
    <x v="787"/>
    <x v="4"/>
    <x v="160"/>
    <x v="4"/>
    <x v="20"/>
    <x v="18"/>
  </r>
  <r>
    <x v="6"/>
    <x v="6"/>
    <x v="2"/>
    <x v="252"/>
    <x v="6"/>
    <x v="372"/>
    <x v="6"/>
    <x v="152"/>
    <x v="87"/>
  </r>
  <r>
    <x v="35"/>
    <x v="26"/>
    <x v="2"/>
    <x v="788"/>
    <x v="4"/>
    <x v="209"/>
    <x v="4"/>
    <x v="5"/>
    <x v="5"/>
  </r>
  <r>
    <x v="38"/>
    <x v="27"/>
    <x v="2"/>
    <x v="789"/>
    <x v="1"/>
    <x v="65"/>
    <x v="1"/>
    <x v="121"/>
    <x v="6"/>
  </r>
  <r>
    <x v="35"/>
    <x v="26"/>
    <x v="2"/>
    <x v="790"/>
    <x v="5"/>
    <x v="209"/>
    <x v="5"/>
    <x v="230"/>
    <x v="44"/>
  </r>
  <r>
    <x v="19"/>
    <x v="18"/>
    <x v="1"/>
    <x v="509"/>
    <x v="9"/>
    <x v="183"/>
    <x v="8"/>
    <x v="19"/>
    <x v="17"/>
  </r>
  <r>
    <x v="27"/>
    <x v="21"/>
    <x v="0"/>
    <x v="135"/>
    <x v="1"/>
    <x v="400"/>
    <x v="1"/>
    <x v="105"/>
    <x v="25"/>
  </r>
  <r>
    <x v="1"/>
    <x v="1"/>
    <x v="1"/>
    <x v="791"/>
    <x v="7"/>
    <x v="309"/>
    <x v="7"/>
    <x v="126"/>
    <x v="58"/>
  </r>
  <r>
    <x v="22"/>
    <x v="19"/>
    <x v="3"/>
    <x v="792"/>
    <x v="1"/>
    <x v="307"/>
    <x v="1"/>
    <x v="48"/>
    <x v="19"/>
  </r>
  <r>
    <x v="7"/>
    <x v="7"/>
    <x v="2"/>
    <x v="517"/>
    <x v="8"/>
    <x v="250"/>
    <x v="5"/>
    <x v="21"/>
    <x v="19"/>
  </r>
  <r>
    <x v="46"/>
    <x v="34"/>
    <x v="2"/>
    <x v="793"/>
    <x v="3"/>
    <x v="259"/>
    <x v="3"/>
    <x v="67"/>
    <x v="15"/>
  </r>
  <r>
    <x v="1"/>
    <x v="1"/>
    <x v="1"/>
    <x v="326"/>
    <x v="11"/>
    <x v="188"/>
    <x v="3"/>
    <x v="108"/>
    <x v="2"/>
  </r>
  <r>
    <x v="26"/>
    <x v="15"/>
    <x v="3"/>
    <x v="794"/>
    <x v="5"/>
    <x v="359"/>
    <x v="5"/>
    <x v="73"/>
    <x v="25"/>
  </r>
  <r>
    <x v="9"/>
    <x v="9"/>
    <x v="0"/>
    <x v="795"/>
    <x v="8"/>
    <x v="332"/>
    <x v="5"/>
    <x v="11"/>
    <x v="2"/>
  </r>
  <r>
    <x v="1"/>
    <x v="1"/>
    <x v="1"/>
    <x v="513"/>
    <x v="11"/>
    <x v="309"/>
    <x v="3"/>
    <x v="64"/>
    <x v="44"/>
  </r>
  <r>
    <x v="14"/>
    <x v="14"/>
    <x v="0"/>
    <x v="447"/>
    <x v="1"/>
    <x v="16"/>
    <x v="1"/>
    <x v="44"/>
    <x v="8"/>
  </r>
  <r>
    <x v="7"/>
    <x v="7"/>
    <x v="2"/>
    <x v="0"/>
    <x v="11"/>
    <x v="126"/>
    <x v="3"/>
    <x v="24"/>
    <x v="22"/>
  </r>
  <r>
    <x v="8"/>
    <x v="8"/>
    <x v="0"/>
    <x v="584"/>
    <x v="10"/>
    <x v="270"/>
    <x v="9"/>
    <x v="96"/>
    <x v="62"/>
  </r>
  <r>
    <x v="24"/>
    <x v="20"/>
    <x v="0"/>
    <x v="768"/>
    <x v="0"/>
    <x v="184"/>
    <x v="0"/>
    <x v="0"/>
    <x v="0"/>
  </r>
  <r>
    <x v="17"/>
    <x v="17"/>
    <x v="0"/>
    <x v="52"/>
    <x v="10"/>
    <x v="256"/>
    <x v="9"/>
    <x v="134"/>
    <x v="15"/>
  </r>
  <r>
    <x v="1"/>
    <x v="1"/>
    <x v="1"/>
    <x v="796"/>
    <x v="9"/>
    <x v="162"/>
    <x v="8"/>
    <x v="19"/>
    <x v="17"/>
  </r>
  <r>
    <x v="13"/>
    <x v="13"/>
    <x v="0"/>
    <x v="797"/>
    <x v="10"/>
    <x v="193"/>
    <x v="9"/>
    <x v="182"/>
    <x v="100"/>
  </r>
  <r>
    <x v="16"/>
    <x v="16"/>
    <x v="0"/>
    <x v="798"/>
    <x v="0"/>
    <x v="389"/>
    <x v="0"/>
    <x v="0"/>
    <x v="0"/>
  </r>
  <r>
    <x v="34"/>
    <x v="25"/>
    <x v="0"/>
    <x v="559"/>
    <x v="7"/>
    <x v="234"/>
    <x v="7"/>
    <x v="74"/>
    <x v="48"/>
  </r>
  <r>
    <x v="36"/>
    <x v="5"/>
    <x v="3"/>
    <x v="799"/>
    <x v="5"/>
    <x v="345"/>
    <x v="5"/>
    <x v="132"/>
    <x v="47"/>
  </r>
  <r>
    <x v="18"/>
    <x v="11"/>
    <x v="3"/>
    <x v="224"/>
    <x v="11"/>
    <x v="21"/>
    <x v="3"/>
    <x v="64"/>
    <x v="44"/>
  </r>
  <r>
    <x v="39"/>
    <x v="28"/>
    <x v="0"/>
    <x v="800"/>
    <x v="2"/>
    <x v="114"/>
    <x v="2"/>
    <x v="172"/>
    <x v="95"/>
  </r>
  <r>
    <x v="39"/>
    <x v="28"/>
    <x v="0"/>
    <x v="801"/>
    <x v="1"/>
    <x v="219"/>
    <x v="1"/>
    <x v="80"/>
    <x v="33"/>
  </r>
  <r>
    <x v="26"/>
    <x v="15"/>
    <x v="3"/>
    <x v="34"/>
    <x v="3"/>
    <x v="289"/>
    <x v="3"/>
    <x v="67"/>
    <x v="15"/>
  </r>
  <r>
    <x v="22"/>
    <x v="19"/>
    <x v="3"/>
    <x v="321"/>
    <x v="5"/>
    <x v="25"/>
    <x v="5"/>
    <x v="103"/>
    <x v="21"/>
  </r>
  <r>
    <x v="15"/>
    <x v="15"/>
    <x v="3"/>
    <x v="497"/>
    <x v="11"/>
    <x v="168"/>
    <x v="3"/>
    <x v="64"/>
    <x v="44"/>
  </r>
  <r>
    <x v="8"/>
    <x v="8"/>
    <x v="0"/>
    <x v="802"/>
    <x v="2"/>
    <x v="8"/>
    <x v="2"/>
    <x v="31"/>
    <x v="28"/>
  </r>
  <r>
    <x v="27"/>
    <x v="21"/>
    <x v="0"/>
    <x v="803"/>
    <x v="9"/>
    <x v="435"/>
    <x v="8"/>
    <x v="19"/>
    <x v="17"/>
  </r>
  <r>
    <x v="22"/>
    <x v="19"/>
    <x v="3"/>
    <x v="29"/>
    <x v="8"/>
    <x v="242"/>
    <x v="5"/>
    <x v="21"/>
    <x v="19"/>
  </r>
  <r>
    <x v="12"/>
    <x v="12"/>
    <x v="3"/>
    <x v="615"/>
    <x v="9"/>
    <x v="101"/>
    <x v="8"/>
    <x v="85"/>
    <x v="57"/>
  </r>
  <r>
    <x v="41"/>
    <x v="30"/>
    <x v="0"/>
    <x v="721"/>
    <x v="11"/>
    <x v="122"/>
    <x v="3"/>
    <x v="64"/>
    <x v="44"/>
  </r>
  <r>
    <x v="39"/>
    <x v="28"/>
    <x v="0"/>
    <x v="647"/>
    <x v="2"/>
    <x v="89"/>
    <x v="2"/>
    <x v="231"/>
    <x v="35"/>
  </r>
  <r>
    <x v="4"/>
    <x v="4"/>
    <x v="3"/>
    <x v="456"/>
    <x v="3"/>
    <x v="38"/>
    <x v="3"/>
    <x v="87"/>
    <x v="58"/>
  </r>
  <r>
    <x v="5"/>
    <x v="5"/>
    <x v="3"/>
    <x v="316"/>
    <x v="1"/>
    <x v="436"/>
    <x v="1"/>
    <x v="232"/>
    <x v="117"/>
  </r>
  <r>
    <x v="46"/>
    <x v="34"/>
    <x v="2"/>
    <x v="804"/>
    <x v="1"/>
    <x v="283"/>
    <x v="1"/>
    <x v="48"/>
    <x v="19"/>
  </r>
  <r>
    <x v="0"/>
    <x v="0"/>
    <x v="0"/>
    <x v="805"/>
    <x v="2"/>
    <x v="51"/>
    <x v="2"/>
    <x v="113"/>
    <x v="2"/>
  </r>
  <r>
    <x v="32"/>
    <x v="24"/>
    <x v="0"/>
    <x v="806"/>
    <x v="11"/>
    <x v="267"/>
    <x v="3"/>
    <x v="107"/>
    <x v="11"/>
  </r>
  <r>
    <x v="3"/>
    <x v="3"/>
    <x v="0"/>
    <x v="807"/>
    <x v="11"/>
    <x v="192"/>
    <x v="3"/>
    <x v="100"/>
    <x v="33"/>
  </r>
  <r>
    <x v="20"/>
    <x v="13"/>
    <x v="0"/>
    <x v="433"/>
    <x v="11"/>
    <x v="23"/>
    <x v="3"/>
    <x v="108"/>
    <x v="2"/>
  </r>
  <r>
    <x v="0"/>
    <x v="0"/>
    <x v="0"/>
    <x v="199"/>
    <x v="0"/>
    <x v="84"/>
    <x v="0"/>
    <x v="13"/>
    <x v="12"/>
  </r>
  <r>
    <x v="43"/>
    <x v="18"/>
    <x v="1"/>
    <x v="808"/>
    <x v="11"/>
    <x v="90"/>
    <x v="3"/>
    <x v="62"/>
    <x v="21"/>
  </r>
  <r>
    <x v="30"/>
    <x v="18"/>
    <x v="1"/>
    <x v="23"/>
    <x v="2"/>
    <x v="157"/>
    <x v="2"/>
    <x v="113"/>
    <x v="2"/>
  </r>
  <r>
    <x v="8"/>
    <x v="8"/>
    <x v="0"/>
    <x v="809"/>
    <x v="7"/>
    <x v="376"/>
    <x v="7"/>
    <x v="14"/>
    <x v="13"/>
  </r>
  <r>
    <x v="24"/>
    <x v="20"/>
    <x v="0"/>
    <x v="23"/>
    <x v="8"/>
    <x v="312"/>
    <x v="5"/>
    <x v="21"/>
    <x v="19"/>
  </r>
  <r>
    <x v="36"/>
    <x v="5"/>
    <x v="3"/>
    <x v="810"/>
    <x v="11"/>
    <x v="345"/>
    <x v="3"/>
    <x v="64"/>
    <x v="44"/>
  </r>
  <r>
    <x v="26"/>
    <x v="15"/>
    <x v="3"/>
    <x v="811"/>
    <x v="6"/>
    <x v="29"/>
    <x v="6"/>
    <x v="233"/>
    <x v="6"/>
  </r>
  <r>
    <x v="7"/>
    <x v="7"/>
    <x v="2"/>
    <x v="354"/>
    <x v="5"/>
    <x v="11"/>
    <x v="5"/>
    <x v="11"/>
    <x v="2"/>
  </r>
  <r>
    <x v="32"/>
    <x v="24"/>
    <x v="0"/>
    <x v="754"/>
    <x v="6"/>
    <x v="62"/>
    <x v="6"/>
    <x v="234"/>
    <x v="37"/>
  </r>
  <r>
    <x v="27"/>
    <x v="21"/>
    <x v="0"/>
    <x v="776"/>
    <x v="5"/>
    <x v="437"/>
    <x v="5"/>
    <x v="73"/>
    <x v="25"/>
  </r>
  <r>
    <x v="38"/>
    <x v="27"/>
    <x v="2"/>
    <x v="812"/>
    <x v="2"/>
    <x v="235"/>
    <x v="2"/>
    <x v="116"/>
    <x v="18"/>
  </r>
  <r>
    <x v="0"/>
    <x v="0"/>
    <x v="0"/>
    <x v="813"/>
    <x v="8"/>
    <x v="30"/>
    <x v="5"/>
    <x v="11"/>
    <x v="2"/>
  </r>
  <r>
    <x v="42"/>
    <x v="31"/>
    <x v="3"/>
    <x v="814"/>
    <x v="8"/>
    <x v="276"/>
    <x v="5"/>
    <x v="21"/>
    <x v="19"/>
  </r>
  <r>
    <x v="9"/>
    <x v="9"/>
    <x v="0"/>
    <x v="815"/>
    <x v="11"/>
    <x v="9"/>
    <x v="3"/>
    <x v="55"/>
    <x v="18"/>
  </r>
  <r>
    <x v="37"/>
    <x v="7"/>
    <x v="2"/>
    <x v="816"/>
    <x v="4"/>
    <x v="262"/>
    <x v="4"/>
    <x v="7"/>
    <x v="7"/>
  </r>
  <r>
    <x v="44"/>
    <x v="32"/>
    <x v="0"/>
    <x v="24"/>
    <x v="6"/>
    <x v="313"/>
    <x v="6"/>
    <x v="135"/>
    <x v="78"/>
  </r>
  <r>
    <x v="27"/>
    <x v="21"/>
    <x v="0"/>
    <x v="643"/>
    <x v="7"/>
    <x v="400"/>
    <x v="7"/>
    <x v="126"/>
    <x v="58"/>
  </r>
  <r>
    <x v="24"/>
    <x v="20"/>
    <x v="0"/>
    <x v="334"/>
    <x v="2"/>
    <x v="67"/>
    <x v="2"/>
    <x v="15"/>
    <x v="14"/>
  </r>
  <r>
    <x v="38"/>
    <x v="27"/>
    <x v="2"/>
    <x v="71"/>
    <x v="4"/>
    <x v="285"/>
    <x v="4"/>
    <x v="7"/>
    <x v="7"/>
  </r>
  <r>
    <x v="7"/>
    <x v="7"/>
    <x v="2"/>
    <x v="219"/>
    <x v="5"/>
    <x v="328"/>
    <x v="5"/>
    <x v="185"/>
    <x v="18"/>
  </r>
  <r>
    <x v="34"/>
    <x v="25"/>
    <x v="0"/>
    <x v="354"/>
    <x v="2"/>
    <x v="234"/>
    <x v="2"/>
    <x v="144"/>
    <x v="84"/>
  </r>
  <r>
    <x v="7"/>
    <x v="7"/>
    <x v="2"/>
    <x v="817"/>
    <x v="0"/>
    <x v="227"/>
    <x v="0"/>
    <x v="199"/>
    <x v="120"/>
  </r>
  <r>
    <x v="0"/>
    <x v="0"/>
    <x v="0"/>
    <x v="503"/>
    <x v="5"/>
    <x v="91"/>
    <x v="5"/>
    <x v="103"/>
    <x v="21"/>
  </r>
  <r>
    <x v="2"/>
    <x v="2"/>
    <x v="2"/>
    <x v="818"/>
    <x v="5"/>
    <x v="218"/>
    <x v="5"/>
    <x v="21"/>
    <x v="19"/>
  </r>
  <r>
    <x v="0"/>
    <x v="0"/>
    <x v="0"/>
    <x v="819"/>
    <x v="11"/>
    <x v="369"/>
    <x v="3"/>
    <x v="62"/>
    <x v="21"/>
  </r>
  <r>
    <x v="35"/>
    <x v="26"/>
    <x v="2"/>
    <x v="274"/>
    <x v="3"/>
    <x v="118"/>
    <x v="3"/>
    <x v="55"/>
    <x v="18"/>
  </r>
  <r>
    <x v="38"/>
    <x v="27"/>
    <x v="2"/>
    <x v="820"/>
    <x v="0"/>
    <x v="217"/>
    <x v="0"/>
    <x v="147"/>
    <x v="85"/>
  </r>
  <r>
    <x v="28"/>
    <x v="22"/>
    <x v="0"/>
    <x v="368"/>
    <x v="6"/>
    <x v="35"/>
    <x v="6"/>
    <x v="217"/>
    <x v="4"/>
  </r>
  <r>
    <x v="20"/>
    <x v="13"/>
    <x v="0"/>
    <x v="821"/>
    <x v="0"/>
    <x v="123"/>
    <x v="0"/>
    <x v="147"/>
    <x v="85"/>
  </r>
  <r>
    <x v="24"/>
    <x v="20"/>
    <x v="0"/>
    <x v="822"/>
    <x v="4"/>
    <x v="312"/>
    <x v="4"/>
    <x v="129"/>
    <x v="76"/>
  </r>
  <r>
    <x v="6"/>
    <x v="6"/>
    <x v="2"/>
    <x v="823"/>
    <x v="2"/>
    <x v="6"/>
    <x v="2"/>
    <x v="26"/>
    <x v="15"/>
  </r>
  <r>
    <x v="9"/>
    <x v="9"/>
    <x v="0"/>
    <x v="824"/>
    <x v="4"/>
    <x v="99"/>
    <x v="4"/>
    <x v="75"/>
    <x v="14"/>
  </r>
  <r>
    <x v="31"/>
    <x v="23"/>
    <x v="0"/>
    <x v="825"/>
    <x v="10"/>
    <x v="148"/>
    <x v="9"/>
    <x v="86"/>
    <x v="18"/>
  </r>
  <r>
    <x v="0"/>
    <x v="0"/>
    <x v="0"/>
    <x v="696"/>
    <x v="2"/>
    <x v="113"/>
    <x v="2"/>
    <x v="84"/>
    <x v="56"/>
  </r>
  <r>
    <x v="34"/>
    <x v="25"/>
    <x v="0"/>
    <x v="497"/>
    <x v="1"/>
    <x v="268"/>
    <x v="1"/>
    <x v="10"/>
    <x v="10"/>
  </r>
  <r>
    <x v="45"/>
    <x v="33"/>
    <x v="0"/>
    <x v="252"/>
    <x v="8"/>
    <x v="370"/>
    <x v="5"/>
    <x v="21"/>
    <x v="19"/>
  </r>
  <r>
    <x v="25"/>
    <x v="18"/>
    <x v="1"/>
    <x v="411"/>
    <x v="5"/>
    <x v="185"/>
    <x v="5"/>
    <x v="235"/>
    <x v="31"/>
  </r>
  <r>
    <x v="19"/>
    <x v="18"/>
    <x v="1"/>
    <x v="728"/>
    <x v="3"/>
    <x v="302"/>
    <x v="3"/>
    <x v="62"/>
    <x v="21"/>
  </r>
  <r>
    <x v="13"/>
    <x v="13"/>
    <x v="0"/>
    <x v="621"/>
    <x v="4"/>
    <x v="320"/>
    <x v="4"/>
    <x v="236"/>
    <x v="121"/>
  </r>
  <r>
    <x v="24"/>
    <x v="20"/>
    <x v="0"/>
    <x v="117"/>
    <x v="4"/>
    <x v="67"/>
    <x v="4"/>
    <x v="18"/>
    <x v="16"/>
  </r>
  <r>
    <x v="3"/>
    <x v="3"/>
    <x v="0"/>
    <x v="826"/>
    <x v="8"/>
    <x v="143"/>
    <x v="5"/>
    <x v="9"/>
    <x v="14"/>
  </r>
  <r>
    <x v="25"/>
    <x v="18"/>
    <x v="1"/>
    <x v="42"/>
    <x v="3"/>
    <x v="431"/>
    <x v="3"/>
    <x v="40"/>
    <x v="14"/>
  </r>
  <r>
    <x v="22"/>
    <x v="19"/>
    <x v="3"/>
    <x v="208"/>
    <x v="11"/>
    <x v="438"/>
    <x v="3"/>
    <x v="40"/>
    <x v="14"/>
  </r>
  <r>
    <x v="29"/>
    <x v="18"/>
    <x v="1"/>
    <x v="827"/>
    <x v="7"/>
    <x v="411"/>
    <x v="7"/>
    <x v="119"/>
    <x v="72"/>
  </r>
  <r>
    <x v="24"/>
    <x v="20"/>
    <x v="0"/>
    <x v="828"/>
    <x v="0"/>
    <x v="129"/>
    <x v="0"/>
    <x v="147"/>
    <x v="85"/>
  </r>
  <r>
    <x v="13"/>
    <x v="13"/>
    <x v="0"/>
    <x v="829"/>
    <x v="11"/>
    <x v="422"/>
    <x v="3"/>
    <x v="40"/>
    <x v="14"/>
  </r>
  <r>
    <x v="29"/>
    <x v="18"/>
    <x v="1"/>
    <x v="597"/>
    <x v="10"/>
    <x v="374"/>
    <x v="9"/>
    <x v="201"/>
    <x v="110"/>
  </r>
  <r>
    <x v="15"/>
    <x v="15"/>
    <x v="3"/>
    <x v="830"/>
    <x v="11"/>
    <x v="54"/>
    <x v="3"/>
    <x v="67"/>
    <x v="15"/>
  </r>
  <r>
    <x v="20"/>
    <x v="13"/>
    <x v="0"/>
    <x v="46"/>
    <x v="6"/>
    <x v="439"/>
    <x v="6"/>
    <x v="233"/>
    <x v="6"/>
  </r>
  <r>
    <x v="10"/>
    <x v="10"/>
    <x v="3"/>
    <x v="831"/>
    <x v="0"/>
    <x v="429"/>
    <x v="0"/>
    <x v="59"/>
    <x v="8"/>
  </r>
  <r>
    <x v="22"/>
    <x v="19"/>
    <x v="3"/>
    <x v="327"/>
    <x v="2"/>
    <x v="187"/>
    <x v="2"/>
    <x v="31"/>
    <x v="28"/>
  </r>
  <r>
    <x v="36"/>
    <x v="5"/>
    <x v="3"/>
    <x v="832"/>
    <x v="5"/>
    <x v="373"/>
    <x v="5"/>
    <x v="163"/>
    <x v="8"/>
  </r>
  <r>
    <x v="39"/>
    <x v="28"/>
    <x v="0"/>
    <x v="43"/>
    <x v="0"/>
    <x v="127"/>
    <x v="0"/>
    <x v="78"/>
    <x v="36"/>
  </r>
  <r>
    <x v="44"/>
    <x v="32"/>
    <x v="0"/>
    <x v="833"/>
    <x v="8"/>
    <x v="419"/>
    <x v="5"/>
    <x v="9"/>
    <x v="14"/>
  </r>
  <r>
    <x v="40"/>
    <x v="29"/>
    <x v="0"/>
    <x v="834"/>
    <x v="10"/>
    <x v="406"/>
    <x v="9"/>
    <x v="96"/>
    <x v="62"/>
  </r>
  <r>
    <x v="2"/>
    <x v="2"/>
    <x v="2"/>
    <x v="339"/>
    <x v="7"/>
    <x v="33"/>
    <x v="7"/>
    <x v="9"/>
    <x v="9"/>
  </r>
  <r>
    <x v="37"/>
    <x v="7"/>
    <x v="2"/>
    <x v="835"/>
    <x v="7"/>
    <x v="252"/>
    <x v="7"/>
    <x v="74"/>
    <x v="48"/>
  </r>
  <r>
    <x v="45"/>
    <x v="33"/>
    <x v="0"/>
    <x v="122"/>
    <x v="0"/>
    <x v="135"/>
    <x v="0"/>
    <x v="60"/>
    <x v="41"/>
  </r>
  <r>
    <x v="32"/>
    <x v="24"/>
    <x v="0"/>
    <x v="391"/>
    <x v="6"/>
    <x v="212"/>
    <x v="6"/>
    <x v="162"/>
    <x v="91"/>
  </r>
  <r>
    <x v="8"/>
    <x v="8"/>
    <x v="0"/>
    <x v="333"/>
    <x v="9"/>
    <x v="270"/>
    <x v="8"/>
    <x v="63"/>
    <x v="43"/>
  </r>
  <r>
    <x v="7"/>
    <x v="7"/>
    <x v="2"/>
    <x v="836"/>
    <x v="11"/>
    <x v="126"/>
    <x v="3"/>
    <x v="40"/>
    <x v="14"/>
  </r>
  <r>
    <x v="42"/>
    <x v="31"/>
    <x v="3"/>
    <x v="70"/>
    <x v="0"/>
    <x v="109"/>
    <x v="0"/>
    <x v="34"/>
    <x v="29"/>
  </r>
  <r>
    <x v="0"/>
    <x v="0"/>
    <x v="0"/>
    <x v="245"/>
    <x v="0"/>
    <x v="369"/>
    <x v="0"/>
    <x v="59"/>
    <x v="8"/>
  </r>
  <r>
    <x v="18"/>
    <x v="11"/>
    <x v="3"/>
    <x v="822"/>
    <x v="10"/>
    <x v="249"/>
    <x v="9"/>
    <x v="225"/>
    <x v="40"/>
  </r>
  <r>
    <x v="39"/>
    <x v="28"/>
    <x v="0"/>
    <x v="837"/>
    <x v="7"/>
    <x v="366"/>
    <x v="7"/>
    <x v="226"/>
    <x v="32"/>
  </r>
  <r>
    <x v="36"/>
    <x v="5"/>
    <x v="3"/>
    <x v="838"/>
    <x v="0"/>
    <x v="63"/>
    <x v="0"/>
    <x v="60"/>
    <x v="41"/>
  </r>
  <r>
    <x v="5"/>
    <x v="5"/>
    <x v="3"/>
    <x v="819"/>
    <x v="10"/>
    <x v="440"/>
    <x v="9"/>
    <x v="167"/>
    <x v="44"/>
  </r>
  <r>
    <x v="34"/>
    <x v="25"/>
    <x v="0"/>
    <x v="839"/>
    <x v="5"/>
    <x v="69"/>
    <x v="5"/>
    <x v="159"/>
    <x v="33"/>
  </r>
  <r>
    <x v="24"/>
    <x v="20"/>
    <x v="0"/>
    <x v="840"/>
    <x v="11"/>
    <x v="27"/>
    <x v="3"/>
    <x v="67"/>
    <x v="15"/>
  </r>
  <r>
    <x v="33"/>
    <x v="18"/>
    <x v="1"/>
    <x v="841"/>
    <x v="9"/>
    <x v="231"/>
    <x v="8"/>
    <x v="106"/>
    <x v="18"/>
  </r>
  <r>
    <x v="38"/>
    <x v="27"/>
    <x v="2"/>
    <x v="75"/>
    <x v="2"/>
    <x v="147"/>
    <x v="2"/>
    <x v="153"/>
    <x v="88"/>
  </r>
  <r>
    <x v="10"/>
    <x v="10"/>
    <x v="3"/>
    <x v="95"/>
    <x v="2"/>
    <x v="182"/>
    <x v="2"/>
    <x v="15"/>
    <x v="14"/>
  </r>
  <r>
    <x v="0"/>
    <x v="0"/>
    <x v="0"/>
    <x v="842"/>
    <x v="5"/>
    <x v="113"/>
    <x v="5"/>
    <x v="169"/>
    <x v="10"/>
  </r>
  <r>
    <x v="14"/>
    <x v="14"/>
    <x v="0"/>
    <x v="843"/>
    <x v="10"/>
    <x v="110"/>
    <x v="9"/>
    <x v="134"/>
    <x v="15"/>
  </r>
  <r>
    <x v="21"/>
    <x v="8"/>
    <x v="0"/>
    <x v="844"/>
    <x v="9"/>
    <x v="121"/>
    <x v="8"/>
    <x v="76"/>
    <x v="52"/>
  </r>
  <r>
    <x v="10"/>
    <x v="10"/>
    <x v="3"/>
    <x v="845"/>
    <x v="1"/>
    <x v="441"/>
    <x v="1"/>
    <x v="44"/>
    <x v="8"/>
  </r>
  <r>
    <x v="25"/>
    <x v="18"/>
    <x v="1"/>
    <x v="846"/>
    <x v="3"/>
    <x v="128"/>
    <x v="3"/>
    <x v="40"/>
    <x v="14"/>
  </r>
  <r>
    <x v="34"/>
    <x v="25"/>
    <x v="0"/>
    <x v="164"/>
    <x v="0"/>
    <x v="268"/>
    <x v="0"/>
    <x v="224"/>
    <x v="48"/>
  </r>
  <r>
    <x v="16"/>
    <x v="16"/>
    <x v="0"/>
    <x v="847"/>
    <x v="9"/>
    <x v="155"/>
    <x v="8"/>
    <x v="93"/>
    <x v="60"/>
  </r>
  <r>
    <x v="46"/>
    <x v="34"/>
    <x v="2"/>
    <x v="848"/>
    <x v="3"/>
    <x v="259"/>
    <x v="3"/>
    <x v="24"/>
    <x v="22"/>
  </r>
  <r>
    <x v="11"/>
    <x v="11"/>
    <x v="3"/>
    <x v="404"/>
    <x v="2"/>
    <x v="442"/>
    <x v="2"/>
    <x v="237"/>
    <x v="11"/>
  </r>
  <r>
    <x v="36"/>
    <x v="5"/>
    <x v="3"/>
    <x v="667"/>
    <x v="5"/>
    <x v="399"/>
    <x v="5"/>
    <x v="151"/>
    <x v="37"/>
  </r>
  <r>
    <x v="38"/>
    <x v="27"/>
    <x v="2"/>
    <x v="599"/>
    <x v="0"/>
    <x v="217"/>
    <x v="0"/>
    <x v="191"/>
    <x v="105"/>
  </r>
  <r>
    <x v="25"/>
    <x v="18"/>
    <x v="1"/>
    <x v="849"/>
    <x v="4"/>
    <x v="28"/>
    <x v="4"/>
    <x v="5"/>
    <x v="5"/>
  </r>
  <r>
    <x v="31"/>
    <x v="23"/>
    <x v="0"/>
    <x v="850"/>
    <x v="10"/>
    <x v="177"/>
    <x v="9"/>
    <x v="136"/>
    <x v="80"/>
  </r>
  <r>
    <x v="26"/>
    <x v="15"/>
    <x v="3"/>
    <x v="851"/>
    <x v="4"/>
    <x v="346"/>
    <x v="4"/>
    <x v="20"/>
    <x v="18"/>
  </r>
  <r>
    <x v="27"/>
    <x v="21"/>
    <x v="0"/>
    <x v="732"/>
    <x v="9"/>
    <x v="398"/>
    <x v="8"/>
    <x v="110"/>
    <x v="108"/>
  </r>
  <r>
    <x v="1"/>
    <x v="1"/>
    <x v="1"/>
    <x v="103"/>
    <x v="3"/>
    <x v="1"/>
    <x v="3"/>
    <x v="40"/>
    <x v="14"/>
  </r>
  <r>
    <x v="28"/>
    <x v="22"/>
    <x v="0"/>
    <x v="54"/>
    <x v="7"/>
    <x v="281"/>
    <x v="7"/>
    <x v="219"/>
    <x v="82"/>
  </r>
  <r>
    <x v="25"/>
    <x v="18"/>
    <x v="1"/>
    <x v="852"/>
    <x v="2"/>
    <x v="185"/>
    <x v="2"/>
    <x v="15"/>
    <x v="14"/>
  </r>
  <r>
    <x v="18"/>
    <x v="11"/>
    <x v="3"/>
    <x v="557"/>
    <x v="1"/>
    <x v="73"/>
    <x v="1"/>
    <x v="118"/>
    <x v="31"/>
  </r>
  <r>
    <x v="37"/>
    <x v="7"/>
    <x v="2"/>
    <x v="384"/>
    <x v="8"/>
    <x v="139"/>
    <x v="5"/>
    <x v="21"/>
    <x v="19"/>
  </r>
  <r>
    <x v="43"/>
    <x v="18"/>
    <x v="1"/>
    <x v="853"/>
    <x v="4"/>
    <x v="360"/>
    <x v="4"/>
    <x v="75"/>
    <x v="14"/>
  </r>
  <r>
    <x v="4"/>
    <x v="4"/>
    <x v="3"/>
    <x v="854"/>
    <x v="2"/>
    <x v="152"/>
    <x v="2"/>
    <x v="188"/>
    <x v="33"/>
  </r>
  <r>
    <x v="6"/>
    <x v="6"/>
    <x v="2"/>
    <x v="855"/>
    <x v="5"/>
    <x v="55"/>
    <x v="5"/>
    <x v="45"/>
    <x v="36"/>
  </r>
  <r>
    <x v="45"/>
    <x v="33"/>
    <x v="0"/>
    <x v="856"/>
    <x v="7"/>
    <x v="443"/>
    <x v="7"/>
    <x v="130"/>
    <x v="77"/>
  </r>
  <r>
    <x v="3"/>
    <x v="3"/>
    <x v="0"/>
    <x v="857"/>
    <x v="7"/>
    <x v="143"/>
    <x v="7"/>
    <x v="238"/>
    <x v="2"/>
  </r>
  <r>
    <x v="13"/>
    <x v="13"/>
    <x v="0"/>
    <x v="858"/>
    <x v="5"/>
    <x v="293"/>
    <x v="5"/>
    <x v="239"/>
    <x v="82"/>
  </r>
  <r>
    <x v="3"/>
    <x v="3"/>
    <x v="0"/>
    <x v="761"/>
    <x v="11"/>
    <x v="444"/>
    <x v="3"/>
    <x v="100"/>
    <x v="33"/>
  </r>
  <r>
    <x v="37"/>
    <x v="7"/>
    <x v="2"/>
    <x v="859"/>
    <x v="11"/>
    <x v="139"/>
    <x v="3"/>
    <x v="24"/>
    <x v="22"/>
  </r>
  <r>
    <x v="42"/>
    <x v="31"/>
    <x v="3"/>
    <x v="80"/>
    <x v="4"/>
    <x v="245"/>
    <x v="4"/>
    <x v="5"/>
    <x v="5"/>
  </r>
  <r>
    <x v="42"/>
    <x v="31"/>
    <x v="3"/>
    <x v="93"/>
    <x v="4"/>
    <x v="196"/>
    <x v="4"/>
    <x v="5"/>
    <x v="5"/>
  </r>
  <r>
    <x v="43"/>
    <x v="18"/>
    <x v="1"/>
    <x v="860"/>
    <x v="1"/>
    <x v="90"/>
    <x v="1"/>
    <x v="74"/>
    <x v="14"/>
  </r>
  <r>
    <x v="8"/>
    <x v="8"/>
    <x v="0"/>
    <x v="530"/>
    <x v="10"/>
    <x v="280"/>
    <x v="9"/>
    <x v="22"/>
    <x v="20"/>
  </r>
  <r>
    <x v="9"/>
    <x v="9"/>
    <x v="0"/>
    <x v="444"/>
    <x v="5"/>
    <x v="445"/>
    <x v="5"/>
    <x v="169"/>
    <x v="10"/>
  </r>
  <r>
    <x v="30"/>
    <x v="18"/>
    <x v="1"/>
    <x v="861"/>
    <x v="6"/>
    <x v="157"/>
    <x v="6"/>
    <x v="186"/>
    <x v="39"/>
  </r>
  <r>
    <x v="19"/>
    <x v="18"/>
    <x v="1"/>
    <x v="862"/>
    <x v="9"/>
    <x v="22"/>
    <x v="8"/>
    <x v="110"/>
    <x v="108"/>
  </r>
  <r>
    <x v="8"/>
    <x v="8"/>
    <x v="0"/>
    <x v="863"/>
    <x v="4"/>
    <x v="226"/>
    <x v="4"/>
    <x v="75"/>
    <x v="14"/>
  </r>
  <r>
    <x v="22"/>
    <x v="19"/>
    <x v="3"/>
    <x v="864"/>
    <x v="4"/>
    <x v="25"/>
    <x v="4"/>
    <x v="5"/>
    <x v="5"/>
  </r>
  <r>
    <x v="27"/>
    <x v="21"/>
    <x v="0"/>
    <x v="865"/>
    <x v="9"/>
    <x v="437"/>
    <x v="8"/>
    <x v="76"/>
    <x v="52"/>
  </r>
  <r>
    <x v="25"/>
    <x v="18"/>
    <x v="1"/>
    <x v="61"/>
    <x v="8"/>
    <x v="128"/>
    <x v="5"/>
    <x v="9"/>
    <x v="14"/>
  </r>
  <r>
    <x v="1"/>
    <x v="1"/>
    <x v="1"/>
    <x v="866"/>
    <x v="11"/>
    <x v="188"/>
    <x v="3"/>
    <x v="55"/>
    <x v="18"/>
  </r>
  <r>
    <x v="39"/>
    <x v="28"/>
    <x v="0"/>
    <x v="84"/>
    <x v="1"/>
    <x v="264"/>
    <x v="1"/>
    <x v="122"/>
    <x v="47"/>
  </r>
  <r>
    <x v="11"/>
    <x v="11"/>
    <x v="3"/>
    <x v="867"/>
    <x v="8"/>
    <x v="412"/>
    <x v="5"/>
    <x v="11"/>
    <x v="2"/>
  </r>
  <r>
    <x v="16"/>
    <x v="16"/>
    <x v="0"/>
    <x v="868"/>
    <x v="11"/>
    <x v="19"/>
    <x v="3"/>
    <x v="18"/>
    <x v="122"/>
  </r>
  <r>
    <x v="35"/>
    <x v="26"/>
    <x v="2"/>
    <x v="365"/>
    <x v="2"/>
    <x v="228"/>
    <x v="2"/>
    <x v="216"/>
    <x v="22"/>
  </r>
  <r>
    <x v="21"/>
    <x v="8"/>
    <x v="0"/>
    <x v="869"/>
    <x v="0"/>
    <x v="121"/>
    <x v="0"/>
    <x v="13"/>
    <x v="12"/>
  </r>
  <r>
    <x v="24"/>
    <x v="20"/>
    <x v="0"/>
    <x v="870"/>
    <x v="10"/>
    <x v="27"/>
    <x v="9"/>
    <x v="201"/>
    <x v="110"/>
  </r>
  <r>
    <x v="17"/>
    <x v="17"/>
    <x v="0"/>
    <x v="871"/>
    <x v="11"/>
    <x v="256"/>
    <x v="3"/>
    <x v="4"/>
    <x v="4"/>
  </r>
  <r>
    <x v="46"/>
    <x v="34"/>
    <x v="2"/>
    <x v="474"/>
    <x v="2"/>
    <x v="191"/>
    <x v="2"/>
    <x v="84"/>
    <x v="56"/>
  </r>
  <r>
    <x v="1"/>
    <x v="1"/>
    <x v="1"/>
    <x v="499"/>
    <x v="11"/>
    <x v="263"/>
    <x v="3"/>
    <x v="67"/>
    <x v="15"/>
  </r>
  <r>
    <x v="35"/>
    <x v="26"/>
    <x v="2"/>
    <x v="538"/>
    <x v="4"/>
    <x v="233"/>
    <x v="4"/>
    <x v="5"/>
    <x v="5"/>
  </r>
  <r>
    <x v="42"/>
    <x v="31"/>
    <x v="3"/>
    <x v="58"/>
    <x v="11"/>
    <x v="276"/>
    <x v="3"/>
    <x v="100"/>
    <x v="33"/>
  </r>
  <r>
    <x v="14"/>
    <x v="14"/>
    <x v="0"/>
    <x v="872"/>
    <x v="4"/>
    <x v="220"/>
    <x v="4"/>
    <x v="5"/>
    <x v="5"/>
  </r>
  <r>
    <x v="27"/>
    <x v="21"/>
    <x v="0"/>
    <x v="703"/>
    <x v="6"/>
    <x v="117"/>
    <x v="6"/>
    <x v="53"/>
    <x v="18"/>
  </r>
  <r>
    <x v="35"/>
    <x v="26"/>
    <x v="2"/>
    <x v="873"/>
    <x v="5"/>
    <x v="446"/>
    <x v="5"/>
    <x v="223"/>
    <x v="22"/>
  </r>
  <r>
    <x v="39"/>
    <x v="28"/>
    <x v="0"/>
    <x v="666"/>
    <x v="4"/>
    <x v="71"/>
    <x v="4"/>
    <x v="5"/>
    <x v="5"/>
  </r>
  <r>
    <x v="31"/>
    <x v="23"/>
    <x v="0"/>
    <x v="156"/>
    <x v="9"/>
    <x v="177"/>
    <x v="8"/>
    <x v="199"/>
    <x v="109"/>
  </r>
  <r>
    <x v="19"/>
    <x v="18"/>
    <x v="1"/>
    <x v="874"/>
    <x v="11"/>
    <x v="318"/>
    <x v="3"/>
    <x v="97"/>
    <x v="64"/>
  </r>
  <r>
    <x v="43"/>
    <x v="18"/>
    <x v="1"/>
    <x v="322"/>
    <x v="6"/>
    <x v="324"/>
    <x v="6"/>
    <x v="178"/>
    <x v="75"/>
  </r>
  <r>
    <x v="9"/>
    <x v="9"/>
    <x v="0"/>
    <x v="599"/>
    <x v="2"/>
    <x v="447"/>
    <x v="2"/>
    <x v="84"/>
    <x v="56"/>
  </r>
  <r>
    <x v="26"/>
    <x v="15"/>
    <x v="3"/>
    <x v="875"/>
    <x v="5"/>
    <x v="289"/>
    <x v="5"/>
    <x v="103"/>
    <x v="21"/>
  </r>
  <r>
    <x v="21"/>
    <x v="8"/>
    <x v="0"/>
    <x v="876"/>
    <x v="8"/>
    <x v="347"/>
    <x v="5"/>
    <x v="21"/>
    <x v="19"/>
  </r>
  <r>
    <x v="44"/>
    <x v="32"/>
    <x v="0"/>
    <x v="317"/>
    <x v="2"/>
    <x v="384"/>
    <x v="2"/>
    <x v="113"/>
    <x v="2"/>
  </r>
  <r>
    <x v="24"/>
    <x v="20"/>
    <x v="0"/>
    <x v="95"/>
    <x v="11"/>
    <x v="312"/>
    <x v="3"/>
    <x v="108"/>
    <x v="2"/>
  </r>
  <r>
    <x v="31"/>
    <x v="23"/>
    <x v="0"/>
    <x v="551"/>
    <x v="0"/>
    <x v="83"/>
    <x v="0"/>
    <x v="63"/>
    <x v="101"/>
  </r>
  <r>
    <x v="14"/>
    <x v="14"/>
    <x v="0"/>
    <x v="877"/>
    <x v="4"/>
    <x v="385"/>
    <x v="4"/>
    <x v="35"/>
    <x v="30"/>
  </r>
  <r>
    <x v="27"/>
    <x v="21"/>
    <x v="0"/>
    <x v="688"/>
    <x v="6"/>
    <x v="330"/>
    <x v="6"/>
    <x v="217"/>
    <x v="4"/>
  </r>
  <r>
    <x v="5"/>
    <x v="5"/>
    <x v="3"/>
    <x v="878"/>
    <x v="1"/>
    <x v="436"/>
    <x v="1"/>
    <x v="118"/>
    <x v="31"/>
  </r>
  <r>
    <x v="35"/>
    <x v="26"/>
    <x v="2"/>
    <x v="879"/>
    <x v="11"/>
    <x v="421"/>
    <x v="3"/>
    <x v="55"/>
    <x v="18"/>
  </r>
  <r>
    <x v="12"/>
    <x v="12"/>
    <x v="3"/>
    <x v="880"/>
    <x v="9"/>
    <x v="448"/>
    <x v="8"/>
    <x v="19"/>
    <x v="17"/>
  </r>
  <r>
    <x v="26"/>
    <x v="15"/>
    <x v="3"/>
    <x v="860"/>
    <x v="10"/>
    <x v="362"/>
    <x v="9"/>
    <x v="23"/>
    <x v="21"/>
  </r>
  <r>
    <x v="6"/>
    <x v="6"/>
    <x v="2"/>
    <x v="881"/>
    <x v="3"/>
    <x v="364"/>
    <x v="3"/>
    <x v="67"/>
    <x v="15"/>
  </r>
  <r>
    <x v="28"/>
    <x v="22"/>
    <x v="0"/>
    <x v="882"/>
    <x v="10"/>
    <x v="35"/>
    <x v="9"/>
    <x v="23"/>
    <x v="21"/>
  </r>
  <r>
    <x v="35"/>
    <x v="26"/>
    <x v="2"/>
    <x v="474"/>
    <x v="10"/>
    <x v="209"/>
    <x v="9"/>
    <x v="38"/>
    <x v="33"/>
  </r>
  <r>
    <x v="13"/>
    <x v="13"/>
    <x v="0"/>
    <x v="883"/>
    <x v="3"/>
    <x v="193"/>
    <x v="3"/>
    <x v="87"/>
    <x v="58"/>
  </r>
  <r>
    <x v="2"/>
    <x v="2"/>
    <x v="2"/>
    <x v="884"/>
    <x v="8"/>
    <x v="164"/>
    <x v="5"/>
    <x v="11"/>
    <x v="2"/>
  </r>
  <r>
    <x v="18"/>
    <x v="11"/>
    <x v="3"/>
    <x v="885"/>
    <x v="6"/>
    <x v="169"/>
    <x v="6"/>
    <x v="58"/>
    <x v="40"/>
  </r>
  <r>
    <x v="19"/>
    <x v="18"/>
    <x v="1"/>
    <x v="363"/>
    <x v="4"/>
    <x v="278"/>
    <x v="4"/>
    <x v="5"/>
    <x v="5"/>
  </r>
  <r>
    <x v="1"/>
    <x v="1"/>
    <x v="1"/>
    <x v="132"/>
    <x v="10"/>
    <x v="17"/>
    <x v="9"/>
    <x v="167"/>
    <x v="44"/>
  </r>
  <r>
    <x v="32"/>
    <x v="24"/>
    <x v="0"/>
    <x v="675"/>
    <x v="5"/>
    <x v="44"/>
    <x v="5"/>
    <x v="6"/>
    <x v="6"/>
  </r>
  <r>
    <x v="38"/>
    <x v="27"/>
    <x v="2"/>
    <x v="886"/>
    <x v="2"/>
    <x v="65"/>
    <x v="2"/>
    <x v="41"/>
    <x v="7"/>
  </r>
  <r>
    <x v="38"/>
    <x v="27"/>
    <x v="2"/>
    <x v="76"/>
    <x v="1"/>
    <x v="336"/>
    <x v="1"/>
    <x v="240"/>
    <x v="44"/>
  </r>
  <r>
    <x v="2"/>
    <x v="2"/>
    <x v="2"/>
    <x v="887"/>
    <x v="7"/>
    <x v="33"/>
    <x v="7"/>
    <x v="178"/>
    <x v="104"/>
  </r>
  <r>
    <x v="37"/>
    <x v="7"/>
    <x v="2"/>
    <x v="11"/>
    <x v="11"/>
    <x v="382"/>
    <x v="3"/>
    <x v="100"/>
    <x v="33"/>
  </r>
  <r>
    <x v="25"/>
    <x v="18"/>
    <x v="1"/>
    <x v="780"/>
    <x v="6"/>
    <x v="189"/>
    <x v="6"/>
    <x v="127"/>
    <x v="58"/>
  </r>
  <r>
    <x v="30"/>
    <x v="18"/>
    <x v="1"/>
    <x v="888"/>
    <x v="9"/>
    <x v="325"/>
    <x v="8"/>
    <x v="78"/>
    <x v="51"/>
  </r>
  <r>
    <x v="22"/>
    <x v="19"/>
    <x v="3"/>
    <x v="889"/>
    <x v="3"/>
    <x v="187"/>
    <x v="3"/>
    <x v="40"/>
    <x v="14"/>
  </r>
  <r>
    <x v="40"/>
    <x v="29"/>
    <x v="0"/>
    <x v="890"/>
    <x v="2"/>
    <x v="353"/>
    <x v="2"/>
    <x v="116"/>
    <x v="18"/>
  </r>
  <r>
    <x v="8"/>
    <x v="8"/>
    <x v="0"/>
    <x v="705"/>
    <x v="11"/>
    <x v="277"/>
    <x v="3"/>
    <x v="40"/>
    <x v="14"/>
  </r>
  <r>
    <x v="11"/>
    <x v="11"/>
    <x v="3"/>
    <x v="137"/>
    <x v="3"/>
    <x v="449"/>
    <x v="3"/>
    <x v="213"/>
    <x v="90"/>
  </r>
  <r>
    <x v="42"/>
    <x v="31"/>
    <x v="3"/>
    <x v="891"/>
    <x v="3"/>
    <x v="244"/>
    <x v="3"/>
    <x v="67"/>
    <x v="15"/>
  </r>
  <r>
    <x v="16"/>
    <x v="16"/>
    <x v="0"/>
    <x v="689"/>
    <x v="5"/>
    <x v="46"/>
    <x v="5"/>
    <x v="111"/>
    <x v="4"/>
  </r>
  <r>
    <x v="42"/>
    <x v="31"/>
    <x v="3"/>
    <x v="4"/>
    <x v="1"/>
    <x v="276"/>
    <x v="1"/>
    <x v="152"/>
    <x v="45"/>
  </r>
  <r>
    <x v="18"/>
    <x v="11"/>
    <x v="3"/>
    <x v="180"/>
    <x v="3"/>
    <x v="450"/>
    <x v="3"/>
    <x v="62"/>
    <x v="21"/>
  </r>
  <r>
    <x v="35"/>
    <x v="26"/>
    <x v="2"/>
    <x v="892"/>
    <x v="8"/>
    <x v="421"/>
    <x v="5"/>
    <x v="11"/>
    <x v="2"/>
  </r>
  <r>
    <x v="0"/>
    <x v="0"/>
    <x v="0"/>
    <x v="893"/>
    <x v="11"/>
    <x v="0"/>
    <x v="3"/>
    <x v="108"/>
    <x v="2"/>
  </r>
  <r>
    <x v="22"/>
    <x v="19"/>
    <x v="3"/>
    <x v="341"/>
    <x v="6"/>
    <x v="25"/>
    <x v="6"/>
    <x v="80"/>
    <x v="117"/>
  </r>
  <r>
    <x v="6"/>
    <x v="6"/>
    <x v="2"/>
    <x v="697"/>
    <x v="3"/>
    <x v="6"/>
    <x v="3"/>
    <x v="67"/>
    <x v="15"/>
  </r>
  <r>
    <x v="30"/>
    <x v="18"/>
    <x v="1"/>
    <x v="894"/>
    <x v="0"/>
    <x v="314"/>
    <x v="0"/>
    <x v="98"/>
    <x v="65"/>
  </r>
  <r>
    <x v="14"/>
    <x v="14"/>
    <x v="0"/>
    <x v="895"/>
    <x v="5"/>
    <x v="451"/>
    <x v="5"/>
    <x v="11"/>
    <x v="2"/>
  </r>
  <r>
    <x v="14"/>
    <x v="14"/>
    <x v="0"/>
    <x v="896"/>
    <x v="10"/>
    <x v="176"/>
    <x v="9"/>
    <x v="225"/>
    <x v="40"/>
  </r>
  <r>
    <x v="17"/>
    <x v="17"/>
    <x v="0"/>
    <x v="369"/>
    <x v="0"/>
    <x v="452"/>
    <x v="0"/>
    <x v="78"/>
    <x v="36"/>
  </r>
  <r>
    <x v="42"/>
    <x v="31"/>
    <x v="3"/>
    <x v="897"/>
    <x v="3"/>
    <x v="453"/>
    <x v="3"/>
    <x v="67"/>
    <x v="15"/>
  </r>
  <r>
    <x v="40"/>
    <x v="29"/>
    <x v="0"/>
    <x v="898"/>
    <x v="1"/>
    <x v="454"/>
    <x v="1"/>
    <x v="123"/>
    <x v="64"/>
  </r>
  <r>
    <x v="42"/>
    <x v="31"/>
    <x v="3"/>
    <x v="831"/>
    <x v="0"/>
    <x v="244"/>
    <x v="0"/>
    <x v="147"/>
    <x v="85"/>
  </r>
  <r>
    <x v="7"/>
    <x v="7"/>
    <x v="2"/>
    <x v="899"/>
    <x v="11"/>
    <x v="126"/>
    <x v="3"/>
    <x v="100"/>
    <x v="33"/>
  </r>
  <r>
    <x v="22"/>
    <x v="19"/>
    <x v="3"/>
    <x v="900"/>
    <x v="4"/>
    <x v="25"/>
    <x v="4"/>
    <x v="75"/>
    <x v="14"/>
  </r>
  <r>
    <x v="16"/>
    <x v="16"/>
    <x v="0"/>
    <x v="344"/>
    <x v="8"/>
    <x v="410"/>
    <x v="5"/>
    <x v="9"/>
    <x v="14"/>
  </r>
  <r>
    <x v="30"/>
    <x v="18"/>
    <x v="1"/>
    <x v="901"/>
    <x v="3"/>
    <x v="393"/>
    <x v="3"/>
    <x v="64"/>
    <x v="44"/>
  </r>
  <r>
    <x v="13"/>
    <x v="13"/>
    <x v="0"/>
    <x v="902"/>
    <x v="3"/>
    <x v="87"/>
    <x v="3"/>
    <x v="67"/>
    <x v="15"/>
  </r>
  <r>
    <x v="25"/>
    <x v="18"/>
    <x v="1"/>
    <x v="466"/>
    <x v="3"/>
    <x v="236"/>
    <x v="3"/>
    <x v="100"/>
    <x v="33"/>
  </r>
  <r>
    <x v="2"/>
    <x v="2"/>
    <x v="2"/>
    <x v="903"/>
    <x v="5"/>
    <x v="218"/>
    <x v="5"/>
    <x v="241"/>
    <x v="72"/>
  </r>
  <r>
    <x v="25"/>
    <x v="18"/>
    <x v="1"/>
    <x v="904"/>
    <x v="5"/>
    <x v="59"/>
    <x v="5"/>
    <x v="21"/>
    <x v="19"/>
  </r>
  <r>
    <x v="38"/>
    <x v="27"/>
    <x v="2"/>
    <x v="591"/>
    <x v="0"/>
    <x v="285"/>
    <x v="0"/>
    <x v="242"/>
    <x v="123"/>
  </r>
  <r>
    <x v="16"/>
    <x v="16"/>
    <x v="0"/>
    <x v="905"/>
    <x v="8"/>
    <x v="61"/>
    <x v="5"/>
    <x v="21"/>
    <x v="19"/>
  </r>
  <r>
    <x v="9"/>
    <x v="9"/>
    <x v="0"/>
    <x v="186"/>
    <x v="11"/>
    <x v="455"/>
    <x v="3"/>
    <x v="62"/>
    <x v="21"/>
  </r>
  <r>
    <x v="32"/>
    <x v="24"/>
    <x v="0"/>
    <x v="906"/>
    <x v="6"/>
    <x v="212"/>
    <x v="6"/>
    <x v="37"/>
    <x v="32"/>
  </r>
  <r>
    <x v="42"/>
    <x v="31"/>
    <x v="3"/>
    <x v="74"/>
    <x v="8"/>
    <x v="196"/>
    <x v="5"/>
    <x v="11"/>
    <x v="2"/>
  </r>
  <r>
    <x v="7"/>
    <x v="7"/>
    <x v="2"/>
    <x v="907"/>
    <x v="1"/>
    <x v="7"/>
    <x v="1"/>
    <x v="105"/>
    <x v="25"/>
  </r>
  <r>
    <x v="40"/>
    <x v="29"/>
    <x v="0"/>
    <x v="908"/>
    <x v="10"/>
    <x v="401"/>
    <x v="9"/>
    <x v="243"/>
    <x v="124"/>
  </r>
  <r>
    <x v="13"/>
    <x v="13"/>
    <x v="0"/>
    <x v="909"/>
    <x v="5"/>
    <x v="15"/>
    <x v="5"/>
    <x v="9"/>
    <x v="14"/>
  </r>
  <r>
    <x v="28"/>
    <x v="22"/>
    <x v="0"/>
    <x v="555"/>
    <x v="4"/>
    <x v="137"/>
    <x v="4"/>
    <x v="129"/>
    <x v="76"/>
  </r>
  <r>
    <x v="19"/>
    <x v="18"/>
    <x v="1"/>
    <x v="910"/>
    <x v="8"/>
    <x v="318"/>
    <x v="5"/>
    <x v="9"/>
    <x v="14"/>
  </r>
  <r>
    <x v="23"/>
    <x v="5"/>
    <x v="3"/>
    <x v="791"/>
    <x v="7"/>
    <x v="310"/>
    <x v="7"/>
    <x v="28"/>
    <x v="25"/>
  </r>
  <r>
    <x v="31"/>
    <x v="23"/>
    <x v="0"/>
    <x v="911"/>
    <x v="7"/>
    <x v="138"/>
    <x v="7"/>
    <x v="131"/>
    <x v="21"/>
  </r>
  <r>
    <x v="42"/>
    <x v="31"/>
    <x v="3"/>
    <x v="912"/>
    <x v="7"/>
    <x v="245"/>
    <x v="7"/>
    <x v="194"/>
    <x v="106"/>
  </r>
  <r>
    <x v="33"/>
    <x v="18"/>
    <x v="1"/>
    <x v="913"/>
    <x v="3"/>
    <x v="171"/>
    <x v="3"/>
    <x v="108"/>
    <x v="2"/>
  </r>
  <r>
    <x v="16"/>
    <x v="16"/>
    <x v="0"/>
    <x v="39"/>
    <x v="3"/>
    <x v="155"/>
    <x v="3"/>
    <x v="64"/>
    <x v="44"/>
  </r>
  <r>
    <x v="9"/>
    <x v="9"/>
    <x v="0"/>
    <x v="914"/>
    <x v="1"/>
    <x v="265"/>
    <x v="1"/>
    <x v="229"/>
    <x v="26"/>
  </r>
  <r>
    <x v="40"/>
    <x v="29"/>
    <x v="0"/>
    <x v="915"/>
    <x v="6"/>
    <x v="406"/>
    <x v="6"/>
    <x v="227"/>
    <x v="22"/>
  </r>
  <r>
    <x v="21"/>
    <x v="8"/>
    <x v="0"/>
    <x v="916"/>
    <x v="6"/>
    <x v="423"/>
    <x v="6"/>
    <x v="51"/>
    <x v="38"/>
  </r>
  <r>
    <x v="34"/>
    <x v="25"/>
    <x v="0"/>
    <x v="572"/>
    <x v="4"/>
    <x v="254"/>
    <x v="4"/>
    <x v="75"/>
    <x v="14"/>
  </r>
  <r>
    <x v="38"/>
    <x v="27"/>
    <x v="2"/>
    <x v="917"/>
    <x v="10"/>
    <x v="85"/>
    <x v="9"/>
    <x v="134"/>
    <x v="15"/>
  </r>
  <r>
    <x v="1"/>
    <x v="1"/>
    <x v="1"/>
    <x v="824"/>
    <x v="11"/>
    <x v="263"/>
    <x v="3"/>
    <x v="64"/>
    <x v="44"/>
  </r>
  <r>
    <x v="40"/>
    <x v="29"/>
    <x v="0"/>
    <x v="871"/>
    <x v="4"/>
    <x v="179"/>
    <x v="4"/>
    <x v="43"/>
    <x v="35"/>
  </r>
  <r>
    <x v="34"/>
    <x v="25"/>
    <x v="0"/>
    <x v="263"/>
    <x v="9"/>
    <x v="254"/>
    <x v="8"/>
    <x v="19"/>
    <x v="17"/>
  </r>
  <r>
    <x v="31"/>
    <x v="23"/>
    <x v="0"/>
    <x v="918"/>
    <x v="7"/>
    <x v="456"/>
    <x v="7"/>
    <x v="175"/>
    <x v="44"/>
  </r>
  <r>
    <x v="29"/>
    <x v="18"/>
    <x v="1"/>
    <x v="538"/>
    <x v="5"/>
    <x v="327"/>
    <x v="5"/>
    <x v="103"/>
    <x v="21"/>
  </r>
  <r>
    <x v="16"/>
    <x v="16"/>
    <x v="0"/>
    <x v="919"/>
    <x v="9"/>
    <x v="155"/>
    <x v="8"/>
    <x v="78"/>
    <x v="51"/>
  </r>
  <r>
    <x v="17"/>
    <x v="17"/>
    <x v="0"/>
    <x v="920"/>
    <x v="2"/>
    <x v="452"/>
    <x v="2"/>
    <x v="113"/>
    <x v="2"/>
  </r>
  <r>
    <x v="31"/>
    <x v="23"/>
    <x v="0"/>
    <x v="921"/>
    <x v="0"/>
    <x v="413"/>
    <x v="0"/>
    <x v="147"/>
    <x v="85"/>
  </r>
  <r>
    <x v="30"/>
    <x v="18"/>
    <x v="1"/>
    <x v="922"/>
    <x v="8"/>
    <x v="457"/>
    <x v="5"/>
    <x v="11"/>
    <x v="2"/>
  </r>
  <r>
    <x v="35"/>
    <x v="26"/>
    <x v="2"/>
    <x v="153"/>
    <x v="8"/>
    <x v="458"/>
    <x v="5"/>
    <x v="11"/>
    <x v="2"/>
  </r>
  <r>
    <x v="22"/>
    <x v="19"/>
    <x v="3"/>
    <x v="923"/>
    <x v="9"/>
    <x v="288"/>
    <x v="8"/>
    <x v="98"/>
    <x v="14"/>
  </r>
  <r>
    <x v="14"/>
    <x v="14"/>
    <x v="0"/>
    <x v="202"/>
    <x v="8"/>
    <x v="199"/>
    <x v="5"/>
    <x v="9"/>
    <x v="14"/>
  </r>
  <r>
    <x v="12"/>
    <x v="12"/>
    <x v="3"/>
    <x v="28"/>
    <x v="1"/>
    <x v="39"/>
    <x v="1"/>
    <x v="171"/>
    <x v="18"/>
  </r>
  <r>
    <x v="16"/>
    <x v="16"/>
    <x v="0"/>
    <x v="924"/>
    <x v="3"/>
    <x v="389"/>
    <x v="3"/>
    <x v="62"/>
    <x v="21"/>
  </r>
  <r>
    <x v="39"/>
    <x v="28"/>
    <x v="0"/>
    <x v="925"/>
    <x v="6"/>
    <x v="219"/>
    <x v="6"/>
    <x v="17"/>
    <x v="15"/>
  </r>
  <r>
    <x v="24"/>
    <x v="20"/>
    <x v="0"/>
    <x v="160"/>
    <x v="6"/>
    <x v="312"/>
    <x v="6"/>
    <x v="90"/>
    <x v="2"/>
  </r>
  <r>
    <x v="28"/>
    <x v="22"/>
    <x v="0"/>
    <x v="926"/>
    <x v="10"/>
    <x v="261"/>
    <x v="9"/>
    <x v="134"/>
    <x v="15"/>
  </r>
  <r>
    <x v="5"/>
    <x v="5"/>
    <x v="3"/>
    <x v="927"/>
    <x v="9"/>
    <x v="459"/>
    <x v="8"/>
    <x v="76"/>
    <x v="52"/>
  </r>
  <r>
    <x v="2"/>
    <x v="2"/>
    <x v="2"/>
    <x v="928"/>
    <x v="10"/>
    <x v="98"/>
    <x v="9"/>
    <x v="109"/>
    <x v="67"/>
  </r>
  <r>
    <x v="12"/>
    <x v="12"/>
    <x v="3"/>
    <x v="914"/>
    <x v="8"/>
    <x v="258"/>
    <x v="5"/>
    <x v="21"/>
    <x v="19"/>
  </r>
  <r>
    <x v="28"/>
    <x v="22"/>
    <x v="0"/>
    <x v="929"/>
    <x v="6"/>
    <x v="35"/>
    <x v="6"/>
    <x v="90"/>
    <x v="2"/>
  </r>
  <r>
    <x v="35"/>
    <x v="26"/>
    <x v="2"/>
    <x v="539"/>
    <x v="0"/>
    <x v="233"/>
    <x v="0"/>
    <x v="91"/>
    <x v="75"/>
  </r>
  <r>
    <x v="24"/>
    <x v="20"/>
    <x v="0"/>
    <x v="930"/>
    <x v="10"/>
    <x v="387"/>
    <x v="9"/>
    <x v="167"/>
    <x v="44"/>
  </r>
  <r>
    <x v="13"/>
    <x v="13"/>
    <x v="0"/>
    <x v="191"/>
    <x v="10"/>
    <x v="320"/>
    <x v="9"/>
    <x v="148"/>
    <x v="86"/>
  </r>
  <r>
    <x v="27"/>
    <x v="21"/>
    <x v="0"/>
    <x v="931"/>
    <x v="0"/>
    <x v="398"/>
    <x v="0"/>
    <x v="78"/>
    <x v="36"/>
  </r>
  <r>
    <x v="24"/>
    <x v="20"/>
    <x v="0"/>
    <x v="621"/>
    <x v="9"/>
    <x v="312"/>
    <x v="8"/>
    <x v="25"/>
    <x v="23"/>
  </r>
  <r>
    <x v="0"/>
    <x v="0"/>
    <x v="0"/>
    <x v="932"/>
    <x v="6"/>
    <x v="113"/>
    <x v="6"/>
    <x v="234"/>
    <x v="37"/>
  </r>
  <r>
    <x v="8"/>
    <x v="8"/>
    <x v="0"/>
    <x v="933"/>
    <x v="3"/>
    <x v="376"/>
    <x v="3"/>
    <x v="62"/>
    <x v="21"/>
  </r>
  <r>
    <x v="44"/>
    <x v="32"/>
    <x v="0"/>
    <x v="934"/>
    <x v="10"/>
    <x v="104"/>
    <x v="9"/>
    <x v="136"/>
    <x v="80"/>
  </r>
  <r>
    <x v="18"/>
    <x v="11"/>
    <x v="3"/>
    <x v="854"/>
    <x v="1"/>
    <x v="169"/>
    <x v="1"/>
    <x v="244"/>
    <x v="38"/>
  </r>
  <r>
    <x v="11"/>
    <x v="11"/>
    <x v="3"/>
    <x v="402"/>
    <x v="6"/>
    <x v="322"/>
    <x v="6"/>
    <x v="135"/>
    <x v="78"/>
  </r>
  <r>
    <x v="42"/>
    <x v="31"/>
    <x v="3"/>
    <x v="149"/>
    <x v="1"/>
    <x v="196"/>
    <x v="1"/>
    <x v="95"/>
    <x v="36"/>
  </r>
  <r>
    <x v="22"/>
    <x v="19"/>
    <x v="3"/>
    <x v="367"/>
    <x v="4"/>
    <x v="25"/>
    <x v="4"/>
    <x v="5"/>
    <x v="5"/>
  </r>
  <r>
    <x v="16"/>
    <x v="16"/>
    <x v="0"/>
    <x v="274"/>
    <x v="11"/>
    <x v="260"/>
    <x v="3"/>
    <x v="47"/>
    <x v="37"/>
  </r>
  <r>
    <x v="21"/>
    <x v="8"/>
    <x v="0"/>
    <x v="537"/>
    <x v="3"/>
    <x v="68"/>
    <x v="3"/>
    <x v="187"/>
    <x v="13"/>
  </r>
  <r>
    <x v="20"/>
    <x v="13"/>
    <x v="0"/>
    <x v="500"/>
    <x v="9"/>
    <x v="414"/>
    <x v="8"/>
    <x v="78"/>
    <x v="51"/>
  </r>
  <r>
    <x v="30"/>
    <x v="18"/>
    <x v="1"/>
    <x v="277"/>
    <x v="1"/>
    <x v="457"/>
    <x v="1"/>
    <x v="12"/>
    <x v="21"/>
  </r>
  <r>
    <x v="23"/>
    <x v="5"/>
    <x v="3"/>
    <x v="935"/>
    <x v="10"/>
    <x v="333"/>
    <x v="9"/>
    <x v="23"/>
    <x v="21"/>
  </r>
  <r>
    <x v="17"/>
    <x v="17"/>
    <x v="0"/>
    <x v="393"/>
    <x v="6"/>
    <x v="319"/>
    <x v="6"/>
    <x v="124"/>
    <x v="74"/>
  </r>
  <r>
    <x v="12"/>
    <x v="12"/>
    <x v="3"/>
    <x v="832"/>
    <x v="1"/>
    <x v="132"/>
    <x v="1"/>
    <x v="125"/>
    <x v="22"/>
  </r>
  <r>
    <x v="39"/>
    <x v="28"/>
    <x v="0"/>
    <x v="936"/>
    <x v="3"/>
    <x v="89"/>
    <x v="3"/>
    <x v="24"/>
    <x v="22"/>
  </r>
  <r>
    <x v="2"/>
    <x v="2"/>
    <x v="2"/>
    <x v="157"/>
    <x v="9"/>
    <x v="164"/>
    <x v="8"/>
    <x v="107"/>
    <x v="104"/>
  </r>
  <r>
    <x v="34"/>
    <x v="25"/>
    <x v="0"/>
    <x v="647"/>
    <x v="4"/>
    <x v="254"/>
    <x v="4"/>
    <x v="75"/>
    <x v="14"/>
  </r>
  <r>
    <x v="41"/>
    <x v="30"/>
    <x v="0"/>
    <x v="919"/>
    <x v="1"/>
    <x v="273"/>
    <x v="1"/>
    <x v="122"/>
    <x v="47"/>
  </r>
  <r>
    <x v="18"/>
    <x v="11"/>
    <x v="3"/>
    <x v="937"/>
    <x v="0"/>
    <x v="427"/>
    <x v="0"/>
    <x v="59"/>
    <x v="8"/>
  </r>
  <r>
    <x v="7"/>
    <x v="7"/>
    <x v="2"/>
    <x v="391"/>
    <x v="9"/>
    <x v="328"/>
    <x v="8"/>
    <x v="55"/>
    <x v="125"/>
  </r>
  <r>
    <x v="23"/>
    <x v="5"/>
    <x v="3"/>
    <x v="924"/>
    <x v="6"/>
    <x v="333"/>
    <x v="6"/>
    <x v="53"/>
    <x v="18"/>
  </r>
  <r>
    <x v="29"/>
    <x v="18"/>
    <x v="1"/>
    <x v="938"/>
    <x v="9"/>
    <x v="166"/>
    <x v="8"/>
    <x v="106"/>
    <x v="18"/>
  </r>
  <r>
    <x v="8"/>
    <x v="8"/>
    <x v="0"/>
    <x v="939"/>
    <x v="2"/>
    <x v="280"/>
    <x v="2"/>
    <x v="15"/>
    <x v="14"/>
  </r>
  <r>
    <x v="20"/>
    <x v="13"/>
    <x v="0"/>
    <x v="940"/>
    <x v="8"/>
    <x v="439"/>
    <x v="5"/>
    <x v="11"/>
    <x v="2"/>
  </r>
  <r>
    <x v="44"/>
    <x v="32"/>
    <x v="0"/>
    <x v="803"/>
    <x v="5"/>
    <x v="460"/>
    <x v="5"/>
    <x v="9"/>
    <x v="14"/>
  </r>
  <r>
    <x v="18"/>
    <x v="11"/>
    <x v="3"/>
    <x v="941"/>
    <x v="10"/>
    <x v="249"/>
    <x v="9"/>
    <x v="86"/>
    <x v="18"/>
  </r>
  <r>
    <x v="23"/>
    <x v="5"/>
    <x v="3"/>
    <x v="942"/>
    <x v="3"/>
    <x v="26"/>
    <x v="3"/>
    <x v="24"/>
    <x v="22"/>
  </r>
  <r>
    <x v="32"/>
    <x v="24"/>
    <x v="0"/>
    <x v="700"/>
    <x v="11"/>
    <x v="44"/>
    <x v="3"/>
    <x v="64"/>
    <x v="44"/>
  </r>
  <r>
    <x v="36"/>
    <x v="5"/>
    <x v="3"/>
    <x v="446"/>
    <x v="7"/>
    <x v="461"/>
    <x v="7"/>
    <x v="245"/>
    <x v="74"/>
  </r>
  <r>
    <x v="4"/>
    <x v="4"/>
    <x v="3"/>
    <x v="943"/>
    <x v="6"/>
    <x v="4"/>
    <x v="6"/>
    <x v="186"/>
    <x v="39"/>
  </r>
  <r>
    <x v="11"/>
    <x v="11"/>
    <x v="3"/>
    <x v="944"/>
    <x v="1"/>
    <x v="442"/>
    <x v="1"/>
    <x v="181"/>
    <x v="75"/>
  </r>
  <r>
    <x v="18"/>
    <x v="11"/>
    <x v="3"/>
    <x v="945"/>
    <x v="9"/>
    <x v="73"/>
    <x v="8"/>
    <x v="106"/>
    <x v="18"/>
  </r>
  <r>
    <x v="25"/>
    <x v="18"/>
    <x v="1"/>
    <x v="946"/>
    <x v="4"/>
    <x v="431"/>
    <x v="4"/>
    <x v="35"/>
    <x v="30"/>
  </r>
  <r>
    <x v="43"/>
    <x v="18"/>
    <x v="1"/>
    <x v="598"/>
    <x v="5"/>
    <x v="90"/>
    <x v="5"/>
    <x v="9"/>
    <x v="14"/>
  </r>
  <r>
    <x v="34"/>
    <x v="25"/>
    <x v="0"/>
    <x v="947"/>
    <x v="4"/>
    <x v="365"/>
    <x v="4"/>
    <x v="5"/>
    <x v="5"/>
  </r>
  <r>
    <x v="25"/>
    <x v="18"/>
    <x v="1"/>
    <x v="948"/>
    <x v="4"/>
    <x v="59"/>
    <x v="4"/>
    <x v="81"/>
    <x v="54"/>
  </r>
  <r>
    <x v="42"/>
    <x v="31"/>
    <x v="3"/>
    <x v="803"/>
    <x v="8"/>
    <x v="245"/>
    <x v="5"/>
    <x v="21"/>
    <x v="19"/>
  </r>
  <r>
    <x v="15"/>
    <x v="15"/>
    <x v="3"/>
    <x v="606"/>
    <x v="5"/>
    <x v="367"/>
    <x v="5"/>
    <x v="103"/>
    <x v="21"/>
  </r>
  <r>
    <x v="16"/>
    <x v="16"/>
    <x v="0"/>
    <x v="775"/>
    <x v="7"/>
    <x v="389"/>
    <x v="7"/>
    <x v="72"/>
    <x v="6"/>
  </r>
  <r>
    <x v="14"/>
    <x v="14"/>
    <x v="0"/>
    <x v="449"/>
    <x v="2"/>
    <x v="41"/>
    <x v="2"/>
    <x v="212"/>
    <x v="16"/>
  </r>
  <r>
    <x v="33"/>
    <x v="18"/>
    <x v="1"/>
    <x v="949"/>
    <x v="7"/>
    <x v="386"/>
    <x v="7"/>
    <x v="28"/>
    <x v="25"/>
  </r>
  <r>
    <x v="13"/>
    <x v="13"/>
    <x v="0"/>
    <x v="950"/>
    <x v="9"/>
    <x v="87"/>
    <x v="8"/>
    <x v="63"/>
    <x v="43"/>
  </r>
  <r>
    <x v="0"/>
    <x v="0"/>
    <x v="0"/>
    <x v="951"/>
    <x v="1"/>
    <x v="369"/>
    <x v="1"/>
    <x v="44"/>
    <x v="8"/>
  </r>
  <r>
    <x v="9"/>
    <x v="9"/>
    <x v="0"/>
    <x v="952"/>
    <x v="2"/>
    <x v="445"/>
    <x v="2"/>
    <x v="84"/>
    <x v="56"/>
  </r>
  <r>
    <x v="15"/>
    <x v="15"/>
    <x v="3"/>
    <x v="953"/>
    <x v="1"/>
    <x v="408"/>
    <x v="1"/>
    <x v="12"/>
    <x v="21"/>
  </r>
  <r>
    <x v="25"/>
    <x v="18"/>
    <x v="1"/>
    <x v="469"/>
    <x v="3"/>
    <x v="431"/>
    <x v="3"/>
    <x v="55"/>
    <x v="18"/>
  </r>
  <r>
    <x v="44"/>
    <x v="32"/>
    <x v="0"/>
    <x v="487"/>
    <x v="9"/>
    <x v="153"/>
    <x v="8"/>
    <x v="19"/>
    <x v="17"/>
  </r>
  <r>
    <x v="11"/>
    <x v="11"/>
    <x v="3"/>
    <x v="954"/>
    <x v="11"/>
    <x v="131"/>
    <x v="3"/>
    <x v="155"/>
    <x v="40"/>
  </r>
  <r>
    <x v="7"/>
    <x v="7"/>
    <x v="2"/>
    <x v="404"/>
    <x v="8"/>
    <x v="11"/>
    <x v="5"/>
    <x v="21"/>
    <x v="19"/>
  </r>
  <r>
    <x v="37"/>
    <x v="7"/>
    <x v="2"/>
    <x v="955"/>
    <x v="11"/>
    <x v="462"/>
    <x v="3"/>
    <x v="24"/>
    <x v="22"/>
  </r>
  <r>
    <x v="17"/>
    <x v="17"/>
    <x v="0"/>
    <x v="956"/>
    <x v="7"/>
    <x v="308"/>
    <x v="7"/>
    <x v="72"/>
    <x v="6"/>
  </r>
  <r>
    <x v="29"/>
    <x v="18"/>
    <x v="1"/>
    <x v="957"/>
    <x v="8"/>
    <x v="395"/>
    <x v="5"/>
    <x v="11"/>
    <x v="2"/>
  </r>
  <r>
    <x v="23"/>
    <x v="5"/>
    <x v="3"/>
    <x v="958"/>
    <x v="1"/>
    <x v="333"/>
    <x v="1"/>
    <x v="240"/>
    <x v="44"/>
  </r>
  <r>
    <x v="42"/>
    <x v="31"/>
    <x v="3"/>
    <x v="357"/>
    <x v="3"/>
    <x v="453"/>
    <x v="3"/>
    <x v="64"/>
    <x v="44"/>
  </r>
  <r>
    <x v="6"/>
    <x v="6"/>
    <x v="2"/>
    <x v="959"/>
    <x v="10"/>
    <x v="103"/>
    <x v="9"/>
    <x v="38"/>
    <x v="33"/>
  </r>
  <r>
    <x v="12"/>
    <x v="12"/>
    <x v="3"/>
    <x v="960"/>
    <x v="7"/>
    <x v="14"/>
    <x v="7"/>
    <x v="37"/>
    <x v="118"/>
  </r>
  <r>
    <x v="9"/>
    <x v="9"/>
    <x v="0"/>
    <x v="870"/>
    <x v="7"/>
    <x v="9"/>
    <x v="7"/>
    <x v="238"/>
    <x v="2"/>
  </r>
  <r>
    <x v="4"/>
    <x v="4"/>
    <x v="3"/>
    <x v="961"/>
    <x v="8"/>
    <x v="13"/>
    <x v="5"/>
    <x v="21"/>
    <x v="19"/>
  </r>
  <r>
    <x v="4"/>
    <x v="4"/>
    <x v="3"/>
    <x v="171"/>
    <x v="1"/>
    <x v="38"/>
    <x v="1"/>
    <x v="208"/>
    <x v="24"/>
  </r>
  <r>
    <x v="13"/>
    <x v="13"/>
    <x v="0"/>
    <x v="930"/>
    <x v="1"/>
    <x v="293"/>
    <x v="1"/>
    <x v="48"/>
    <x v="19"/>
  </r>
  <r>
    <x v="26"/>
    <x v="15"/>
    <x v="3"/>
    <x v="962"/>
    <x v="3"/>
    <x v="232"/>
    <x v="3"/>
    <x v="55"/>
    <x v="18"/>
  </r>
  <r>
    <x v="18"/>
    <x v="11"/>
    <x v="3"/>
    <x v="963"/>
    <x v="1"/>
    <x v="207"/>
    <x v="1"/>
    <x v="95"/>
    <x v="36"/>
  </r>
  <r>
    <x v="45"/>
    <x v="33"/>
    <x v="0"/>
    <x v="952"/>
    <x v="4"/>
    <x v="237"/>
    <x v="4"/>
    <x v="5"/>
    <x v="5"/>
  </r>
  <r>
    <x v="27"/>
    <x v="21"/>
    <x v="0"/>
    <x v="964"/>
    <x v="4"/>
    <x v="330"/>
    <x v="4"/>
    <x v="75"/>
    <x v="14"/>
  </r>
  <r>
    <x v="11"/>
    <x v="11"/>
    <x v="3"/>
    <x v="965"/>
    <x v="4"/>
    <x v="322"/>
    <x v="4"/>
    <x v="81"/>
    <x v="54"/>
  </r>
  <r>
    <x v="40"/>
    <x v="29"/>
    <x v="0"/>
    <x v="42"/>
    <x v="0"/>
    <x v="125"/>
    <x v="0"/>
    <x v="79"/>
    <x v="53"/>
  </r>
  <r>
    <x v="32"/>
    <x v="24"/>
    <x v="0"/>
    <x v="374"/>
    <x v="7"/>
    <x v="390"/>
    <x v="7"/>
    <x v="238"/>
    <x v="2"/>
  </r>
  <r>
    <x v="21"/>
    <x v="8"/>
    <x v="0"/>
    <x v="842"/>
    <x v="2"/>
    <x v="463"/>
    <x v="2"/>
    <x v="15"/>
    <x v="14"/>
  </r>
  <r>
    <x v="15"/>
    <x v="15"/>
    <x v="3"/>
    <x v="185"/>
    <x v="9"/>
    <x v="88"/>
    <x v="8"/>
    <x v="158"/>
    <x v="126"/>
  </r>
  <r>
    <x v="34"/>
    <x v="25"/>
    <x v="0"/>
    <x v="769"/>
    <x v="1"/>
    <x v="69"/>
    <x v="1"/>
    <x v="74"/>
    <x v="14"/>
  </r>
  <r>
    <x v="17"/>
    <x v="17"/>
    <x v="0"/>
    <x v="122"/>
    <x v="4"/>
    <x v="371"/>
    <x v="4"/>
    <x v="35"/>
    <x v="30"/>
  </r>
  <r>
    <x v="4"/>
    <x v="4"/>
    <x v="3"/>
    <x v="966"/>
    <x v="6"/>
    <x v="53"/>
    <x v="6"/>
    <x v="138"/>
    <x v="24"/>
  </r>
  <r>
    <x v="25"/>
    <x v="18"/>
    <x v="1"/>
    <x v="967"/>
    <x v="6"/>
    <x v="269"/>
    <x v="6"/>
    <x v="118"/>
    <x v="48"/>
  </r>
  <r>
    <x v="31"/>
    <x v="23"/>
    <x v="0"/>
    <x v="672"/>
    <x v="7"/>
    <x v="138"/>
    <x v="7"/>
    <x v="104"/>
    <x v="10"/>
  </r>
  <r>
    <x v="2"/>
    <x v="2"/>
    <x v="2"/>
    <x v="695"/>
    <x v="0"/>
    <x v="218"/>
    <x v="0"/>
    <x v="98"/>
    <x v="65"/>
  </r>
  <r>
    <x v="11"/>
    <x v="11"/>
    <x v="3"/>
    <x v="968"/>
    <x v="6"/>
    <x v="12"/>
    <x v="6"/>
    <x v="103"/>
    <x v="104"/>
  </r>
  <r>
    <x v="21"/>
    <x v="8"/>
    <x v="0"/>
    <x v="969"/>
    <x v="5"/>
    <x v="42"/>
    <x v="5"/>
    <x v="73"/>
    <x v="25"/>
  </r>
  <r>
    <x v="26"/>
    <x v="15"/>
    <x v="3"/>
    <x v="970"/>
    <x v="9"/>
    <x v="275"/>
    <x v="8"/>
    <x v="63"/>
    <x v="43"/>
  </r>
  <r>
    <x v="4"/>
    <x v="4"/>
    <x v="3"/>
    <x v="349"/>
    <x v="9"/>
    <x v="53"/>
    <x v="8"/>
    <x v="106"/>
    <x v="18"/>
  </r>
  <r>
    <x v="34"/>
    <x v="25"/>
    <x v="0"/>
    <x v="684"/>
    <x v="3"/>
    <x v="254"/>
    <x v="3"/>
    <x v="155"/>
    <x v="40"/>
  </r>
  <r>
    <x v="27"/>
    <x v="21"/>
    <x v="0"/>
    <x v="971"/>
    <x v="10"/>
    <x v="284"/>
    <x v="9"/>
    <x v="246"/>
    <x v="31"/>
  </r>
  <r>
    <x v="15"/>
    <x v="15"/>
    <x v="3"/>
    <x v="972"/>
    <x v="9"/>
    <x v="367"/>
    <x v="8"/>
    <x v="63"/>
    <x v="43"/>
  </r>
  <r>
    <x v="7"/>
    <x v="7"/>
    <x v="2"/>
    <x v="186"/>
    <x v="4"/>
    <x v="227"/>
    <x v="4"/>
    <x v="35"/>
    <x v="30"/>
  </r>
  <r>
    <x v="0"/>
    <x v="0"/>
    <x v="0"/>
    <x v="54"/>
    <x v="4"/>
    <x v="51"/>
    <x v="4"/>
    <x v="75"/>
    <x v="14"/>
  </r>
  <r>
    <x v="16"/>
    <x v="16"/>
    <x v="0"/>
    <x v="778"/>
    <x v="11"/>
    <x v="107"/>
    <x v="3"/>
    <x v="67"/>
    <x v="15"/>
  </r>
  <r>
    <x v="34"/>
    <x v="25"/>
    <x v="0"/>
    <x v="973"/>
    <x v="8"/>
    <x v="69"/>
    <x v="5"/>
    <x v="9"/>
    <x v="14"/>
  </r>
  <r>
    <x v="32"/>
    <x v="24"/>
    <x v="0"/>
    <x v="974"/>
    <x v="1"/>
    <x v="433"/>
    <x v="1"/>
    <x v="10"/>
    <x v="10"/>
  </r>
  <r>
    <x v="17"/>
    <x v="17"/>
    <x v="0"/>
    <x v="811"/>
    <x v="1"/>
    <x v="371"/>
    <x v="1"/>
    <x v="171"/>
    <x v="18"/>
  </r>
  <r>
    <x v="1"/>
    <x v="1"/>
    <x v="1"/>
    <x v="296"/>
    <x v="9"/>
    <x v="167"/>
    <x v="8"/>
    <x v="93"/>
    <x v="60"/>
  </r>
  <r>
    <x v="11"/>
    <x v="11"/>
    <x v="3"/>
    <x v="855"/>
    <x v="8"/>
    <x v="322"/>
    <x v="5"/>
    <x v="9"/>
    <x v="14"/>
  </r>
  <r>
    <x v="45"/>
    <x v="33"/>
    <x v="0"/>
    <x v="975"/>
    <x v="10"/>
    <x v="291"/>
    <x v="9"/>
    <x v="246"/>
    <x v="31"/>
  </r>
  <r>
    <x v="24"/>
    <x v="20"/>
    <x v="0"/>
    <x v="976"/>
    <x v="8"/>
    <x v="387"/>
    <x v="5"/>
    <x v="11"/>
    <x v="2"/>
  </r>
  <r>
    <x v="38"/>
    <x v="27"/>
    <x v="2"/>
    <x v="977"/>
    <x v="4"/>
    <x v="85"/>
    <x v="4"/>
    <x v="75"/>
    <x v="14"/>
  </r>
  <r>
    <x v="19"/>
    <x v="18"/>
    <x v="1"/>
    <x v="978"/>
    <x v="9"/>
    <x v="416"/>
    <x v="8"/>
    <x v="247"/>
    <x v="127"/>
  </r>
  <r>
    <x v="28"/>
    <x v="22"/>
    <x v="0"/>
    <x v="979"/>
    <x v="11"/>
    <x v="281"/>
    <x v="3"/>
    <x v="107"/>
    <x v="11"/>
  </r>
  <r>
    <x v="26"/>
    <x v="15"/>
    <x v="3"/>
    <x v="980"/>
    <x v="4"/>
    <x v="334"/>
    <x v="4"/>
    <x v="35"/>
    <x v="30"/>
  </r>
  <r>
    <x v="39"/>
    <x v="28"/>
    <x v="0"/>
    <x v="251"/>
    <x v="9"/>
    <x v="106"/>
    <x v="8"/>
    <x v="199"/>
    <x v="109"/>
  </r>
  <r>
    <x v="9"/>
    <x v="9"/>
    <x v="0"/>
    <x v="981"/>
    <x v="8"/>
    <x v="9"/>
    <x v="5"/>
    <x v="11"/>
    <x v="2"/>
  </r>
  <r>
    <x v="31"/>
    <x v="23"/>
    <x v="0"/>
    <x v="368"/>
    <x v="4"/>
    <x v="43"/>
    <x v="4"/>
    <x v="35"/>
    <x v="30"/>
  </r>
  <r>
    <x v="42"/>
    <x v="31"/>
    <x v="3"/>
    <x v="982"/>
    <x v="0"/>
    <x v="244"/>
    <x v="0"/>
    <x v="199"/>
    <x v="120"/>
  </r>
  <r>
    <x v="46"/>
    <x v="34"/>
    <x v="2"/>
    <x v="376"/>
    <x v="6"/>
    <x v="191"/>
    <x v="6"/>
    <x v="80"/>
    <x v="117"/>
  </r>
  <r>
    <x v="1"/>
    <x v="1"/>
    <x v="1"/>
    <x v="339"/>
    <x v="10"/>
    <x v="162"/>
    <x v="9"/>
    <x v="86"/>
    <x v="18"/>
  </r>
  <r>
    <x v="46"/>
    <x v="34"/>
    <x v="2"/>
    <x v="278"/>
    <x v="10"/>
    <x v="292"/>
    <x v="9"/>
    <x v="248"/>
    <x v="22"/>
  </r>
  <r>
    <x v="5"/>
    <x v="5"/>
    <x v="3"/>
    <x v="983"/>
    <x v="6"/>
    <x v="394"/>
    <x v="6"/>
    <x v="69"/>
    <x v="47"/>
  </r>
  <r>
    <x v="25"/>
    <x v="18"/>
    <x v="1"/>
    <x v="984"/>
    <x v="3"/>
    <x v="81"/>
    <x v="3"/>
    <x v="67"/>
    <x v="15"/>
  </r>
  <r>
    <x v="35"/>
    <x v="26"/>
    <x v="2"/>
    <x v="268"/>
    <x v="7"/>
    <x v="247"/>
    <x v="7"/>
    <x v="131"/>
    <x v="21"/>
  </r>
  <r>
    <x v="38"/>
    <x v="27"/>
    <x v="2"/>
    <x v="826"/>
    <x v="10"/>
    <x v="315"/>
    <x v="9"/>
    <x v="96"/>
    <x v="62"/>
  </r>
  <r>
    <x v="22"/>
    <x v="19"/>
    <x v="3"/>
    <x v="985"/>
    <x v="1"/>
    <x v="357"/>
    <x v="1"/>
    <x v="44"/>
    <x v="8"/>
  </r>
  <r>
    <x v="10"/>
    <x v="10"/>
    <x v="3"/>
    <x v="670"/>
    <x v="4"/>
    <x v="297"/>
    <x v="4"/>
    <x v="75"/>
    <x v="14"/>
  </r>
  <r>
    <x v="2"/>
    <x v="2"/>
    <x v="2"/>
    <x v="116"/>
    <x v="5"/>
    <x v="164"/>
    <x v="5"/>
    <x v="249"/>
    <x v="48"/>
  </r>
  <r>
    <x v="11"/>
    <x v="11"/>
    <x v="3"/>
    <x v="986"/>
    <x v="4"/>
    <x v="412"/>
    <x v="4"/>
    <x v="7"/>
    <x v="7"/>
  </r>
  <r>
    <x v="43"/>
    <x v="18"/>
    <x v="1"/>
    <x v="35"/>
    <x v="10"/>
    <x v="305"/>
    <x v="9"/>
    <x v="89"/>
    <x v="2"/>
  </r>
  <r>
    <x v="20"/>
    <x v="13"/>
    <x v="0"/>
    <x v="987"/>
    <x v="2"/>
    <x v="123"/>
    <x v="2"/>
    <x v="84"/>
    <x v="56"/>
  </r>
  <r>
    <x v="42"/>
    <x v="31"/>
    <x v="3"/>
    <x v="560"/>
    <x v="11"/>
    <x v="82"/>
    <x v="3"/>
    <x v="108"/>
    <x v="2"/>
  </r>
  <r>
    <x v="5"/>
    <x v="5"/>
    <x v="3"/>
    <x v="988"/>
    <x v="3"/>
    <x v="397"/>
    <x v="3"/>
    <x v="40"/>
    <x v="14"/>
  </r>
  <r>
    <x v="10"/>
    <x v="10"/>
    <x v="3"/>
    <x v="989"/>
    <x v="7"/>
    <x v="86"/>
    <x v="7"/>
    <x v="175"/>
    <x v="44"/>
  </r>
  <r>
    <x v="24"/>
    <x v="20"/>
    <x v="0"/>
    <x v="759"/>
    <x v="6"/>
    <x v="295"/>
    <x v="6"/>
    <x v="103"/>
    <x v="104"/>
  </r>
  <r>
    <x v="39"/>
    <x v="28"/>
    <x v="0"/>
    <x v="990"/>
    <x v="10"/>
    <x v="219"/>
    <x v="9"/>
    <x v="222"/>
    <x v="116"/>
  </r>
  <r>
    <x v="32"/>
    <x v="24"/>
    <x v="0"/>
    <x v="991"/>
    <x v="2"/>
    <x v="433"/>
    <x v="2"/>
    <x v="172"/>
    <x v="95"/>
  </r>
  <r>
    <x v="35"/>
    <x v="26"/>
    <x v="2"/>
    <x v="89"/>
    <x v="7"/>
    <x v="257"/>
    <x v="7"/>
    <x v="145"/>
    <x v="26"/>
  </r>
  <r>
    <x v="24"/>
    <x v="20"/>
    <x v="0"/>
    <x v="992"/>
    <x v="6"/>
    <x v="312"/>
    <x v="6"/>
    <x v="29"/>
    <x v="26"/>
  </r>
  <r>
    <x v="33"/>
    <x v="18"/>
    <x v="1"/>
    <x v="560"/>
    <x v="2"/>
    <x v="464"/>
    <x v="2"/>
    <x v="153"/>
    <x v="88"/>
  </r>
  <r>
    <x v="8"/>
    <x v="8"/>
    <x v="0"/>
    <x v="71"/>
    <x v="7"/>
    <x v="136"/>
    <x v="7"/>
    <x v="205"/>
    <x v="14"/>
  </r>
  <r>
    <x v="27"/>
    <x v="21"/>
    <x v="0"/>
    <x v="39"/>
    <x v="3"/>
    <x v="338"/>
    <x v="3"/>
    <x v="64"/>
    <x v="44"/>
  </r>
  <r>
    <x v="13"/>
    <x v="13"/>
    <x v="0"/>
    <x v="648"/>
    <x v="2"/>
    <x v="193"/>
    <x v="2"/>
    <x v="54"/>
    <x v="21"/>
  </r>
  <r>
    <x v="9"/>
    <x v="9"/>
    <x v="0"/>
    <x v="993"/>
    <x v="4"/>
    <x v="239"/>
    <x v="4"/>
    <x v="5"/>
    <x v="5"/>
  </r>
  <r>
    <x v="29"/>
    <x v="18"/>
    <x v="1"/>
    <x v="994"/>
    <x v="3"/>
    <x v="36"/>
    <x v="3"/>
    <x v="100"/>
    <x v="33"/>
  </r>
  <r>
    <x v="26"/>
    <x v="15"/>
    <x v="3"/>
    <x v="995"/>
    <x v="5"/>
    <x v="334"/>
    <x v="5"/>
    <x v="249"/>
    <x v="48"/>
  </r>
  <r>
    <x v="16"/>
    <x v="16"/>
    <x v="0"/>
    <x v="737"/>
    <x v="11"/>
    <x v="251"/>
    <x v="3"/>
    <x v="107"/>
    <x v="11"/>
  </r>
  <r>
    <x v="42"/>
    <x v="31"/>
    <x v="3"/>
    <x v="996"/>
    <x v="10"/>
    <x v="245"/>
    <x v="9"/>
    <x v="38"/>
    <x v="33"/>
  </r>
  <r>
    <x v="14"/>
    <x v="14"/>
    <x v="0"/>
    <x v="771"/>
    <x v="5"/>
    <x v="202"/>
    <x v="5"/>
    <x v="169"/>
    <x v="10"/>
  </r>
  <r>
    <x v="33"/>
    <x v="18"/>
    <x v="1"/>
    <x v="144"/>
    <x v="1"/>
    <x v="47"/>
    <x v="1"/>
    <x v="12"/>
    <x v="21"/>
  </r>
  <r>
    <x v="16"/>
    <x v="16"/>
    <x v="0"/>
    <x v="997"/>
    <x v="1"/>
    <x v="389"/>
    <x v="1"/>
    <x v="171"/>
    <x v="18"/>
  </r>
  <r>
    <x v="4"/>
    <x v="4"/>
    <x v="3"/>
    <x v="998"/>
    <x v="6"/>
    <x v="13"/>
    <x v="6"/>
    <x v="227"/>
    <x v="22"/>
  </r>
  <r>
    <x v="36"/>
    <x v="5"/>
    <x v="3"/>
    <x v="347"/>
    <x v="3"/>
    <x v="79"/>
    <x v="3"/>
    <x v="62"/>
    <x v="21"/>
  </r>
  <r>
    <x v="8"/>
    <x v="8"/>
    <x v="0"/>
    <x v="999"/>
    <x v="9"/>
    <x v="136"/>
    <x v="8"/>
    <x v="19"/>
    <x v="17"/>
  </r>
  <r>
    <x v="34"/>
    <x v="25"/>
    <x v="0"/>
    <x v="1000"/>
    <x v="5"/>
    <x v="268"/>
    <x v="5"/>
    <x v="230"/>
    <x v="44"/>
  </r>
  <r>
    <x v="32"/>
    <x v="24"/>
    <x v="0"/>
    <x v="259"/>
    <x v="10"/>
    <x v="433"/>
    <x v="9"/>
    <x v="96"/>
    <x v="62"/>
  </r>
  <r>
    <x v="30"/>
    <x v="18"/>
    <x v="1"/>
    <x v="273"/>
    <x v="6"/>
    <x v="246"/>
    <x v="6"/>
    <x v="140"/>
    <x v="82"/>
  </r>
  <r>
    <x v="32"/>
    <x v="24"/>
    <x v="0"/>
    <x v="963"/>
    <x v="8"/>
    <x v="267"/>
    <x v="5"/>
    <x v="11"/>
    <x v="2"/>
  </r>
  <r>
    <x v="6"/>
    <x v="6"/>
    <x v="2"/>
    <x v="293"/>
    <x v="0"/>
    <x v="348"/>
    <x v="0"/>
    <x v="93"/>
    <x v="114"/>
  </r>
  <r>
    <x v="40"/>
    <x v="29"/>
    <x v="0"/>
    <x v="1001"/>
    <x v="11"/>
    <x v="454"/>
    <x v="3"/>
    <x v="24"/>
    <x v="22"/>
  </r>
  <r>
    <x v="30"/>
    <x v="18"/>
    <x v="1"/>
    <x v="362"/>
    <x v="6"/>
    <x v="457"/>
    <x v="6"/>
    <x v="80"/>
    <x v="117"/>
  </r>
  <r>
    <x v="38"/>
    <x v="27"/>
    <x v="2"/>
    <x v="787"/>
    <x v="8"/>
    <x v="336"/>
    <x v="5"/>
    <x v="11"/>
    <x v="2"/>
  </r>
  <r>
    <x v="11"/>
    <x v="11"/>
    <x v="3"/>
    <x v="1002"/>
    <x v="4"/>
    <x v="12"/>
    <x v="4"/>
    <x v="35"/>
    <x v="30"/>
  </r>
  <r>
    <x v="27"/>
    <x v="21"/>
    <x v="0"/>
    <x v="669"/>
    <x v="11"/>
    <x v="437"/>
    <x v="3"/>
    <x v="62"/>
    <x v="21"/>
  </r>
  <r>
    <x v="11"/>
    <x v="11"/>
    <x v="3"/>
    <x v="293"/>
    <x v="6"/>
    <x v="322"/>
    <x v="6"/>
    <x v="58"/>
    <x v="40"/>
  </r>
  <r>
    <x v="36"/>
    <x v="5"/>
    <x v="3"/>
    <x v="313"/>
    <x v="7"/>
    <x v="63"/>
    <x v="7"/>
    <x v="126"/>
    <x v="58"/>
  </r>
  <r>
    <x v="19"/>
    <x v="18"/>
    <x v="1"/>
    <x v="1003"/>
    <x v="8"/>
    <x v="318"/>
    <x v="5"/>
    <x v="9"/>
    <x v="14"/>
  </r>
  <r>
    <x v="9"/>
    <x v="9"/>
    <x v="0"/>
    <x v="1004"/>
    <x v="1"/>
    <x v="455"/>
    <x v="1"/>
    <x v="218"/>
    <x v="90"/>
  </r>
  <r>
    <x v="17"/>
    <x v="17"/>
    <x v="0"/>
    <x v="521"/>
    <x v="0"/>
    <x v="319"/>
    <x v="0"/>
    <x v="63"/>
    <x v="101"/>
  </r>
  <r>
    <x v="34"/>
    <x v="25"/>
    <x v="0"/>
    <x v="1005"/>
    <x v="9"/>
    <x v="49"/>
    <x v="8"/>
    <x v="64"/>
    <x v="63"/>
  </r>
  <r>
    <x v="0"/>
    <x v="0"/>
    <x v="0"/>
    <x v="1006"/>
    <x v="5"/>
    <x v="84"/>
    <x v="5"/>
    <x v="11"/>
    <x v="2"/>
  </r>
  <r>
    <x v="10"/>
    <x v="10"/>
    <x v="3"/>
    <x v="1007"/>
    <x v="8"/>
    <x v="93"/>
    <x v="5"/>
    <x v="11"/>
    <x v="2"/>
  </r>
  <r>
    <x v="15"/>
    <x v="15"/>
    <x v="3"/>
    <x v="810"/>
    <x v="0"/>
    <x v="168"/>
    <x v="0"/>
    <x v="154"/>
    <x v="14"/>
  </r>
  <r>
    <x v="24"/>
    <x v="20"/>
    <x v="0"/>
    <x v="1008"/>
    <x v="0"/>
    <x v="67"/>
    <x v="0"/>
    <x v="59"/>
    <x v="8"/>
  </r>
  <r>
    <x v="39"/>
    <x v="28"/>
    <x v="0"/>
    <x v="1009"/>
    <x v="1"/>
    <x v="178"/>
    <x v="1"/>
    <x v="2"/>
    <x v="2"/>
  </r>
  <r>
    <x v="32"/>
    <x v="24"/>
    <x v="0"/>
    <x v="1010"/>
    <x v="10"/>
    <x v="390"/>
    <x v="9"/>
    <x v="206"/>
    <x v="111"/>
  </r>
  <r>
    <x v="15"/>
    <x v="15"/>
    <x v="3"/>
    <x v="312"/>
    <x v="10"/>
    <x v="54"/>
    <x v="9"/>
    <x v="250"/>
    <x v="37"/>
  </r>
  <r>
    <x v="35"/>
    <x v="26"/>
    <x v="2"/>
    <x v="1011"/>
    <x v="2"/>
    <x v="201"/>
    <x v="2"/>
    <x v="31"/>
    <x v="28"/>
  </r>
  <r>
    <x v="35"/>
    <x v="26"/>
    <x v="2"/>
    <x v="848"/>
    <x v="10"/>
    <x v="446"/>
    <x v="9"/>
    <x v="167"/>
    <x v="44"/>
  </r>
  <r>
    <x v="14"/>
    <x v="14"/>
    <x v="0"/>
    <x v="563"/>
    <x v="6"/>
    <x v="199"/>
    <x v="6"/>
    <x v="159"/>
    <x v="115"/>
  </r>
  <r>
    <x v="18"/>
    <x v="11"/>
    <x v="3"/>
    <x v="1012"/>
    <x v="4"/>
    <x v="169"/>
    <x v="4"/>
    <x v="7"/>
    <x v="7"/>
  </r>
  <r>
    <x v="2"/>
    <x v="2"/>
    <x v="2"/>
    <x v="148"/>
    <x v="10"/>
    <x v="2"/>
    <x v="9"/>
    <x v="182"/>
    <x v="100"/>
  </r>
  <r>
    <x v="19"/>
    <x v="18"/>
    <x v="1"/>
    <x v="907"/>
    <x v="1"/>
    <x v="337"/>
    <x v="1"/>
    <x v="44"/>
    <x v="8"/>
  </r>
  <r>
    <x v="18"/>
    <x v="11"/>
    <x v="3"/>
    <x v="1013"/>
    <x v="8"/>
    <x v="450"/>
    <x v="5"/>
    <x v="21"/>
    <x v="19"/>
  </r>
  <r>
    <x v="17"/>
    <x v="17"/>
    <x v="0"/>
    <x v="800"/>
    <x v="9"/>
    <x v="20"/>
    <x v="8"/>
    <x v="19"/>
    <x v="17"/>
  </r>
  <r>
    <x v="40"/>
    <x v="29"/>
    <x v="0"/>
    <x v="784"/>
    <x v="8"/>
    <x v="388"/>
    <x v="5"/>
    <x v="11"/>
    <x v="2"/>
  </r>
  <r>
    <x v="30"/>
    <x v="18"/>
    <x v="1"/>
    <x v="928"/>
    <x v="8"/>
    <x v="37"/>
    <x v="5"/>
    <x v="21"/>
    <x v="19"/>
  </r>
  <r>
    <x v="30"/>
    <x v="18"/>
    <x v="1"/>
    <x v="1014"/>
    <x v="1"/>
    <x v="325"/>
    <x v="1"/>
    <x v="74"/>
    <x v="14"/>
  </r>
  <r>
    <x v="9"/>
    <x v="9"/>
    <x v="0"/>
    <x v="967"/>
    <x v="11"/>
    <x v="265"/>
    <x v="3"/>
    <x v="24"/>
    <x v="22"/>
  </r>
  <r>
    <x v="1"/>
    <x v="1"/>
    <x v="1"/>
    <x v="222"/>
    <x v="6"/>
    <x v="167"/>
    <x v="6"/>
    <x v="80"/>
    <x v="117"/>
  </r>
  <r>
    <x v="25"/>
    <x v="18"/>
    <x v="1"/>
    <x v="1015"/>
    <x v="10"/>
    <x v="269"/>
    <x v="9"/>
    <x v="89"/>
    <x v="2"/>
  </r>
  <r>
    <x v="13"/>
    <x v="13"/>
    <x v="0"/>
    <x v="299"/>
    <x v="10"/>
    <x v="52"/>
    <x v="9"/>
    <x v="206"/>
    <x v="111"/>
  </r>
  <r>
    <x v="32"/>
    <x v="24"/>
    <x v="0"/>
    <x v="1016"/>
    <x v="0"/>
    <x v="433"/>
    <x v="0"/>
    <x v="79"/>
    <x v="53"/>
  </r>
  <r>
    <x v="17"/>
    <x v="17"/>
    <x v="0"/>
    <x v="512"/>
    <x v="9"/>
    <x v="20"/>
    <x v="8"/>
    <x v="19"/>
    <x v="17"/>
  </r>
  <r>
    <x v="16"/>
    <x v="16"/>
    <x v="0"/>
    <x v="525"/>
    <x v="4"/>
    <x v="19"/>
    <x v="4"/>
    <x v="75"/>
    <x v="14"/>
  </r>
  <r>
    <x v="25"/>
    <x v="18"/>
    <x v="1"/>
    <x v="1017"/>
    <x v="11"/>
    <x v="189"/>
    <x v="3"/>
    <x v="108"/>
    <x v="2"/>
  </r>
  <r>
    <x v="41"/>
    <x v="30"/>
    <x v="0"/>
    <x v="1018"/>
    <x v="8"/>
    <x v="122"/>
    <x v="5"/>
    <x v="21"/>
    <x v="19"/>
  </r>
  <r>
    <x v="8"/>
    <x v="8"/>
    <x v="0"/>
    <x v="1019"/>
    <x v="5"/>
    <x v="226"/>
    <x v="5"/>
    <x v="169"/>
    <x v="10"/>
  </r>
  <r>
    <x v="33"/>
    <x v="18"/>
    <x v="1"/>
    <x v="453"/>
    <x v="2"/>
    <x v="321"/>
    <x v="2"/>
    <x v="251"/>
    <x v="128"/>
  </r>
  <r>
    <x v="1"/>
    <x v="1"/>
    <x v="1"/>
    <x v="575"/>
    <x v="1"/>
    <x v="290"/>
    <x v="1"/>
    <x v="240"/>
    <x v="44"/>
  </r>
  <r>
    <x v="9"/>
    <x v="9"/>
    <x v="0"/>
    <x v="748"/>
    <x v="4"/>
    <x v="447"/>
    <x v="4"/>
    <x v="20"/>
    <x v="18"/>
  </r>
  <r>
    <x v="0"/>
    <x v="0"/>
    <x v="0"/>
    <x v="1020"/>
    <x v="6"/>
    <x v="30"/>
    <x v="6"/>
    <x v="58"/>
    <x v="40"/>
  </r>
  <r>
    <x v="23"/>
    <x v="5"/>
    <x v="3"/>
    <x v="148"/>
    <x v="3"/>
    <x v="26"/>
    <x v="3"/>
    <x v="108"/>
    <x v="2"/>
  </r>
  <r>
    <x v="35"/>
    <x v="26"/>
    <x v="2"/>
    <x v="886"/>
    <x v="0"/>
    <x v="458"/>
    <x v="0"/>
    <x v="63"/>
    <x v="101"/>
  </r>
  <r>
    <x v="42"/>
    <x v="31"/>
    <x v="3"/>
    <x v="1021"/>
    <x v="9"/>
    <x v="244"/>
    <x v="8"/>
    <x v="25"/>
    <x v="23"/>
  </r>
  <r>
    <x v="9"/>
    <x v="9"/>
    <x v="0"/>
    <x v="879"/>
    <x v="4"/>
    <x v="99"/>
    <x v="4"/>
    <x v="20"/>
    <x v="18"/>
  </r>
  <r>
    <x v="16"/>
    <x v="16"/>
    <x v="0"/>
    <x v="1022"/>
    <x v="5"/>
    <x v="107"/>
    <x v="5"/>
    <x v="9"/>
    <x v="14"/>
  </r>
  <r>
    <x v="41"/>
    <x v="30"/>
    <x v="0"/>
    <x v="546"/>
    <x v="0"/>
    <x v="210"/>
    <x v="0"/>
    <x v="91"/>
    <x v="75"/>
  </r>
  <r>
    <x v="13"/>
    <x v="13"/>
    <x v="0"/>
    <x v="727"/>
    <x v="1"/>
    <x v="130"/>
    <x v="1"/>
    <x v="105"/>
    <x v="25"/>
  </r>
  <r>
    <x v="26"/>
    <x v="15"/>
    <x v="3"/>
    <x v="1023"/>
    <x v="10"/>
    <x v="275"/>
    <x v="9"/>
    <x v="252"/>
    <x v="129"/>
  </r>
  <r>
    <x v="31"/>
    <x v="23"/>
    <x v="0"/>
    <x v="407"/>
    <x v="8"/>
    <x v="43"/>
    <x v="5"/>
    <x v="9"/>
    <x v="14"/>
  </r>
  <r>
    <x v="20"/>
    <x v="13"/>
    <x v="0"/>
    <x v="1024"/>
    <x v="3"/>
    <x v="439"/>
    <x v="3"/>
    <x v="64"/>
    <x v="44"/>
  </r>
  <r>
    <x v="17"/>
    <x v="17"/>
    <x v="0"/>
    <x v="1025"/>
    <x v="5"/>
    <x v="256"/>
    <x v="5"/>
    <x v="253"/>
    <x v="38"/>
  </r>
  <r>
    <x v="28"/>
    <x v="22"/>
    <x v="0"/>
    <x v="1026"/>
    <x v="10"/>
    <x v="261"/>
    <x v="9"/>
    <x v="89"/>
    <x v="2"/>
  </r>
  <r>
    <x v="44"/>
    <x v="32"/>
    <x v="0"/>
    <x v="41"/>
    <x v="0"/>
    <x v="331"/>
    <x v="0"/>
    <x v="13"/>
    <x v="12"/>
  </r>
  <r>
    <x v="35"/>
    <x v="26"/>
    <x v="2"/>
    <x v="1027"/>
    <x v="5"/>
    <x v="228"/>
    <x v="5"/>
    <x v="239"/>
    <x v="82"/>
  </r>
  <r>
    <x v="35"/>
    <x v="26"/>
    <x v="2"/>
    <x v="287"/>
    <x v="7"/>
    <x v="223"/>
    <x v="7"/>
    <x v="141"/>
    <x v="78"/>
  </r>
  <r>
    <x v="27"/>
    <x v="21"/>
    <x v="0"/>
    <x v="308"/>
    <x v="10"/>
    <x v="117"/>
    <x v="9"/>
    <x v="22"/>
    <x v="20"/>
  </r>
  <r>
    <x v="27"/>
    <x v="21"/>
    <x v="0"/>
    <x v="628"/>
    <x v="1"/>
    <x v="400"/>
    <x v="1"/>
    <x v="12"/>
    <x v="21"/>
  </r>
  <r>
    <x v="27"/>
    <x v="21"/>
    <x v="0"/>
    <x v="1028"/>
    <x v="8"/>
    <x v="437"/>
    <x v="5"/>
    <x v="9"/>
    <x v="14"/>
  </r>
  <r>
    <x v="4"/>
    <x v="4"/>
    <x v="3"/>
    <x v="1029"/>
    <x v="8"/>
    <x v="363"/>
    <x v="5"/>
    <x v="21"/>
    <x v="19"/>
  </r>
  <r>
    <x v="22"/>
    <x v="19"/>
    <x v="3"/>
    <x v="898"/>
    <x v="4"/>
    <x v="25"/>
    <x v="4"/>
    <x v="5"/>
    <x v="5"/>
  </r>
  <r>
    <x v="4"/>
    <x v="4"/>
    <x v="3"/>
    <x v="290"/>
    <x v="0"/>
    <x v="53"/>
    <x v="0"/>
    <x v="247"/>
    <x v="130"/>
  </r>
  <r>
    <x v="11"/>
    <x v="11"/>
    <x v="3"/>
    <x v="533"/>
    <x v="6"/>
    <x v="32"/>
    <x v="6"/>
    <x v="58"/>
    <x v="40"/>
  </r>
  <r>
    <x v="25"/>
    <x v="18"/>
    <x v="1"/>
    <x v="54"/>
    <x v="4"/>
    <x v="81"/>
    <x v="4"/>
    <x v="18"/>
    <x v="16"/>
  </r>
  <r>
    <x v="5"/>
    <x v="5"/>
    <x v="3"/>
    <x v="781"/>
    <x v="0"/>
    <x v="426"/>
    <x v="0"/>
    <x v="63"/>
    <x v="101"/>
  </r>
  <r>
    <x v="18"/>
    <x v="11"/>
    <x v="3"/>
    <x v="818"/>
    <x v="1"/>
    <x v="169"/>
    <x v="1"/>
    <x v="44"/>
    <x v="8"/>
  </r>
  <r>
    <x v="3"/>
    <x v="3"/>
    <x v="0"/>
    <x v="1030"/>
    <x v="4"/>
    <x v="356"/>
    <x v="4"/>
    <x v="7"/>
    <x v="7"/>
  </r>
  <r>
    <x v="19"/>
    <x v="18"/>
    <x v="1"/>
    <x v="75"/>
    <x v="6"/>
    <x v="278"/>
    <x v="6"/>
    <x v="254"/>
    <x v="81"/>
  </r>
  <r>
    <x v="19"/>
    <x v="18"/>
    <x v="1"/>
    <x v="744"/>
    <x v="6"/>
    <x v="116"/>
    <x v="6"/>
    <x v="29"/>
    <x v="26"/>
  </r>
  <r>
    <x v="28"/>
    <x v="22"/>
    <x v="0"/>
    <x v="93"/>
    <x v="1"/>
    <x v="465"/>
    <x v="1"/>
    <x v="2"/>
    <x v="2"/>
  </r>
  <r>
    <x v="4"/>
    <x v="4"/>
    <x v="3"/>
    <x v="134"/>
    <x v="10"/>
    <x v="363"/>
    <x v="9"/>
    <x v="182"/>
    <x v="100"/>
  </r>
  <r>
    <x v="25"/>
    <x v="18"/>
    <x v="1"/>
    <x v="1031"/>
    <x v="5"/>
    <x v="59"/>
    <x v="5"/>
    <x v="230"/>
    <x v="44"/>
  </r>
  <r>
    <x v="17"/>
    <x v="17"/>
    <x v="0"/>
    <x v="434"/>
    <x v="6"/>
    <x v="308"/>
    <x v="6"/>
    <x v="162"/>
    <x v="91"/>
  </r>
  <r>
    <x v="42"/>
    <x v="31"/>
    <x v="3"/>
    <x v="333"/>
    <x v="8"/>
    <x v="244"/>
    <x v="5"/>
    <x v="21"/>
    <x v="19"/>
  </r>
  <r>
    <x v="5"/>
    <x v="5"/>
    <x v="3"/>
    <x v="741"/>
    <x v="0"/>
    <x v="459"/>
    <x v="0"/>
    <x v="33"/>
    <x v="18"/>
  </r>
  <r>
    <x v="26"/>
    <x v="15"/>
    <x v="3"/>
    <x v="626"/>
    <x v="9"/>
    <x v="346"/>
    <x v="8"/>
    <x v="93"/>
    <x v="60"/>
  </r>
  <r>
    <x v="12"/>
    <x v="12"/>
    <x v="3"/>
    <x v="791"/>
    <x v="10"/>
    <x v="448"/>
    <x v="9"/>
    <x v="120"/>
    <x v="73"/>
  </r>
  <r>
    <x v="17"/>
    <x v="17"/>
    <x v="0"/>
    <x v="1032"/>
    <x v="8"/>
    <x v="452"/>
    <x v="5"/>
    <x v="9"/>
    <x v="14"/>
  </r>
  <r>
    <x v="23"/>
    <x v="5"/>
    <x v="3"/>
    <x v="1033"/>
    <x v="1"/>
    <x v="294"/>
    <x v="1"/>
    <x v="152"/>
    <x v="45"/>
  </r>
  <r>
    <x v="13"/>
    <x v="13"/>
    <x v="0"/>
    <x v="41"/>
    <x v="6"/>
    <x v="380"/>
    <x v="6"/>
    <x v="92"/>
    <x v="13"/>
  </r>
  <r>
    <x v="20"/>
    <x v="13"/>
    <x v="0"/>
    <x v="608"/>
    <x v="4"/>
    <x v="414"/>
    <x v="4"/>
    <x v="75"/>
    <x v="14"/>
  </r>
  <r>
    <x v="43"/>
    <x v="18"/>
    <x v="1"/>
    <x v="297"/>
    <x v="10"/>
    <x v="305"/>
    <x v="9"/>
    <x v="89"/>
    <x v="2"/>
  </r>
  <r>
    <x v="1"/>
    <x v="1"/>
    <x v="1"/>
    <x v="1034"/>
    <x v="6"/>
    <x v="263"/>
    <x v="6"/>
    <x v="234"/>
    <x v="37"/>
  </r>
  <r>
    <x v="46"/>
    <x v="34"/>
    <x v="2"/>
    <x v="1035"/>
    <x v="11"/>
    <x v="283"/>
    <x v="3"/>
    <x v="64"/>
    <x v="44"/>
  </r>
  <r>
    <x v="46"/>
    <x v="34"/>
    <x v="2"/>
    <x v="376"/>
    <x v="9"/>
    <x v="191"/>
    <x v="8"/>
    <x v="110"/>
    <x v="108"/>
  </r>
  <r>
    <x v="8"/>
    <x v="8"/>
    <x v="0"/>
    <x v="1036"/>
    <x v="5"/>
    <x v="280"/>
    <x v="5"/>
    <x v="169"/>
    <x v="10"/>
  </r>
  <r>
    <x v="22"/>
    <x v="19"/>
    <x v="3"/>
    <x v="327"/>
    <x v="5"/>
    <x v="187"/>
    <x v="5"/>
    <x v="21"/>
    <x v="19"/>
  </r>
  <r>
    <x v="45"/>
    <x v="33"/>
    <x v="0"/>
    <x v="277"/>
    <x v="11"/>
    <x v="216"/>
    <x v="3"/>
    <x v="108"/>
    <x v="2"/>
  </r>
  <r>
    <x v="13"/>
    <x v="13"/>
    <x v="0"/>
    <x v="605"/>
    <x v="10"/>
    <x v="52"/>
    <x v="9"/>
    <x v="206"/>
    <x v="111"/>
  </r>
  <r>
    <x v="7"/>
    <x v="7"/>
    <x v="2"/>
    <x v="340"/>
    <x v="3"/>
    <x v="7"/>
    <x v="3"/>
    <x v="24"/>
    <x v="22"/>
  </r>
  <r>
    <x v="35"/>
    <x v="26"/>
    <x v="2"/>
    <x v="257"/>
    <x v="4"/>
    <x v="458"/>
    <x v="4"/>
    <x v="75"/>
    <x v="14"/>
  </r>
  <r>
    <x v="6"/>
    <x v="6"/>
    <x v="2"/>
    <x v="540"/>
    <x v="1"/>
    <x v="339"/>
    <x v="1"/>
    <x v="2"/>
    <x v="2"/>
  </r>
  <r>
    <x v="40"/>
    <x v="29"/>
    <x v="0"/>
    <x v="63"/>
    <x v="4"/>
    <x v="353"/>
    <x v="4"/>
    <x v="50"/>
    <x v="31"/>
  </r>
  <r>
    <x v="1"/>
    <x v="1"/>
    <x v="1"/>
    <x v="921"/>
    <x v="10"/>
    <x v="188"/>
    <x v="9"/>
    <x v="96"/>
    <x v="62"/>
  </r>
  <r>
    <x v="40"/>
    <x v="29"/>
    <x v="0"/>
    <x v="512"/>
    <x v="2"/>
    <x v="274"/>
    <x v="2"/>
    <x v="41"/>
    <x v="7"/>
  </r>
  <r>
    <x v="38"/>
    <x v="27"/>
    <x v="2"/>
    <x v="615"/>
    <x v="2"/>
    <x v="65"/>
    <x v="2"/>
    <x v="231"/>
    <x v="35"/>
  </r>
  <r>
    <x v="41"/>
    <x v="30"/>
    <x v="0"/>
    <x v="1037"/>
    <x v="7"/>
    <x v="80"/>
    <x v="7"/>
    <x v="16"/>
    <x v="8"/>
  </r>
  <r>
    <x v="29"/>
    <x v="18"/>
    <x v="1"/>
    <x v="1028"/>
    <x v="2"/>
    <x v="36"/>
    <x v="2"/>
    <x v="203"/>
    <x v="44"/>
  </r>
  <r>
    <x v="16"/>
    <x v="16"/>
    <x v="0"/>
    <x v="149"/>
    <x v="2"/>
    <x v="466"/>
    <x v="2"/>
    <x v="255"/>
    <x v="40"/>
  </r>
  <r>
    <x v="15"/>
    <x v="15"/>
    <x v="3"/>
    <x v="1038"/>
    <x v="10"/>
    <x v="425"/>
    <x v="9"/>
    <x v="134"/>
    <x v="15"/>
  </r>
  <r>
    <x v="19"/>
    <x v="18"/>
    <x v="1"/>
    <x v="1039"/>
    <x v="11"/>
    <x v="278"/>
    <x v="3"/>
    <x v="97"/>
    <x v="64"/>
  </r>
  <r>
    <x v="29"/>
    <x v="18"/>
    <x v="1"/>
    <x v="1040"/>
    <x v="6"/>
    <x v="115"/>
    <x v="6"/>
    <x v="180"/>
    <x v="19"/>
  </r>
  <r>
    <x v="38"/>
    <x v="27"/>
    <x v="2"/>
    <x v="1041"/>
    <x v="0"/>
    <x v="85"/>
    <x v="0"/>
    <x v="25"/>
    <x v="31"/>
  </r>
  <r>
    <x v="33"/>
    <x v="18"/>
    <x v="1"/>
    <x v="448"/>
    <x v="0"/>
    <x v="415"/>
    <x v="0"/>
    <x v="76"/>
    <x v="49"/>
  </r>
  <r>
    <x v="2"/>
    <x v="2"/>
    <x v="2"/>
    <x v="982"/>
    <x v="8"/>
    <x v="218"/>
    <x v="5"/>
    <x v="21"/>
    <x v="19"/>
  </r>
  <r>
    <x v="3"/>
    <x v="3"/>
    <x v="0"/>
    <x v="1042"/>
    <x v="8"/>
    <x v="158"/>
    <x v="5"/>
    <x v="9"/>
    <x v="14"/>
  </r>
  <r>
    <x v="22"/>
    <x v="19"/>
    <x v="3"/>
    <x v="208"/>
    <x v="5"/>
    <x v="187"/>
    <x v="5"/>
    <x v="21"/>
    <x v="19"/>
  </r>
  <r>
    <x v="31"/>
    <x v="23"/>
    <x v="0"/>
    <x v="1043"/>
    <x v="10"/>
    <x v="177"/>
    <x v="9"/>
    <x v="136"/>
    <x v="80"/>
  </r>
  <r>
    <x v="18"/>
    <x v="11"/>
    <x v="3"/>
    <x v="623"/>
    <x v="6"/>
    <x v="427"/>
    <x v="6"/>
    <x v="69"/>
    <x v="47"/>
  </r>
  <r>
    <x v="10"/>
    <x v="10"/>
    <x v="3"/>
    <x v="1044"/>
    <x v="3"/>
    <x v="344"/>
    <x v="3"/>
    <x v="40"/>
    <x v="14"/>
  </r>
  <r>
    <x v="24"/>
    <x v="20"/>
    <x v="0"/>
    <x v="335"/>
    <x v="5"/>
    <x v="181"/>
    <x v="5"/>
    <x v="169"/>
    <x v="10"/>
  </r>
  <r>
    <x v="28"/>
    <x v="22"/>
    <x v="0"/>
    <x v="210"/>
    <x v="8"/>
    <x v="465"/>
    <x v="5"/>
    <x v="9"/>
    <x v="14"/>
  </r>
  <r>
    <x v="42"/>
    <x v="31"/>
    <x v="3"/>
    <x v="1009"/>
    <x v="9"/>
    <x v="276"/>
    <x v="8"/>
    <x v="63"/>
    <x v="43"/>
  </r>
  <r>
    <x v="0"/>
    <x v="0"/>
    <x v="0"/>
    <x v="1045"/>
    <x v="0"/>
    <x v="113"/>
    <x v="0"/>
    <x v="30"/>
    <x v="27"/>
  </r>
  <r>
    <x v="46"/>
    <x v="34"/>
    <x v="2"/>
    <x v="1046"/>
    <x v="0"/>
    <x v="259"/>
    <x v="0"/>
    <x v="59"/>
    <x v="8"/>
  </r>
  <r>
    <x v="34"/>
    <x v="25"/>
    <x v="0"/>
    <x v="1035"/>
    <x v="9"/>
    <x v="254"/>
    <x v="8"/>
    <x v="93"/>
    <x v="60"/>
  </r>
  <r>
    <x v="6"/>
    <x v="6"/>
    <x v="2"/>
    <x v="770"/>
    <x v="3"/>
    <x v="355"/>
    <x v="3"/>
    <x v="4"/>
    <x v="4"/>
  </r>
  <r>
    <x v="37"/>
    <x v="7"/>
    <x v="2"/>
    <x v="1047"/>
    <x v="8"/>
    <x v="139"/>
    <x v="5"/>
    <x v="9"/>
    <x v="14"/>
  </r>
  <r>
    <x v="12"/>
    <x v="12"/>
    <x v="3"/>
    <x v="540"/>
    <x v="3"/>
    <x v="352"/>
    <x v="3"/>
    <x v="40"/>
    <x v="14"/>
  </r>
  <r>
    <x v="29"/>
    <x v="18"/>
    <x v="1"/>
    <x v="717"/>
    <x v="0"/>
    <x v="115"/>
    <x v="0"/>
    <x v="79"/>
    <x v="53"/>
  </r>
  <r>
    <x v="46"/>
    <x v="34"/>
    <x v="2"/>
    <x v="837"/>
    <x v="1"/>
    <x v="156"/>
    <x v="1"/>
    <x v="105"/>
    <x v="25"/>
  </r>
  <r>
    <x v="43"/>
    <x v="18"/>
    <x v="1"/>
    <x v="1048"/>
    <x v="10"/>
    <x v="360"/>
    <x v="9"/>
    <x v="136"/>
    <x v="80"/>
  </r>
  <r>
    <x v="7"/>
    <x v="7"/>
    <x v="2"/>
    <x v="1049"/>
    <x v="5"/>
    <x v="7"/>
    <x v="5"/>
    <x v="163"/>
    <x v="8"/>
  </r>
  <r>
    <x v="7"/>
    <x v="7"/>
    <x v="2"/>
    <x v="1050"/>
    <x v="11"/>
    <x v="126"/>
    <x v="3"/>
    <x v="57"/>
    <x v="31"/>
  </r>
  <r>
    <x v="5"/>
    <x v="5"/>
    <x v="3"/>
    <x v="1051"/>
    <x v="6"/>
    <x v="5"/>
    <x v="6"/>
    <x v="228"/>
    <x v="61"/>
  </r>
  <r>
    <x v="31"/>
    <x v="23"/>
    <x v="0"/>
    <x v="1052"/>
    <x v="6"/>
    <x v="177"/>
    <x v="6"/>
    <x v="162"/>
    <x v="91"/>
  </r>
  <r>
    <x v="44"/>
    <x v="32"/>
    <x v="0"/>
    <x v="64"/>
    <x v="5"/>
    <x v="384"/>
    <x v="5"/>
    <x v="9"/>
    <x v="14"/>
  </r>
  <r>
    <x v="15"/>
    <x v="15"/>
    <x v="3"/>
    <x v="1053"/>
    <x v="10"/>
    <x v="111"/>
    <x v="9"/>
    <x v="102"/>
    <x v="14"/>
  </r>
  <r>
    <x v="22"/>
    <x v="19"/>
    <x v="3"/>
    <x v="600"/>
    <x v="4"/>
    <x v="438"/>
    <x v="4"/>
    <x v="75"/>
    <x v="14"/>
  </r>
  <r>
    <x v="47"/>
    <x v="1"/>
    <x v="1"/>
    <x v="1054"/>
    <x v="6"/>
    <x v="467"/>
    <x v="6"/>
    <x v="184"/>
    <x v="77"/>
  </r>
  <r>
    <x v="5"/>
    <x v="5"/>
    <x v="3"/>
    <x v="1055"/>
    <x v="11"/>
    <x v="40"/>
    <x v="3"/>
    <x v="40"/>
    <x v="14"/>
  </r>
  <r>
    <x v="29"/>
    <x v="18"/>
    <x v="1"/>
    <x v="746"/>
    <x v="8"/>
    <x v="36"/>
    <x v="5"/>
    <x v="9"/>
    <x v="14"/>
  </r>
  <r>
    <x v="43"/>
    <x v="18"/>
    <x v="1"/>
    <x v="931"/>
    <x v="8"/>
    <x v="112"/>
    <x v="5"/>
    <x v="21"/>
    <x v="19"/>
  </r>
  <r>
    <x v="2"/>
    <x v="2"/>
    <x v="2"/>
    <x v="1056"/>
    <x v="5"/>
    <x v="98"/>
    <x v="5"/>
    <x v="169"/>
    <x v="10"/>
  </r>
  <r>
    <x v="40"/>
    <x v="29"/>
    <x v="0"/>
    <x v="1057"/>
    <x v="4"/>
    <x v="179"/>
    <x v="4"/>
    <x v="81"/>
    <x v="54"/>
  </r>
  <r>
    <x v="46"/>
    <x v="34"/>
    <x v="2"/>
    <x v="800"/>
    <x v="11"/>
    <x v="191"/>
    <x v="3"/>
    <x v="40"/>
    <x v="14"/>
  </r>
  <r>
    <x v="8"/>
    <x v="8"/>
    <x v="0"/>
    <x v="1058"/>
    <x v="11"/>
    <x v="8"/>
    <x v="3"/>
    <x v="62"/>
    <x v="21"/>
  </r>
  <r>
    <x v="31"/>
    <x v="23"/>
    <x v="0"/>
    <x v="575"/>
    <x v="10"/>
    <x v="43"/>
    <x v="9"/>
    <x v="256"/>
    <x v="45"/>
  </r>
  <r>
    <x v="28"/>
    <x v="22"/>
    <x v="0"/>
    <x v="1059"/>
    <x v="2"/>
    <x v="261"/>
    <x v="2"/>
    <x v="41"/>
    <x v="7"/>
  </r>
  <r>
    <x v="20"/>
    <x v="13"/>
    <x v="0"/>
    <x v="131"/>
    <x v="11"/>
    <x v="282"/>
    <x v="3"/>
    <x v="107"/>
    <x v="11"/>
  </r>
  <r>
    <x v="47"/>
    <x v="1"/>
    <x v="1"/>
    <x v="1060"/>
    <x v="4"/>
    <x v="468"/>
    <x v="4"/>
    <x v="5"/>
    <x v="5"/>
  </r>
  <r>
    <x v="22"/>
    <x v="19"/>
    <x v="3"/>
    <x v="1061"/>
    <x v="7"/>
    <x v="203"/>
    <x v="7"/>
    <x v="139"/>
    <x v="81"/>
  </r>
  <r>
    <x v="26"/>
    <x v="15"/>
    <x v="3"/>
    <x v="87"/>
    <x v="7"/>
    <x v="29"/>
    <x v="7"/>
    <x v="68"/>
    <x v="33"/>
  </r>
  <r>
    <x v="34"/>
    <x v="25"/>
    <x v="0"/>
    <x v="1062"/>
    <x v="9"/>
    <x v="234"/>
    <x v="8"/>
    <x v="189"/>
    <x v="102"/>
  </r>
  <r>
    <x v="45"/>
    <x v="33"/>
    <x v="0"/>
    <x v="537"/>
    <x v="11"/>
    <x v="469"/>
    <x v="3"/>
    <x v="4"/>
    <x v="4"/>
  </r>
  <r>
    <x v="37"/>
    <x v="7"/>
    <x v="2"/>
    <x v="1063"/>
    <x v="3"/>
    <x v="382"/>
    <x v="3"/>
    <x v="40"/>
    <x v="14"/>
  </r>
  <r>
    <x v="48"/>
    <x v="18"/>
    <x v="1"/>
    <x v="1064"/>
    <x v="9"/>
    <x v="470"/>
    <x v="8"/>
    <x v="19"/>
    <x v="17"/>
  </r>
  <r>
    <x v="43"/>
    <x v="18"/>
    <x v="1"/>
    <x v="528"/>
    <x v="3"/>
    <x v="360"/>
    <x v="3"/>
    <x v="40"/>
    <x v="14"/>
  </r>
  <r>
    <x v="15"/>
    <x v="15"/>
    <x v="3"/>
    <x v="935"/>
    <x v="9"/>
    <x v="425"/>
    <x v="8"/>
    <x v="110"/>
    <x v="108"/>
  </r>
  <r>
    <x v="45"/>
    <x v="33"/>
    <x v="0"/>
    <x v="264"/>
    <x v="11"/>
    <x v="391"/>
    <x v="3"/>
    <x v="107"/>
    <x v="11"/>
  </r>
  <r>
    <x v="46"/>
    <x v="34"/>
    <x v="2"/>
    <x v="719"/>
    <x v="0"/>
    <x v="259"/>
    <x v="0"/>
    <x v="13"/>
    <x v="12"/>
  </r>
  <r>
    <x v="44"/>
    <x v="32"/>
    <x v="0"/>
    <x v="1065"/>
    <x v="7"/>
    <x v="375"/>
    <x v="7"/>
    <x v="219"/>
    <x v="82"/>
  </r>
  <r>
    <x v="15"/>
    <x v="15"/>
    <x v="3"/>
    <x v="1066"/>
    <x v="2"/>
    <x v="367"/>
    <x v="2"/>
    <x v="26"/>
    <x v="15"/>
  </r>
  <r>
    <x v="25"/>
    <x v="18"/>
    <x v="1"/>
    <x v="902"/>
    <x v="9"/>
    <x v="28"/>
    <x v="8"/>
    <x v="78"/>
    <x v="51"/>
  </r>
  <r>
    <x v="48"/>
    <x v="18"/>
    <x v="1"/>
    <x v="1067"/>
    <x v="8"/>
    <x v="471"/>
    <x v="5"/>
    <x v="11"/>
    <x v="2"/>
  </r>
  <r>
    <x v="31"/>
    <x v="23"/>
    <x v="0"/>
    <x v="1068"/>
    <x v="4"/>
    <x v="317"/>
    <x v="4"/>
    <x v="43"/>
    <x v="35"/>
  </r>
  <r>
    <x v="31"/>
    <x v="23"/>
    <x v="0"/>
    <x v="273"/>
    <x v="6"/>
    <x v="43"/>
    <x v="6"/>
    <x v="234"/>
    <x v="37"/>
  </r>
  <r>
    <x v="42"/>
    <x v="31"/>
    <x v="3"/>
    <x v="1069"/>
    <x v="3"/>
    <x v="276"/>
    <x v="3"/>
    <x v="62"/>
    <x v="21"/>
  </r>
  <r>
    <x v="40"/>
    <x v="29"/>
    <x v="0"/>
    <x v="1070"/>
    <x v="10"/>
    <x v="403"/>
    <x v="9"/>
    <x v="210"/>
    <x v="112"/>
  </r>
  <r>
    <x v="18"/>
    <x v="11"/>
    <x v="3"/>
    <x v="495"/>
    <x v="10"/>
    <x v="211"/>
    <x v="9"/>
    <x v="134"/>
    <x v="15"/>
  </r>
  <r>
    <x v="0"/>
    <x v="0"/>
    <x v="0"/>
    <x v="1071"/>
    <x v="1"/>
    <x v="84"/>
    <x v="1"/>
    <x v="10"/>
    <x v="10"/>
  </r>
  <r>
    <x v="32"/>
    <x v="24"/>
    <x v="0"/>
    <x v="641"/>
    <x v="3"/>
    <x v="417"/>
    <x v="3"/>
    <x v="100"/>
    <x v="33"/>
  </r>
  <r>
    <x v="20"/>
    <x v="13"/>
    <x v="0"/>
    <x v="704"/>
    <x v="4"/>
    <x v="154"/>
    <x v="4"/>
    <x v="5"/>
    <x v="5"/>
  </r>
  <r>
    <x v="13"/>
    <x v="13"/>
    <x v="0"/>
    <x v="1072"/>
    <x v="1"/>
    <x v="422"/>
    <x v="1"/>
    <x v="218"/>
    <x v="90"/>
  </r>
  <r>
    <x v="11"/>
    <x v="11"/>
    <x v="3"/>
    <x v="494"/>
    <x v="7"/>
    <x v="322"/>
    <x v="7"/>
    <x v="257"/>
    <x v="22"/>
  </r>
  <r>
    <x v="2"/>
    <x v="2"/>
    <x v="2"/>
    <x v="483"/>
    <x v="11"/>
    <x v="2"/>
    <x v="3"/>
    <x v="4"/>
    <x v="4"/>
  </r>
  <r>
    <x v="31"/>
    <x v="23"/>
    <x v="0"/>
    <x v="1073"/>
    <x v="10"/>
    <x v="456"/>
    <x v="9"/>
    <x v="195"/>
    <x v="107"/>
  </r>
  <r>
    <x v="45"/>
    <x v="33"/>
    <x v="0"/>
    <x v="1074"/>
    <x v="1"/>
    <x v="391"/>
    <x v="1"/>
    <x v="105"/>
    <x v="25"/>
  </r>
  <r>
    <x v="48"/>
    <x v="18"/>
    <x v="1"/>
    <x v="1075"/>
    <x v="9"/>
    <x v="470"/>
    <x v="8"/>
    <x v="62"/>
    <x v="42"/>
  </r>
  <r>
    <x v="1"/>
    <x v="1"/>
    <x v="1"/>
    <x v="1076"/>
    <x v="9"/>
    <x v="188"/>
    <x v="8"/>
    <x v="24"/>
    <x v="131"/>
  </r>
  <r>
    <x v="5"/>
    <x v="5"/>
    <x v="3"/>
    <x v="942"/>
    <x v="4"/>
    <x v="397"/>
    <x v="4"/>
    <x v="128"/>
    <x v="48"/>
  </r>
  <r>
    <x v="32"/>
    <x v="24"/>
    <x v="0"/>
    <x v="486"/>
    <x v="2"/>
    <x v="62"/>
    <x v="2"/>
    <x v="258"/>
    <x v="132"/>
  </r>
  <r>
    <x v="35"/>
    <x v="26"/>
    <x v="2"/>
    <x v="18"/>
    <x v="3"/>
    <x v="223"/>
    <x v="3"/>
    <x v="62"/>
    <x v="21"/>
  </r>
  <r>
    <x v="47"/>
    <x v="1"/>
    <x v="1"/>
    <x v="1026"/>
    <x v="11"/>
    <x v="472"/>
    <x v="3"/>
    <x v="55"/>
    <x v="18"/>
  </r>
  <r>
    <x v="4"/>
    <x v="4"/>
    <x v="3"/>
    <x v="1077"/>
    <x v="9"/>
    <x v="38"/>
    <x v="8"/>
    <x v="78"/>
    <x v="51"/>
  </r>
  <r>
    <x v="25"/>
    <x v="18"/>
    <x v="1"/>
    <x v="1078"/>
    <x v="3"/>
    <x v="28"/>
    <x v="3"/>
    <x v="55"/>
    <x v="18"/>
  </r>
  <r>
    <x v="48"/>
    <x v="18"/>
    <x v="1"/>
    <x v="1079"/>
    <x v="3"/>
    <x v="470"/>
    <x v="3"/>
    <x v="62"/>
    <x v="21"/>
  </r>
  <r>
    <x v="44"/>
    <x v="32"/>
    <x v="0"/>
    <x v="74"/>
    <x v="6"/>
    <x v="375"/>
    <x v="6"/>
    <x v="71"/>
    <x v="33"/>
  </r>
  <r>
    <x v="35"/>
    <x v="26"/>
    <x v="2"/>
    <x v="558"/>
    <x v="0"/>
    <x v="421"/>
    <x v="0"/>
    <x v="154"/>
    <x v="14"/>
  </r>
  <r>
    <x v="34"/>
    <x v="25"/>
    <x v="0"/>
    <x v="1022"/>
    <x v="4"/>
    <x v="234"/>
    <x v="4"/>
    <x v="75"/>
    <x v="14"/>
  </r>
  <r>
    <x v="28"/>
    <x v="22"/>
    <x v="0"/>
    <x v="1080"/>
    <x v="10"/>
    <x v="281"/>
    <x v="9"/>
    <x v="256"/>
    <x v="45"/>
  </r>
  <r>
    <x v="34"/>
    <x v="25"/>
    <x v="0"/>
    <x v="1081"/>
    <x v="11"/>
    <x v="49"/>
    <x v="3"/>
    <x v="24"/>
    <x v="22"/>
  </r>
  <r>
    <x v="34"/>
    <x v="25"/>
    <x v="0"/>
    <x v="1082"/>
    <x v="8"/>
    <x v="49"/>
    <x v="5"/>
    <x v="21"/>
    <x v="19"/>
  </r>
  <r>
    <x v="39"/>
    <x v="28"/>
    <x v="0"/>
    <x v="630"/>
    <x v="4"/>
    <x v="473"/>
    <x v="4"/>
    <x v="20"/>
    <x v="18"/>
  </r>
  <r>
    <x v="45"/>
    <x v="33"/>
    <x v="0"/>
    <x v="106"/>
    <x v="0"/>
    <x v="443"/>
    <x v="0"/>
    <x v="242"/>
    <x v="123"/>
  </r>
  <r>
    <x v="33"/>
    <x v="18"/>
    <x v="1"/>
    <x v="937"/>
    <x v="7"/>
    <x v="474"/>
    <x v="7"/>
    <x v="52"/>
    <x v="19"/>
  </r>
  <r>
    <x v="30"/>
    <x v="18"/>
    <x v="1"/>
    <x v="1083"/>
    <x v="3"/>
    <x v="393"/>
    <x v="3"/>
    <x v="55"/>
    <x v="18"/>
  </r>
  <r>
    <x v="47"/>
    <x v="1"/>
    <x v="1"/>
    <x v="1084"/>
    <x v="10"/>
    <x v="475"/>
    <x v="9"/>
    <x v="96"/>
    <x v="62"/>
  </r>
  <r>
    <x v="27"/>
    <x v="21"/>
    <x v="0"/>
    <x v="1085"/>
    <x v="0"/>
    <x v="400"/>
    <x v="0"/>
    <x v="199"/>
    <x v="120"/>
  </r>
  <r>
    <x v="2"/>
    <x v="2"/>
    <x v="2"/>
    <x v="1086"/>
    <x v="7"/>
    <x v="33"/>
    <x v="7"/>
    <x v="141"/>
    <x v="78"/>
  </r>
  <r>
    <x v="18"/>
    <x v="11"/>
    <x v="3"/>
    <x v="1087"/>
    <x v="2"/>
    <x v="169"/>
    <x v="2"/>
    <x v="26"/>
    <x v="15"/>
  </r>
  <r>
    <x v="49"/>
    <x v="18"/>
    <x v="1"/>
    <x v="1072"/>
    <x v="1"/>
    <x v="476"/>
    <x v="1"/>
    <x v="118"/>
    <x v="31"/>
  </r>
  <r>
    <x v="48"/>
    <x v="18"/>
    <x v="1"/>
    <x v="1088"/>
    <x v="6"/>
    <x v="471"/>
    <x v="6"/>
    <x v="66"/>
    <x v="45"/>
  </r>
  <r>
    <x v="44"/>
    <x v="32"/>
    <x v="0"/>
    <x v="345"/>
    <x v="4"/>
    <x v="384"/>
    <x v="4"/>
    <x v="5"/>
    <x v="5"/>
  </r>
  <r>
    <x v="10"/>
    <x v="10"/>
    <x v="3"/>
    <x v="1089"/>
    <x v="2"/>
    <x v="429"/>
    <x v="2"/>
    <x v="54"/>
    <x v="21"/>
  </r>
  <r>
    <x v="7"/>
    <x v="7"/>
    <x v="2"/>
    <x v="37"/>
    <x v="9"/>
    <x v="311"/>
    <x v="8"/>
    <x v="98"/>
    <x v="14"/>
  </r>
  <r>
    <x v="40"/>
    <x v="29"/>
    <x v="0"/>
    <x v="425"/>
    <x v="5"/>
    <x v="179"/>
    <x v="5"/>
    <x v="230"/>
    <x v="44"/>
  </r>
  <r>
    <x v="26"/>
    <x v="15"/>
    <x v="3"/>
    <x v="492"/>
    <x v="5"/>
    <x v="346"/>
    <x v="5"/>
    <x v="103"/>
    <x v="21"/>
  </r>
  <r>
    <x v="36"/>
    <x v="5"/>
    <x v="3"/>
    <x v="1090"/>
    <x v="5"/>
    <x v="345"/>
    <x v="5"/>
    <x v="133"/>
    <x v="74"/>
  </r>
  <r>
    <x v="14"/>
    <x v="14"/>
    <x v="0"/>
    <x v="743"/>
    <x v="4"/>
    <x v="16"/>
    <x v="4"/>
    <x v="20"/>
    <x v="18"/>
  </r>
  <r>
    <x v="42"/>
    <x v="31"/>
    <x v="3"/>
    <x v="1091"/>
    <x v="7"/>
    <x v="453"/>
    <x v="7"/>
    <x v="72"/>
    <x v="6"/>
  </r>
  <r>
    <x v="44"/>
    <x v="32"/>
    <x v="0"/>
    <x v="1092"/>
    <x v="9"/>
    <x v="205"/>
    <x v="8"/>
    <x v="78"/>
    <x v="51"/>
  </r>
  <r>
    <x v="41"/>
    <x v="30"/>
    <x v="0"/>
    <x v="182"/>
    <x v="5"/>
    <x v="100"/>
    <x v="5"/>
    <x v="32"/>
    <x v="15"/>
  </r>
  <r>
    <x v="16"/>
    <x v="16"/>
    <x v="0"/>
    <x v="241"/>
    <x v="10"/>
    <x v="389"/>
    <x v="9"/>
    <x v="259"/>
    <x v="133"/>
  </r>
  <r>
    <x v="25"/>
    <x v="18"/>
    <x v="1"/>
    <x v="531"/>
    <x v="1"/>
    <x v="431"/>
    <x v="1"/>
    <x v="240"/>
    <x v="44"/>
  </r>
  <r>
    <x v="40"/>
    <x v="29"/>
    <x v="0"/>
    <x v="133"/>
    <x v="10"/>
    <x v="77"/>
    <x v="9"/>
    <x v="252"/>
    <x v="129"/>
  </r>
  <r>
    <x v="22"/>
    <x v="19"/>
    <x v="3"/>
    <x v="1093"/>
    <x v="10"/>
    <x v="203"/>
    <x v="9"/>
    <x v="23"/>
    <x v="21"/>
  </r>
  <r>
    <x v="38"/>
    <x v="27"/>
    <x v="2"/>
    <x v="1094"/>
    <x v="10"/>
    <x v="65"/>
    <x v="9"/>
    <x v="96"/>
    <x v="62"/>
  </r>
  <r>
    <x v="11"/>
    <x v="11"/>
    <x v="3"/>
    <x v="561"/>
    <x v="7"/>
    <x v="12"/>
    <x v="7"/>
    <x v="49"/>
    <x v="38"/>
  </r>
  <r>
    <x v="18"/>
    <x v="11"/>
    <x v="3"/>
    <x v="666"/>
    <x v="7"/>
    <x v="450"/>
    <x v="7"/>
    <x v="74"/>
    <x v="48"/>
  </r>
  <r>
    <x v="32"/>
    <x v="24"/>
    <x v="0"/>
    <x v="787"/>
    <x v="4"/>
    <x v="417"/>
    <x v="4"/>
    <x v="5"/>
    <x v="5"/>
  </r>
  <r>
    <x v="16"/>
    <x v="16"/>
    <x v="0"/>
    <x v="333"/>
    <x v="7"/>
    <x v="19"/>
    <x v="7"/>
    <x v="28"/>
    <x v="25"/>
  </r>
  <r>
    <x v="7"/>
    <x v="7"/>
    <x v="2"/>
    <x v="708"/>
    <x v="6"/>
    <x v="240"/>
    <x v="6"/>
    <x v="152"/>
    <x v="87"/>
  </r>
  <r>
    <x v="28"/>
    <x v="22"/>
    <x v="0"/>
    <x v="1095"/>
    <x v="0"/>
    <x v="137"/>
    <x v="0"/>
    <x v="33"/>
    <x v="18"/>
  </r>
  <r>
    <x v="23"/>
    <x v="5"/>
    <x v="3"/>
    <x v="1096"/>
    <x v="4"/>
    <x v="333"/>
    <x v="4"/>
    <x v="81"/>
    <x v="54"/>
  </r>
  <r>
    <x v="37"/>
    <x v="7"/>
    <x v="2"/>
    <x v="1097"/>
    <x v="4"/>
    <x v="462"/>
    <x v="4"/>
    <x v="75"/>
    <x v="14"/>
  </r>
  <r>
    <x v="27"/>
    <x v="21"/>
    <x v="0"/>
    <x v="969"/>
    <x v="4"/>
    <x v="338"/>
    <x v="4"/>
    <x v="7"/>
    <x v="7"/>
  </r>
  <r>
    <x v="11"/>
    <x v="11"/>
    <x v="3"/>
    <x v="1098"/>
    <x v="10"/>
    <x v="32"/>
    <x v="9"/>
    <x v="38"/>
    <x v="33"/>
  </r>
  <r>
    <x v="36"/>
    <x v="5"/>
    <x v="3"/>
    <x v="978"/>
    <x v="10"/>
    <x v="345"/>
    <x v="9"/>
    <x v="102"/>
    <x v="14"/>
  </r>
  <r>
    <x v="7"/>
    <x v="7"/>
    <x v="2"/>
    <x v="1099"/>
    <x v="8"/>
    <x v="240"/>
    <x v="5"/>
    <x v="11"/>
    <x v="2"/>
  </r>
  <r>
    <x v="29"/>
    <x v="18"/>
    <x v="1"/>
    <x v="523"/>
    <x v="1"/>
    <x v="36"/>
    <x v="1"/>
    <x v="105"/>
    <x v="25"/>
  </r>
  <r>
    <x v="36"/>
    <x v="5"/>
    <x v="3"/>
    <x v="409"/>
    <x v="1"/>
    <x v="72"/>
    <x v="1"/>
    <x v="10"/>
    <x v="10"/>
  </r>
  <r>
    <x v="48"/>
    <x v="18"/>
    <x v="1"/>
    <x v="1084"/>
    <x v="4"/>
    <x v="471"/>
    <x v="4"/>
    <x v="7"/>
    <x v="7"/>
  </r>
  <r>
    <x v="13"/>
    <x v="13"/>
    <x v="0"/>
    <x v="1100"/>
    <x v="0"/>
    <x v="15"/>
    <x v="0"/>
    <x v="98"/>
    <x v="65"/>
  </r>
  <r>
    <x v="33"/>
    <x v="18"/>
    <x v="1"/>
    <x v="1101"/>
    <x v="4"/>
    <x v="474"/>
    <x v="4"/>
    <x v="35"/>
    <x v="30"/>
  </r>
  <r>
    <x v="36"/>
    <x v="5"/>
    <x v="3"/>
    <x v="603"/>
    <x v="11"/>
    <x v="373"/>
    <x v="3"/>
    <x v="64"/>
    <x v="44"/>
  </r>
  <r>
    <x v="12"/>
    <x v="12"/>
    <x v="3"/>
    <x v="1102"/>
    <x v="11"/>
    <x v="448"/>
    <x v="3"/>
    <x v="55"/>
    <x v="18"/>
  </r>
  <r>
    <x v="48"/>
    <x v="18"/>
    <x v="1"/>
    <x v="230"/>
    <x v="9"/>
    <x v="477"/>
    <x v="8"/>
    <x v="63"/>
    <x v="43"/>
  </r>
  <r>
    <x v="0"/>
    <x v="0"/>
    <x v="0"/>
    <x v="835"/>
    <x v="6"/>
    <x v="91"/>
    <x v="6"/>
    <x v="36"/>
    <x v="31"/>
  </r>
  <r>
    <x v="20"/>
    <x v="13"/>
    <x v="0"/>
    <x v="147"/>
    <x v="6"/>
    <x v="439"/>
    <x v="6"/>
    <x v="233"/>
    <x v="6"/>
  </r>
  <r>
    <x v="3"/>
    <x v="3"/>
    <x v="0"/>
    <x v="31"/>
    <x v="0"/>
    <x v="444"/>
    <x v="0"/>
    <x v="147"/>
    <x v="85"/>
  </r>
  <r>
    <x v="32"/>
    <x v="24"/>
    <x v="0"/>
    <x v="603"/>
    <x v="2"/>
    <x v="44"/>
    <x v="2"/>
    <x v="153"/>
    <x v="88"/>
  </r>
  <r>
    <x v="7"/>
    <x v="7"/>
    <x v="2"/>
    <x v="1103"/>
    <x v="11"/>
    <x v="478"/>
    <x v="3"/>
    <x v="55"/>
    <x v="18"/>
  </r>
  <r>
    <x v="21"/>
    <x v="8"/>
    <x v="0"/>
    <x v="1104"/>
    <x v="6"/>
    <x v="68"/>
    <x v="6"/>
    <x v="162"/>
    <x v="91"/>
  </r>
  <r>
    <x v="43"/>
    <x v="18"/>
    <x v="1"/>
    <x v="1105"/>
    <x v="10"/>
    <x v="142"/>
    <x v="9"/>
    <x v="96"/>
    <x v="62"/>
  </r>
  <r>
    <x v="2"/>
    <x v="2"/>
    <x v="2"/>
    <x v="1106"/>
    <x v="9"/>
    <x v="98"/>
    <x v="8"/>
    <x v="63"/>
    <x v="43"/>
  </r>
  <r>
    <x v="22"/>
    <x v="19"/>
    <x v="3"/>
    <x v="855"/>
    <x v="5"/>
    <x v="350"/>
    <x v="5"/>
    <x v="21"/>
    <x v="19"/>
  </r>
  <r>
    <x v="24"/>
    <x v="20"/>
    <x v="0"/>
    <x v="1052"/>
    <x v="6"/>
    <x v="27"/>
    <x v="6"/>
    <x v="159"/>
    <x v="115"/>
  </r>
  <r>
    <x v="21"/>
    <x v="8"/>
    <x v="0"/>
    <x v="197"/>
    <x v="11"/>
    <x v="300"/>
    <x v="3"/>
    <x v="100"/>
    <x v="33"/>
  </r>
  <r>
    <x v="11"/>
    <x v="11"/>
    <x v="3"/>
    <x v="1107"/>
    <x v="7"/>
    <x v="479"/>
    <x v="7"/>
    <x v="130"/>
    <x v="77"/>
  </r>
  <r>
    <x v="2"/>
    <x v="2"/>
    <x v="2"/>
    <x v="741"/>
    <x v="1"/>
    <x v="164"/>
    <x v="1"/>
    <x v="146"/>
    <x v="74"/>
  </r>
  <r>
    <x v="21"/>
    <x v="8"/>
    <x v="0"/>
    <x v="771"/>
    <x v="5"/>
    <x v="347"/>
    <x v="5"/>
    <x v="45"/>
    <x v="36"/>
  </r>
  <r>
    <x v="24"/>
    <x v="20"/>
    <x v="0"/>
    <x v="621"/>
    <x v="9"/>
    <x v="312"/>
    <x v="8"/>
    <x v="55"/>
    <x v="125"/>
  </r>
  <r>
    <x v="31"/>
    <x v="23"/>
    <x v="0"/>
    <x v="1108"/>
    <x v="4"/>
    <x v="138"/>
    <x v="4"/>
    <x v="43"/>
    <x v="35"/>
  </r>
  <r>
    <x v="31"/>
    <x v="23"/>
    <x v="0"/>
    <x v="447"/>
    <x v="1"/>
    <x v="43"/>
    <x v="1"/>
    <x v="221"/>
    <x v="58"/>
  </r>
  <r>
    <x v="7"/>
    <x v="7"/>
    <x v="2"/>
    <x v="1109"/>
    <x v="11"/>
    <x v="7"/>
    <x v="3"/>
    <x v="24"/>
    <x v="22"/>
  </r>
  <r>
    <x v="21"/>
    <x v="8"/>
    <x v="0"/>
    <x v="1110"/>
    <x v="7"/>
    <x v="379"/>
    <x v="7"/>
    <x v="72"/>
    <x v="6"/>
  </r>
  <r>
    <x v="7"/>
    <x v="7"/>
    <x v="2"/>
    <x v="1111"/>
    <x v="3"/>
    <x v="11"/>
    <x v="3"/>
    <x v="24"/>
    <x v="22"/>
  </r>
  <r>
    <x v="34"/>
    <x v="25"/>
    <x v="0"/>
    <x v="889"/>
    <x v="3"/>
    <x v="254"/>
    <x v="3"/>
    <x v="87"/>
    <x v="58"/>
  </r>
  <r>
    <x v="29"/>
    <x v="18"/>
    <x v="1"/>
    <x v="1112"/>
    <x v="3"/>
    <x v="166"/>
    <x v="3"/>
    <x v="67"/>
    <x v="15"/>
  </r>
  <r>
    <x v="2"/>
    <x v="2"/>
    <x v="2"/>
    <x v="791"/>
    <x v="5"/>
    <x v="2"/>
    <x v="5"/>
    <x v="241"/>
    <x v="72"/>
  </r>
  <r>
    <x v="3"/>
    <x v="3"/>
    <x v="0"/>
    <x v="556"/>
    <x v="3"/>
    <x v="150"/>
    <x v="3"/>
    <x v="57"/>
    <x v="31"/>
  </r>
  <r>
    <x v="9"/>
    <x v="9"/>
    <x v="0"/>
    <x v="5"/>
    <x v="5"/>
    <x v="9"/>
    <x v="5"/>
    <x v="185"/>
    <x v="18"/>
  </r>
  <r>
    <x v="49"/>
    <x v="18"/>
    <x v="1"/>
    <x v="999"/>
    <x v="11"/>
    <x v="480"/>
    <x v="3"/>
    <x v="64"/>
    <x v="44"/>
  </r>
  <r>
    <x v="14"/>
    <x v="14"/>
    <x v="0"/>
    <x v="751"/>
    <x v="6"/>
    <x v="110"/>
    <x v="6"/>
    <x v="186"/>
    <x v="39"/>
  </r>
  <r>
    <x v="17"/>
    <x v="17"/>
    <x v="0"/>
    <x v="681"/>
    <x v="4"/>
    <x v="308"/>
    <x v="4"/>
    <x v="7"/>
    <x v="7"/>
  </r>
  <r>
    <x v="30"/>
    <x v="18"/>
    <x v="1"/>
    <x v="1113"/>
    <x v="4"/>
    <x v="198"/>
    <x v="4"/>
    <x v="35"/>
    <x v="30"/>
  </r>
  <r>
    <x v="39"/>
    <x v="28"/>
    <x v="0"/>
    <x v="949"/>
    <x v="0"/>
    <x v="219"/>
    <x v="0"/>
    <x v="224"/>
    <x v="48"/>
  </r>
  <r>
    <x v="8"/>
    <x v="8"/>
    <x v="0"/>
    <x v="752"/>
    <x v="8"/>
    <x v="8"/>
    <x v="5"/>
    <x v="11"/>
    <x v="2"/>
  </r>
  <r>
    <x v="29"/>
    <x v="18"/>
    <x v="1"/>
    <x v="235"/>
    <x v="8"/>
    <x v="411"/>
    <x v="5"/>
    <x v="11"/>
    <x v="2"/>
  </r>
  <r>
    <x v="26"/>
    <x v="15"/>
    <x v="3"/>
    <x v="688"/>
    <x v="9"/>
    <x v="275"/>
    <x v="8"/>
    <x v="242"/>
    <x v="134"/>
  </r>
  <r>
    <x v="47"/>
    <x v="1"/>
    <x v="1"/>
    <x v="389"/>
    <x v="10"/>
    <x v="475"/>
    <x v="9"/>
    <x v="38"/>
    <x v="33"/>
  </r>
  <r>
    <x v="46"/>
    <x v="34"/>
    <x v="2"/>
    <x v="877"/>
    <x v="9"/>
    <x v="292"/>
    <x v="8"/>
    <x v="19"/>
    <x v="17"/>
  </r>
  <r>
    <x v="30"/>
    <x v="18"/>
    <x v="1"/>
    <x v="402"/>
    <x v="8"/>
    <x v="457"/>
    <x v="5"/>
    <x v="21"/>
    <x v="19"/>
  </r>
  <r>
    <x v="5"/>
    <x v="5"/>
    <x v="3"/>
    <x v="703"/>
    <x v="5"/>
    <x v="440"/>
    <x v="5"/>
    <x v="225"/>
    <x v="135"/>
  </r>
  <r>
    <x v="11"/>
    <x v="11"/>
    <x v="3"/>
    <x v="1070"/>
    <x v="1"/>
    <x v="412"/>
    <x v="1"/>
    <x v="2"/>
    <x v="2"/>
  </r>
  <r>
    <x v="8"/>
    <x v="8"/>
    <x v="0"/>
    <x v="794"/>
    <x v="10"/>
    <x v="136"/>
    <x v="9"/>
    <x v="23"/>
    <x v="21"/>
  </r>
  <r>
    <x v="37"/>
    <x v="7"/>
    <x v="2"/>
    <x v="311"/>
    <x v="7"/>
    <x v="340"/>
    <x v="7"/>
    <x v="178"/>
    <x v="104"/>
  </r>
  <r>
    <x v="2"/>
    <x v="2"/>
    <x v="2"/>
    <x v="1114"/>
    <x v="3"/>
    <x v="33"/>
    <x v="3"/>
    <x v="97"/>
    <x v="64"/>
  </r>
  <r>
    <x v="38"/>
    <x v="27"/>
    <x v="2"/>
    <x v="1076"/>
    <x v="10"/>
    <x v="147"/>
    <x v="9"/>
    <x v="134"/>
    <x v="15"/>
  </r>
  <r>
    <x v="20"/>
    <x v="13"/>
    <x v="0"/>
    <x v="154"/>
    <x v="5"/>
    <x v="213"/>
    <x v="5"/>
    <x v="260"/>
    <x v="40"/>
  </r>
  <r>
    <x v="49"/>
    <x v="18"/>
    <x v="1"/>
    <x v="807"/>
    <x v="11"/>
    <x v="481"/>
    <x v="3"/>
    <x v="108"/>
    <x v="2"/>
  </r>
  <r>
    <x v="18"/>
    <x v="11"/>
    <x v="3"/>
    <x v="1115"/>
    <x v="4"/>
    <x v="211"/>
    <x v="4"/>
    <x v="35"/>
    <x v="30"/>
  </r>
  <r>
    <x v="29"/>
    <x v="18"/>
    <x v="1"/>
    <x v="305"/>
    <x v="2"/>
    <x v="374"/>
    <x v="2"/>
    <x v="203"/>
    <x v="44"/>
  </r>
  <r>
    <x v="40"/>
    <x v="29"/>
    <x v="0"/>
    <x v="1116"/>
    <x v="7"/>
    <x v="274"/>
    <x v="7"/>
    <x v="131"/>
    <x v="21"/>
  </r>
  <r>
    <x v="12"/>
    <x v="12"/>
    <x v="3"/>
    <x v="181"/>
    <x v="11"/>
    <x v="482"/>
    <x v="3"/>
    <x v="62"/>
    <x v="21"/>
  </r>
  <r>
    <x v="36"/>
    <x v="5"/>
    <x v="3"/>
    <x v="1117"/>
    <x v="4"/>
    <x v="483"/>
    <x v="4"/>
    <x v="35"/>
    <x v="30"/>
  </r>
  <r>
    <x v="19"/>
    <x v="18"/>
    <x v="1"/>
    <x v="1118"/>
    <x v="2"/>
    <x v="116"/>
    <x v="2"/>
    <x v="153"/>
    <x v="88"/>
  </r>
  <r>
    <x v="25"/>
    <x v="18"/>
    <x v="1"/>
    <x v="77"/>
    <x v="4"/>
    <x v="269"/>
    <x v="4"/>
    <x v="75"/>
    <x v="14"/>
  </r>
  <r>
    <x v="3"/>
    <x v="3"/>
    <x v="0"/>
    <x v="672"/>
    <x v="11"/>
    <x v="74"/>
    <x v="3"/>
    <x v="55"/>
    <x v="18"/>
  </r>
  <r>
    <x v="11"/>
    <x v="11"/>
    <x v="3"/>
    <x v="1119"/>
    <x v="5"/>
    <x v="230"/>
    <x v="5"/>
    <x v="132"/>
    <x v="47"/>
  </r>
  <r>
    <x v="17"/>
    <x v="17"/>
    <x v="0"/>
    <x v="1065"/>
    <x v="10"/>
    <x v="452"/>
    <x v="9"/>
    <x v="148"/>
    <x v="86"/>
  </r>
  <r>
    <x v="42"/>
    <x v="31"/>
    <x v="3"/>
    <x v="1004"/>
    <x v="9"/>
    <x v="453"/>
    <x v="8"/>
    <x v="64"/>
    <x v="63"/>
  </r>
  <r>
    <x v="42"/>
    <x v="31"/>
    <x v="3"/>
    <x v="537"/>
    <x v="11"/>
    <x v="453"/>
    <x v="3"/>
    <x v="47"/>
    <x v="37"/>
  </r>
  <r>
    <x v="39"/>
    <x v="28"/>
    <x v="0"/>
    <x v="866"/>
    <x v="8"/>
    <x v="106"/>
    <x v="5"/>
    <x v="9"/>
    <x v="14"/>
  </r>
  <r>
    <x v="11"/>
    <x v="11"/>
    <x v="3"/>
    <x v="1120"/>
    <x v="9"/>
    <x v="449"/>
    <x v="8"/>
    <x v="78"/>
    <x v="51"/>
  </r>
  <r>
    <x v="41"/>
    <x v="30"/>
    <x v="0"/>
    <x v="90"/>
    <x v="1"/>
    <x v="97"/>
    <x v="1"/>
    <x v="244"/>
    <x v="38"/>
  </r>
  <r>
    <x v="29"/>
    <x v="18"/>
    <x v="1"/>
    <x v="465"/>
    <x v="4"/>
    <x v="411"/>
    <x v="4"/>
    <x v="5"/>
    <x v="5"/>
  </r>
  <r>
    <x v="2"/>
    <x v="2"/>
    <x v="2"/>
    <x v="8"/>
    <x v="0"/>
    <x v="33"/>
    <x v="0"/>
    <x v="189"/>
    <x v="32"/>
  </r>
  <r>
    <x v="46"/>
    <x v="34"/>
    <x v="2"/>
    <x v="1121"/>
    <x v="5"/>
    <x v="146"/>
    <x v="5"/>
    <x v="159"/>
    <x v="33"/>
  </r>
  <r>
    <x v="15"/>
    <x v="15"/>
    <x v="3"/>
    <x v="125"/>
    <x v="1"/>
    <x v="484"/>
    <x v="1"/>
    <x v="113"/>
    <x v="136"/>
  </r>
  <r>
    <x v="1"/>
    <x v="1"/>
    <x v="1"/>
    <x v="1122"/>
    <x v="5"/>
    <x v="309"/>
    <x v="5"/>
    <x v="235"/>
    <x v="31"/>
  </r>
  <r>
    <x v="46"/>
    <x v="34"/>
    <x v="2"/>
    <x v="624"/>
    <x v="2"/>
    <x v="191"/>
    <x v="2"/>
    <x v="41"/>
    <x v="7"/>
  </r>
  <r>
    <x v="46"/>
    <x v="34"/>
    <x v="2"/>
    <x v="1123"/>
    <x v="5"/>
    <x v="283"/>
    <x v="5"/>
    <x v="185"/>
    <x v="18"/>
  </r>
  <r>
    <x v="37"/>
    <x v="7"/>
    <x v="2"/>
    <x v="1124"/>
    <x v="1"/>
    <x v="340"/>
    <x v="1"/>
    <x v="10"/>
    <x v="10"/>
  </r>
  <r>
    <x v="25"/>
    <x v="18"/>
    <x v="1"/>
    <x v="76"/>
    <x v="9"/>
    <x v="269"/>
    <x v="8"/>
    <x v="63"/>
    <x v="43"/>
  </r>
  <r>
    <x v="4"/>
    <x v="4"/>
    <x v="3"/>
    <x v="1125"/>
    <x v="8"/>
    <x v="38"/>
    <x v="5"/>
    <x v="21"/>
    <x v="19"/>
  </r>
  <r>
    <x v="17"/>
    <x v="17"/>
    <x v="0"/>
    <x v="1126"/>
    <x v="5"/>
    <x v="351"/>
    <x v="5"/>
    <x v="73"/>
    <x v="25"/>
  </r>
  <r>
    <x v="1"/>
    <x v="1"/>
    <x v="1"/>
    <x v="1127"/>
    <x v="9"/>
    <x v="45"/>
    <x v="8"/>
    <x v="224"/>
    <x v="31"/>
  </r>
  <r>
    <x v="9"/>
    <x v="9"/>
    <x v="0"/>
    <x v="761"/>
    <x v="9"/>
    <x v="332"/>
    <x v="8"/>
    <x v="76"/>
    <x v="52"/>
  </r>
  <r>
    <x v="30"/>
    <x v="18"/>
    <x v="1"/>
    <x v="161"/>
    <x v="2"/>
    <x v="393"/>
    <x v="2"/>
    <x v="153"/>
    <x v="88"/>
  </r>
  <r>
    <x v="47"/>
    <x v="1"/>
    <x v="1"/>
    <x v="1128"/>
    <x v="2"/>
    <x v="485"/>
    <x v="2"/>
    <x v="172"/>
    <x v="95"/>
  </r>
  <r>
    <x v="33"/>
    <x v="18"/>
    <x v="1"/>
    <x v="574"/>
    <x v="4"/>
    <x v="474"/>
    <x v="4"/>
    <x v="75"/>
    <x v="14"/>
  </r>
  <r>
    <x v="2"/>
    <x v="2"/>
    <x v="2"/>
    <x v="446"/>
    <x v="5"/>
    <x v="164"/>
    <x v="5"/>
    <x v="32"/>
    <x v="15"/>
  </r>
  <r>
    <x v="42"/>
    <x v="31"/>
    <x v="3"/>
    <x v="470"/>
    <x v="2"/>
    <x v="244"/>
    <x v="2"/>
    <x v="261"/>
    <x v="31"/>
  </r>
  <r>
    <x v="33"/>
    <x v="18"/>
    <x v="1"/>
    <x v="1129"/>
    <x v="6"/>
    <x v="415"/>
    <x v="6"/>
    <x v="127"/>
    <x v="58"/>
  </r>
  <r>
    <x v="39"/>
    <x v="28"/>
    <x v="0"/>
    <x v="1130"/>
    <x v="2"/>
    <x v="366"/>
    <x v="2"/>
    <x v="188"/>
    <x v="33"/>
  </r>
  <r>
    <x v="20"/>
    <x v="13"/>
    <x v="0"/>
    <x v="1090"/>
    <x v="5"/>
    <x v="213"/>
    <x v="5"/>
    <x v="133"/>
    <x v="74"/>
  </r>
  <r>
    <x v="47"/>
    <x v="1"/>
    <x v="1"/>
    <x v="1131"/>
    <x v="6"/>
    <x v="486"/>
    <x v="6"/>
    <x v="152"/>
    <x v="87"/>
  </r>
  <r>
    <x v="25"/>
    <x v="18"/>
    <x v="1"/>
    <x v="665"/>
    <x v="8"/>
    <x v="128"/>
    <x v="5"/>
    <x v="9"/>
    <x v="14"/>
  </r>
  <r>
    <x v="37"/>
    <x v="7"/>
    <x v="2"/>
    <x v="245"/>
    <x v="11"/>
    <x v="382"/>
    <x v="3"/>
    <x v="64"/>
    <x v="44"/>
  </r>
  <r>
    <x v="33"/>
    <x v="18"/>
    <x v="1"/>
    <x v="1132"/>
    <x v="3"/>
    <x v="47"/>
    <x v="3"/>
    <x v="67"/>
    <x v="15"/>
  </r>
  <r>
    <x v="7"/>
    <x v="7"/>
    <x v="2"/>
    <x v="1133"/>
    <x v="2"/>
    <x v="328"/>
    <x v="2"/>
    <x v="237"/>
    <x v="11"/>
  </r>
  <r>
    <x v="32"/>
    <x v="24"/>
    <x v="0"/>
    <x v="251"/>
    <x v="4"/>
    <x v="267"/>
    <x v="4"/>
    <x v="81"/>
    <x v="54"/>
  </r>
  <r>
    <x v="38"/>
    <x v="27"/>
    <x v="2"/>
    <x v="889"/>
    <x v="10"/>
    <x v="487"/>
    <x v="9"/>
    <x v="134"/>
    <x v="15"/>
  </r>
  <r>
    <x v="39"/>
    <x v="28"/>
    <x v="0"/>
    <x v="1010"/>
    <x v="4"/>
    <x v="106"/>
    <x v="4"/>
    <x v="5"/>
    <x v="5"/>
  </r>
  <r>
    <x v="21"/>
    <x v="8"/>
    <x v="0"/>
    <x v="65"/>
    <x v="4"/>
    <x v="300"/>
    <x v="4"/>
    <x v="50"/>
    <x v="31"/>
  </r>
  <r>
    <x v="26"/>
    <x v="15"/>
    <x v="3"/>
    <x v="648"/>
    <x v="5"/>
    <x v="186"/>
    <x v="5"/>
    <x v="11"/>
    <x v="2"/>
  </r>
  <r>
    <x v="45"/>
    <x v="33"/>
    <x v="0"/>
    <x v="1014"/>
    <x v="3"/>
    <x v="243"/>
    <x v="3"/>
    <x v="64"/>
    <x v="44"/>
  </r>
  <r>
    <x v="11"/>
    <x v="11"/>
    <x v="3"/>
    <x v="1134"/>
    <x v="7"/>
    <x v="412"/>
    <x v="7"/>
    <x v="42"/>
    <x v="4"/>
  </r>
  <r>
    <x v="19"/>
    <x v="18"/>
    <x v="1"/>
    <x v="1135"/>
    <x v="11"/>
    <x v="22"/>
    <x v="3"/>
    <x v="55"/>
    <x v="18"/>
  </r>
  <r>
    <x v="49"/>
    <x v="18"/>
    <x v="1"/>
    <x v="320"/>
    <x v="1"/>
    <x v="488"/>
    <x v="1"/>
    <x v="240"/>
    <x v="44"/>
  </r>
  <r>
    <x v="30"/>
    <x v="18"/>
    <x v="1"/>
    <x v="1101"/>
    <x v="4"/>
    <x v="37"/>
    <x v="4"/>
    <x v="35"/>
    <x v="30"/>
  </r>
  <r>
    <x v="4"/>
    <x v="4"/>
    <x v="3"/>
    <x v="1136"/>
    <x v="8"/>
    <x v="38"/>
    <x v="5"/>
    <x v="9"/>
    <x v="14"/>
  </r>
  <r>
    <x v="0"/>
    <x v="0"/>
    <x v="0"/>
    <x v="760"/>
    <x v="6"/>
    <x v="30"/>
    <x v="6"/>
    <x v="103"/>
    <x v="104"/>
  </r>
  <r>
    <x v="35"/>
    <x v="26"/>
    <x v="2"/>
    <x v="216"/>
    <x v="4"/>
    <x v="223"/>
    <x v="4"/>
    <x v="128"/>
    <x v="48"/>
  </r>
  <r>
    <x v="18"/>
    <x v="11"/>
    <x v="3"/>
    <x v="1137"/>
    <x v="0"/>
    <x v="249"/>
    <x v="0"/>
    <x v="0"/>
    <x v="0"/>
  </r>
  <r>
    <x v="17"/>
    <x v="17"/>
    <x v="0"/>
    <x v="1138"/>
    <x v="2"/>
    <x v="351"/>
    <x v="2"/>
    <x v="144"/>
    <x v="84"/>
  </r>
  <r>
    <x v="0"/>
    <x v="0"/>
    <x v="0"/>
    <x v="1139"/>
    <x v="1"/>
    <x v="113"/>
    <x v="1"/>
    <x v="74"/>
    <x v="14"/>
  </r>
  <r>
    <x v="7"/>
    <x v="7"/>
    <x v="2"/>
    <x v="1140"/>
    <x v="7"/>
    <x v="134"/>
    <x v="7"/>
    <x v="198"/>
    <x v="15"/>
  </r>
  <r>
    <x v="42"/>
    <x v="31"/>
    <x v="3"/>
    <x v="1141"/>
    <x v="11"/>
    <x v="244"/>
    <x v="3"/>
    <x v="57"/>
    <x v="31"/>
  </r>
  <r>
    <x v="39"/>
    <x v="28"/>
    <x v="0"/>
    <x v="1142"/>
    <x v="6"/>
    <x v="264"/>
    <x v="6"/>
    <x v="90"/>
    <x v="2"/>
  </r>
  <r>
    <x v="11"/>
    <x v="11"/>
    <x v="3"/>
    <x v="1143"/>
    <x v="6"/>
    <x v="32"/>
    <x v="6"/>
    <x v="142"/>
    <x v="50"/>
  </r>
  <r>
    <x v="29"/>
    <x v="18"/>
    <x v="1"/>
    <x v="820"/>
    <x v="5"/>
    <x v="166"/>
    <x v="5"/>
    <x v="185"/>
    <x v="18"/>
  </r>
  <r>
    <x v="41"/>
    <x v="30"/>
    <x v="0"/>
    <x v="547"/>
    <x v="4"/>
    <x v="97"/>
    <x v="4"/>
    <x v="5"/>
    <x v="5"/>
  </r>
  <r>
    <x v="4"/>
    <x v="4"/>
    <x v="3"/>
    <x v="930"/>
    <x v="8"/>
    <x v="383"/>
    <x v="5"/>
    <x v="11"/>
    <x v="2"/>
  </r>
  <r>
    <x v="11"/>
    <x v="11"/>
    <x v="3"/>
    <x v="306"/>
    <x v="10"/>
    <x v="12"/>
    <x v="9"/>
    <x v="23"/>
    <x v="21"/>
  </r>
  <r>
    <x v="46"/>
    <x v="34"/>
    <x v="2"/>
    <x v="658"/>
    <x v="4"/>
    <x v="204"/>
    <x v="4"/>
    <x v="5"/>
    <x v="5"/>
  </r>
  <r>
    <x v="13"/>
    <x v="13"/>
    <x v="0"/>
    <x v="1070"/>
    <x v="10"/>
    <x v="87"/>
    <x v="9"/>
    <x v="23"/>
    <x v="21"/>
  </r>
  <r>
    <x v="44"/>
    <x v="32"/>
    <x v="0"/>
    <x v="1144"/>
    <x v="7"/>
    <x v="375"/>
    <x v="7"/>
    <x v="143"/>
    <x v="83"/>
  </r>
  <r>
    <x v="18"/>
    <x v="11"/>
    <x v="3"/>
    <x v="492"/>
    <x v="6"/>
    <x v="73"/>
    <x v="6"/>
    <x v="152"/>
    <x v="87"/>
  </r>
  <r>
    <x v="3"/>
    <x v="3"/>
    <x v="0"/>
    <x v="715"/>
    <x v="3"/>
    <x v="150"/>
    <x v="3"/>
    <x v="187"/>
    <x v="13"/>
  </r>
  <r>
    <x v="42"/>
    <x v="31"/>
    <x v="3"/>
    <x v="823"/>
    <x v="3"/>
    <x v="244"/>
    <x v="3"/>
    <x v="67"/>
    <x v="15"/>
  </r>
  <r>
    <x v="22"/>
    <x v="19"/>
    <x v="3"/>
    <x v="1145"/>
    <x v="11"/>
    <x v="357"/>
    <x v="3"/>
    <x v="108"/>
    <x v="2"/>
  </r>
  <r>
    <x v="9"/>
    <x v="9"/>
    <x v="0"/>
    <x v="1038"/>
    <x v="9"/>
    <x v="445"/>
    <x v="8"/>
    <x v="106"/>
    <x v="18"/>
  </r>
  <r>
    <x v="17"/>
    <x v="17"/>
    <x v="0"/>
    <x v="73"/>
    <x v="1"/>
    <x v="308"/>
    <x v="1"/>
    <x v="2"/>
    <x v="2"/>
  </r>
  <r>
    <x v="1"/>
    <x v="1"/>
    <x v="1"/>
    <x v="1146"/>
    <x v="5"/>
    <x v="1"/>
    <x v="5"/>
    <x v="45"/>
    <x v="36"/>
  </r>
  <r>
    <x v="4"/>
    <x v="4"/>
    <x v="3"/>
    <x v="857"/>
    <x v="6"/>
    <x v="13"/>
    <x v="6"/>
    <x v="90"/>
    <x v="2"/>
  </r>
  <r>
    <x v="35"/>
    <x v="26"/>
    <x v="2"/>
    <x v="1147"/>
    <x v="11"/>
    <x v="421"/>
    <x v="3"/>
    <x v="24"/>
    <x v="22"/>
  </r>
  <r>
    <x v="35"/>
    <x v="26"/>
    <x v="2"/>
    <x v="930"/>
    <x v="0"/>
    <x v="118"/>
    <x v="0"/>
    <x v="147"/>
    <x v="85"/>
  </r>
  <r>
    <x v="9"/>
    <x v="9"/>
    <x v="0"/>
    <x v="309"/>
    <x v="3"/>
    <x v="447"/>
    <x v="3"/>
    <x v="67"/>
    <x v="15"/>
  </r>
  <r>
    <x v="21"/>
    <x v="8"/>
    <x v="0"/>
    <x v="194"/>
    <x v="10"/>
    <x v="301"/>
    <x v="9"/>
    <x v="206"/>
    <x v="111"/>
  </r>
  <r>
    <x v="34"/>
    <x v="25"/>
    <x v="0"/>
    <x v="1148"/>
    <x v="10"/>
    <x v="268"/>
    <x v="9"/>
    <x v="86"/>
    <x v="18"/>
  </r>
  <r>
    <x v="27"/>
    <x v="21"/>
    <x v="0"/>
    <x v="1149"/>
    <x v="9"/>
    <x v="284"/>
    <x v="8"/>
    <x v="63"/>
    <x v="43"/>
  </r>
  <r>
    <x v="2"/>
    <x v="2"/>
    <x v="2"/>
    <x v="893"/>
    <x v="8"/>
    <x v="164"/>
    <x v="5"/>
    <x v="11"/>
    <x v="2"/>
  </r>
  <r>
    <x v="42"/>
    <x v="31"/>
    <x v="3"/>
    <x v="678"/>
    <x v="10"/>
    <x v="453"/>
    <x v="9"/>
    <x v="38"/>
    <x v="33"/>
  </r>
  <r>
    <x v="4"/>
    <x v="4"/>
    <x v="3"/>
    <x v="530"/>
    <x v="11"/>
    <x v="489"/>
    <x v="3"/>
    <x v="213"/>
    <x v="90"/>
  </r>
  <r>
    <x v="42"/>
    <x v="31"/>
    <x v="3"/>
    <x v="253"/>
    <x v="9"/>
    <x v="82"/>
    <x v="8"/>
    <x v="67"/>
    <x v="137"/>
  </r>
  <r>
    <x v="36"/>
    <x v="5"/>
    <x v="3"/>
    <x v="1080"/>
    <x v="4"/>
    <x v="490"/>
    <x v="4"/>
    <x v="129"/>
    <x v="76"/>
  </r>
  <r>
    <x v="19"/>
    <x v="18"/>
    <x v="1"/>
    <x v="142"/>
    <x v="8"/>
    <x v="70"/>
    <x v="5"/>
    <x v="9"/>
    <x v="14"/>
  </r>
  <r>
    <x v="29"/>
    <x v="18"/>
    <x v="1"/>
    <x v="835"/>
    <x v="8"/>
    <x v="411"/>
    <x v="5"/>
    <x v="9"/>
    <x v="14"/>
  </r>
  <r>
    <x v="33"/>
    <x v="18"/>
    <x v="1"/>
    <x v="1150"/>
    <x v="5"/>
    <x v="342"/>
    <x v="5"/>
    <x v="249"/>
    <x v="48"/>
  </r>
  <r>
    <x v="1"/>
    <x v="1"/>
    <x v="1"/>
    <x v="923"/>
    <x v="8"/>
    <x v="309"/>
    <x v="5"/>
    <x v="9"/>
    <x v="14"/>
  </r>
  <r>
    <x v="13"/>
    <x v="13"/>
    <x v="0"/>
    <x v="3"/>
    <x v="4"/>
    <x v="52"/>
    <x v="4"/>
    <x v="5"/>
    <x v="5"/>
  </r>
  <r>
    <x v="45"/>
    <x v="33"/>
    <x v="0"/>
    <x v="1151"/>
    <x v="5"/>
    <x v="149"/>
    <x v="5"/>
    <x v="262"/>
    <x v="104"/>
  </r>
  <r>
    <x v="5"/>
    <x v="5"/>
    <x v="3"/>
    <x v="685"/>
    <x v="9"/>
    <x v="436"/>
    <x v="8"/>
    <x v="19"/>
    <x v="17"/>
  </r>
  <r>
    <x v="26"/>
    <x v="15"/>
    <x v="3"/>
    <x v="910"/>
    <x v="9"/>
    <x v="289"/>
    <x v="8"/>
    <x v="242"/>
    <x v="134"/>
  </r>
  <r>
    <x v="21"/>
    <x v="8"/>
    <x v="0"/>
    <x v="1152"/>
    <x v="2"/>
    <x v="121"/>
    <x v="2"/>
    <x v="41"/>
    <x v="7"/>
  </r>
  <r>
    <x v="11"/>
    <x v="11"/>
    <x v="3"/>
    <x v="1153"/>
    <x v="1"/>
    <x v="230"/>
    <x v="1"/>
    <x v="125"/>
    <x v="22"/>
  </r>
  <r>
    <x v="47"/>
    <x v="1"/>
    <x v="1"/>
    <x v="145"/>
    <x v="0"/>
    <x v="472"/>
    <x v="0"/>
    <x v="147"/>
    <x v="85"/>
  </r>
  <r>
    <x v="7"/>
    <x v="7"/>
    <x v="2"/>
    <x v="544"/>
    <x v="1"/>
    <x v="328"/>
    <x v="1"/>
    <x v="122"/>
    <x v="47"/>
  </r>
  <r>
    <x v="12"/>
    <x v="12"/>
    <x v="3"/>
    <x v="1154"/>
    <x v="5"/>
    <x v="491"/>
    <x v="5"/>
    <x v="263"/>
    <x v="26"/>
  </r>
  <r>
    <x v="36"/>
    <x v="5"/>
    <x v="3"/>
    <x v="531"/>
    <x v="10"/>
    <x v="79"/>
    <x v="9"/>
    <x v="109"/>
    <x v="67"/>
  </r>
  <r>
    <x v="49"/>
    <x v="18"/>
    <x v="1"/>
    <x v="1155"/>
    <x v="3"/>
    <x v="492"/>
    <x v="3"/>
    <x v="40"/>
    <x v="14"/>
  </r>
  <r>
    <x v="49"/>
    <x v="18"/>
    <x v="1"/>
    <x v="1089"/>
    <x v="1"/>
    <x v="476"/>
    <x v="1"/>
    <x v="149"/>
    <x v="15"/>
  </r>
  <r>
    <x v="24"/>
    <x v="20"/>
    <x v="0"/>
    <x v="1156"/>
    <x v="1"/>
    <x v="129"/>
    <x v="1"/>
    <x v="2"/>
    <x v="2"/>
  </r>
  <r>
    <x v="7"/>
    <x v="7"/>
    <x v="2"/>
    <x v="1157"/>
    <x v="10"/>
    <x v="227"/>
    <x v="9"/>
    <x v="38"/>
    <x v="33"/>
  </r>
  <r>
    <x v="10"/>
    <x v="10"/>
    <x v="3"/>
    <x v="1158"/>
    <x v="6"/>
    <x v="297"/>
    <x v="6"/>
    <x v="227"/>
    <x v="22"/>
  </r>
  <r>
    <x v="24"/>
    <x v="20"/>
    <x v="0"/>
    <x v="449"/>
    <x v="8"/>
    <x v="67"/>
    <x v="5"/>
    <x v="11"/>
    <x v="2"/>
  </r>
  <r>
    <x v="2"/>
    <x v="2"/>
    <x v="2"/>
    <x v="294"/>
    <x v="2"/>
    <x v="218"/>
    <x v="2"/>
    <x v="54"/>
    <x v="21"/>
  </r>
  <r>
    <x v="29"/>
    <x v="18"/>
    <x v="1"/>
    <x v="317"/>
    <x v="1"/>
    <x v="329"/>
    <x v="1"/>
    <x v="181"/>
    <x v="75"/>
  </r>
  <r>
    <x v="13"/>
    <x v="13"/>
    <x v="0"/>
    <x v="293"/>
    <x v="8"/>
    <x v="343"/>
    <x v="5"/>
    <x v="11"/>
    <x v="2"/>
  </r>
  <r>
    <x v="40"/>
    <x v="29"/>
    <x v="0"/>
    <x v="402"/>
    <x v="2"/>
    <x v="77"/>
    <x v="2"/>
    <x v="54"/>
    <x v="21"/>
  </r>
  <r>
    <x v="9"/>
    <x v="9"/>
    <x v="0"/>
    <x v="1132"/>
    <x v="6"/>
    <x v="99"/>
    <x v="6"/>
    <x v="186"/>
    <x v="39"/>
  </r>
  <r>
    <x v="14"/>
    <x v="14"/>
    <x v="0"/>
    <x v="773"/>
    <x v="5"/>
    <x v="385"/>
    <x v="5"/>
    <x v="6"/>
    <x v="6"/>
  </r>
  <r>
    <x v="28"/>
    <x v="22"/>
    <x v="0"/>
    <x v="1159"/>
    <x v="8"/>
    <x v="281"/>
    <x v="5"/>
    <x v="21"/>
    <x v="19"/>
  </r>
  <r>
    <x v="0"/>
    <x v="0"/>
    <x v="0"/>
    <x v="157"/>
    <x v="3"/>
    <x v="84"/>
    <x v="3"/>
    <x v="108"/>
    <x v="2"/>
  </r>
  <r>
    <x v="47"/>
    <x v="1"/>
    <x v="1"/>
    <x v="1160"/>
    <x v="0"/>
    <x v="493"/>
    <x v="0"/>
    <x v="13"/>
    <x v="12"/>
  </r>
  <r>
    <x v="35"/>
    <x v="26"/>
    <x v="2"/>
    <x v="1161"/>
    <x v="9"/>
    <x v="209"/>
    <x v="8"/>
    <x v="189"/>
    <x v="102"/>
  </r>
  <r>
    <x v="42"/>
    <x v="31"/>
    <x v="3"/>
    <x v="1162"/>
    <x v="2"/>
    <x v="245"/>
    <x v="2"/>
    <x v="54"/>
    <x v="21"/>
  </r>
  <r>
    <x v="14"/>
    <x v="14"/>
    <x v="0"/>
    <x v="790"/>
    <x v="7"/>
    <x v="16"/>
    <x v="7"/>
    <x v="118"/>
    <x v="87"/>
  </r>
  <r>
    <x v="44"/>
    <x v="32"/>
    <x v="0"/>
    <x v="1107"/>
    <x v="5"/>
    <x v="153"/>
    <x v="5"/>
    <x v="11"/>
    <x v="2"/>
  </r>
  <r>
    <x v="18"/>
    <x v="11"/>
    <x v="3"/>
    <x v="619"/>
    <x v="0"/>
    <x v="249"/>
    <x v="0"/>
    <x v="59"/>
    <x v="8"/>
  </r>
  <r>
    <x v="39"/>
    <x v="28"/>
    <x v="0"/>
    <x v="628"/>
    <x v="11"/>
    <x v="219"/>
    <x v="3"/>
    <x v="55"/>
    <x v="18"/>
  </r>
  <r>
    <x v="17"/>
    <x v="17"/>
    <x v="0"/>
    <x v="1163"/>
    <x v="1"/>
    <x v="319"/>
    <x v="1"/>
    <x v="171"/>
    <x v="18"/>
  </r>
  <r>
    <x v="25"/>
    <x v="18"/>
    <x v="1"/>
    <x v="547"/>
    <x v="3"/>
    <x v="189"/>
    <x v="3"/>
    <x v="55"/>
    <x v="18"/>
  </r>
  <r>
    <x v="31"/>
    <x v="23"/>
    <x v="0"/>
    <x v="560"/>
    <x v="8"/>
    <x v="83"/>
    <x v="5"/>
    <x v="9"/>
    <x v="14"/>
  </r>
  <r>
    <x v="19"/>
    <x v="18"/>
    <x v="1"/>
    <x v="58"/>
    <x v="3"/>
    <x v="318"/>
    <x v="3"/>
    <x v="67"/>
    <x v="15"/>
  </r>
  <r>
    <x v="10"/>
    <x v="10"/>
    <x v="3"/>
    <x v="1133"/>
    <x v="8"/>
    <x v="494"/>
    <x v="5"/>
    <x v="11"/>
    <x v="2"/>
  </r>
  <r>
    <x v="43"/>
    <x v="18"/>
    <x v="1"/>
    <x v="1164"/>
    <x v="1"/>
    <x v="360"/>
    <x v="1"/>
    <x v="2"/>
    <x v="2"/>
  </r>
  <r>
    <x v="29"/>
    <x v="18"/>
    <x v="1"/>
    <x v="1165"/>
    <x v="4"/>
    <x v="395"/>
    <x v="4"/>
    <x v="43"/>
    <x v="35"/>
  </r>
  <r>
    <x v="30"/>
    <x v="18"/>
    <x v="1"/>
    <x v="1166"/>
    <x v="7"/>
    <x v="37"/>
    <x v="7"/>
    <x v="178"/>
    <x v="104"/>
  </r>
  <r>
    <x v="36"/>
    <x v="5"/>
    <x v="3"/>
    <x v="761"/>
    <x v="9"/>
    <x v="490"/>
    <x v="8"/>
    <x v="106"/>
    <x v="18"/>
  </r>
  <r>
    <x v="9"/>
    <x v="9"/>
    <x v="0"/>
    <x v="896"/>
    <x v="10"/>
    <x v="447"/>
    <x v="9"/>
    <x v="89"/>
    <x v="2"/>
  </r>
  <r>
    <x v="26"/>
    <x v="15"/>
    <x v="3"/>
    <x v="757"/>
    <x v="0"/>
    <x v="29"/>
    <x v="0"/>
    <x v="147"/>
    <x v="85"/>
  </r>
  <r>
    <x v="14"/>
    <x v="14"/>
    <x v="0"/>
    <x v="732"/>
    <x v="5"/>
    <x v="385"/>
    <x v="5"/>
    <x v="6"/>
    <x v="6"/>
  </r>
  <r>
    <x v="17"/>
    <x v="17"/>
    <x v="0"/>
    <x v="528"/>
    <x v="2"/>
    <x v="319"/>
    <x v="2"/>
    <x v="212"/>
    <x v="16"/>
  </r>
  <r>
    <x v="41"/>
    <x v="30"/>
    <x v="0"/>
    <x v="717"/>
    <x v="8"/>
    <x v="97"/>
    <x v="5"/>
    <x v="9"/>
    <x v="14"/>
  </r>
  <r>
    <x v="29"/>
    <x v="18"/>
    <x v="1"/>
    <x v="759"/>
    <x v="1"/>
    <x v="395"/>
    <x v="1"/>
    <x v="74"/>
    <x v="14"/>
  </r>
  <r>
    <x v="27"/>
    <x v="21"/>
    <x v="0"/>
    <x v="1134"/>
    <x v="11"/>
    <x v="117"/>
    <x v="3"/>
    <x v="40"/>
    <x v="14"/>
  </r>
  <r>
    <x v="36"/>
    <x v="5"/>
    <x v="3"/>
    <x v="379"/>
    <x v="8"/>
    <x v="461"/>
    <x v="5"/>
    <x v="11"/>
    <x v="2"/>
  </r>
  <r>
    <x v="3"/>
    <x v="3"/>
    <x v="0"/>
    <x v="1167"/>
    <x v="7"/>
    <x v="133"/>
    <x v="7"/>
    <x v="198"/>
    <x v="15"/>
  </r>
  <r>
    <x v="14"/>
    <x v="14"/>
    <x v="0"/>
    <x v="1035"/>
    <x v="8"/>
    <x v="41"/>
    <x v="5"/>
    <x v="9"/>
    <x v="14"/>
  </r>
  <r>
    <x v="45"/>
    <x v="33"/>
    <x v="0"/>
    <x v="276"/>
    <x v="4"/>
    <x v="391"/>
    <x v="4"/>
    <x v="75"/>
    <x v="14"/>
  </r>
  <r>
    <x v="16"/>
    <x v="16"/>
    <x v="0"/>
    <x v="927"/>
    <x v="0"/>
    <x v="495"/>
    <x v="0"/>
    <x v="30"/>
    <x v="27"/>
  </r>
  <r>
    <x v="21"/>
    <x v="8"/>
    <x v="0"/>
    <x v="1168"/>
    <x v="7"/>
    <x v="121"/>
    <x v="7"/>
    <x v="198"/>
    <x v="15"/>
  </r>
  <r>
    <x v="39"/>
    <x v="28"/>
    <x v="0"/>
    <x v="724"/>
    <x v="0"/>
    <x v="71"/>
    <x v="0"/>
    <x v="59"/>
    <x v="8"/>
  </r>
  <r>
    <x v="15"/>
    <x v="15"/>
    <x v="3"/>
    <x v="1169"/>
    <x v="7"/>
    <x v="173"/>
    <x v="7"/>
    <x v="42"/>
    <x v="4"/>
  </r>
  <r>
    <x v="4"/>
    <x v="4"/>
    <x v="3"/>
    <x v="902"/>
    <x v="0"/>
    <x v="152"/>
    <x v="0"/>
    <x v="154"/>
    <x v="14"/>
  </r>
  <r>
    <x v="21"/>
    <x v="8"/>
    <x v="0"/>
    <x v="758"/>
    <x v="0"/>
    <x v="300"/>
    <x v="0"/>
    <x v="242"/>
    <x v="123"/>
  </r>
  <r>
    <x v="13"/>
    <x v="13"/>
    <x v="0"/>
    <x v="1170"/>
    <x v="7"/>
    <x v="380"/>
    <x v="7"/>
    <x v="77"/>
    <x v="50"/>
  </r>
  <r>
    <x v="18"/>
    <x v="11"/>
    <x v="3"/>
    <x v="1171"/>
    <x v="4"/>
    <x v="50"/>
    <x v="4"/>
    <x v="75"/>
    <x v="14"/>
  </r>
  <r>
    <x v="30"/>
    <x v="18"/>
    <x v="1"/>
    <x v="1172"/>
    <x v="5"/>
    <x v="335"/>
    <x v="5"/>
    <x v="264"/>
    <x v="24"/>
  </r>
  <r>
    <x v="23"/>
    <x v="5"/>
    <x v="3"/>
    <x v="1173"/>
    <x v="0"/>
    <x v="496"/>
    <x v="0"/>
    <x v="98"/>
    <x v="65"/>
  </r>
  <r>
    <x v="28"/>
    <x v="22"/>
    <x v="0"/>
    <x v="408"/>
    <x v="5"/>
    <x v="96"/>
    <x v="5"/>
    <x v="265"/>
    <x v="11"/>
  </r>
  <r>
    <x v="16"/>
    <x v="16"/>
    <x v="0"/>
    <x v="1174"/>
    <x v="9"/>
    <x v="389"/>
    <x v="8"/>
    <x v="106"/>
    <x v="18"/>
  </r>
  <r>
    <x v="36"/>
    <x v="5"/>
    <x v="3"/>
    <x v="151"/>
    <x v="0"/>
    <x v="79"/>
    <x v="0"/>
    <x v="76"/>
    <x v="49"/>
  </r>
  <r>
    <x v="20"/>
    <x v="13"/>
    <x v="0"/>
    <x v="252"/>
    <x v="11"/>
    <x v="282"/>
    <x v="3"/>
    <x v="108"/>
    <x v="2"/>
  </r>
  <r>
    <x v="21"/>
    <x v="8"/>
    <x v="0"/>
    <x v="228"/>
    <x v="6"/>
    <x v="42"/>
    <x v="6"/>
    <x v="217"/>
    <x v="4"/>
  </r>
  <r>
    <x v="36"/>
    <x v="5"/>
    <x v="3"/>
    <x v="1175"/>
    <x v="2"/>
    <x v="345"/>
    <x v="2"/>
    <x v="144"/>
    <x v="84"/>
  </r>
  <r>
    <x v="38"/>
    <x v="27"/>
    <x v="2"/>
    <x v="1137"/>
    <x v="7"/>
    <x v="326"/>
    <x v="7"/>
    <x v="137"/>
    <x v="18"/>
  </r>
  <r>
    <x v="1"/>
    <x v="1"/>
    <x v="1"/>
    <x v="1176"/>
    <x v="1"/>
    <x v="162"/>
    <x v="1"/>
    <x v="121"/>
    <x v="6"/>
  </r>
  <r>
    <x v="43"/>
    <x v="18"/>
    <x v="1"/>
    <x v="997"/>
    <x v="3"/>
    <x v="112"/>
    <x v="3"/>
    <x v="62"/>
    <x v="21"/>
  </r>
  <r>
    <x v="11"/>
    <x v="11"/>
    <x v="3"/>
    <x v="681"/>
    <x v="6"/>
    <x v="141"/>
    <x v="6"/>
    <x v="217"/>
    <x v="4"/>
  </r>
  <r>
    <x v="25"/>
    <x v="18"/>
    <x v="1"/>
    <x v="581"/>
    <x v="2"/>
    <x v="185"/>
    <x v="2"/>
    <x v="3"/>
    <x v="3"/>
  </r>
  <r>
    <x v="27"/>
    <x v="21"/>
    <x v="0"/>
    <x v="804"/>
    <x v="5"/>
    <x v="437"/>
    <x v="5"/>
    <x v="163"/>
    <x v="8"/>
  </r>
  <r>
    <x v="16"/>
    <x v="16"/>
    <x v="0"/>
    <x v="1177"/>
    <x v="2"/>
    <x v="466"/>
    <x v="2"/>
    <x v="207"/>
    <x v="48"/>
  </r>
  <r>
    <x v="39"/>
    <x v="28"/>
    <x v="0"/>
    <x v="771"/>
    <x v="1"/>
    <x v="71"/>
    <x v="1"/>
    <x v="125"/>
    <x v="22"/>
  </r>
  <r>
    <x v="15"/>
    <x v="15"/>
    <x v="3"/>
    <x v="1178"/>
    <x v="6"/>
    <x v="484"/>
    <x v="6"/>
    <x v="12"/>
    <x v="11"/>
  </r>
  <r>
    <x v="37"/>
    <x v="7"/>
    <x v="2"/>
    <x v="1179"/>
    <x v="4"/>
    <x v="462"/>
    <x v="4"/>
    <x v="7"/>
    <x v="7"/>
  </r>
  <r>
    <x v="6"/>
    <x v="6"/>
    <x v="2"/>
    <x v="449"/>
    <x v="1"/>
    <x v="372"/>
    <x v="1"/>
    <x v="265"/>
    <x v="104"/>
  </r>
  <r>
    <x v="43"/>
    <x v="18"/>
    <x v="1"/>
    <x v="1180"/>
    <x v="4"/>
    <x v="360"/>
    <x v="4"/>
    <x v="5"/>
    <x v="5"/>
  </r>
  <r>
    <x v="40"/>
    <x v="29"/>
    <x v="0"/>
    <x v="556"/>
    <x v="1"/>
    <x v="179"/>
    <x v="1"/>
    <x v="80"/>
    <x v="33"/>
  </r>
  <r>
    <x v="46"/>
    <x v="34"/>
    <x v="2"/>
    <x v="168"/>
    <x v="1"/>
    <x v="191"/>
    <x v="1"/>
    <x v="125"/>
    <x v="22"/>
  </r>
  <r>
    <x v="20"/>
    <x v="13"/>
    <x v="0"/>
    <x v="1181"/>
    <x v="6"/>
    <x v="213"/>
    <x v="6"/>
    <x v="71"/>
    <x v="33"/>
  </r>
  <r>
    <x v="38"/>
    <x v="27"/>
    <x v="2"/>
    <x v="291"/>
    <x v="8"/>
    <x v="285"/>
    <x v="5"/>
    <x v="9"/>
    <x v="14"/>
  </r>
  <r>
    <x v="35"/>
    <x v="26"/>
    <x v="2"/>
    <x v="613"/>
    <x v="2"/>
    <x v="421"/>
    <x v="2"/>
    <x v="113"/>
    <x v="2"/>
  </r>
  <r>
    <x v="1"/>
    <x v="1"/>
    <x v="1"/>
    <x v="1069"/>
    <x v="4"/>
    <x v="167"/>
    <x v="4"/>
    <x v="5"/>
    <x v="5"/>
  </r>
  <r>
    <x v="36"/>
    <x v="5"/>
    <x v="3"/>
    <x v="1182"/>
    <x v="5"/>
    <x v="79"/>
    <x v="5"/>
    <x v="73"/>
    <x v="25"/>
  </r>
  <r>
    <x v="42"/>
    <x v="31"/>
    <x v="3"/>
    <x v="1183"/>
    <x v="10"/>
    <x v="82"/>
    <x v="9"/>
    <x v="102"/>
    <x v="14"/>
  </r>
  <r>
    <x v="0"/>
    <x v="0"/>
    <x v="0"/>
    <x v="1184"/>
    <x v="6"/>
    <x v="51"/>
    <x v="6"/>
    <x v="227"/>
    <x v="22"/>
  </r>
  <r>
    <x v="2"/>
    <x v="2"/>
    <x v="2"/>
    <x v="818"/>
    <x v="3"/>
    <x v="98"/>
    <x v="3"/>
    <x v="100"/>
    <x v="33"/>
  </r>
  <r>
    <x v="23"/>
    <x v="5"/>
    <x v="3"/>
    <x v="1185"/>
    <x v="8"/>
    <x v="294"/>
    <x v="5"/>
    <x v="21"/>
    <x v="19"/>
  </r>
  <r>
    <x v="21"/>
    <x v="8"/>
    <x v="0"/>
    <x v="1186"/>
    <x v="4"/>
    <x v="161"/>
    <x v="4"/>
    <x v="75"/>
    <x v="14"/>
  </r>
  <r>
    <x v="22"/>
    <x v="19"/>
    <x v="3"/>
    <x v="1043"/>
    <x v="7"/>
    <x v="288"/>
    <x v="7"/>
    <x v="143"/>
    <x v="83"/>
  </r>
  <r>
    <x v="6"/>
    <x v="6"/>
    <x v="2"/>
    <x v="485"/>
    <x v="6"/>
    <x v="76"/>
    <x v="6"/>
    <x v="162"/>
    <x v="91"/>
  </r>
  <r>
    <x v="5"/>
    <x v="5"/>
    <x v="3"/>
    <x v="1039"/>
    <x v="11"/>
    <x v="436"/>
    <x v="3"/>
    <x v="57"/>
    <x v="31"/>
  </r>
  <r>
    <x v="8"/>
    <x v="8"/>
    <x v="0"/>
    <x v="1187"/>
    <x v="7"/>
    <x v="8"/>
    <x v="7"/>
    <x v="177"/>
    <x v="47"/>
  </r>
  <r>
    <x v="16"/>
    <x v="16"/>
    <x v="0"/>
    <x v="501"/>
    <x v="4"/>
    <x v="61"/>
    <x v="4"/>
    <x v="129"/>
    <x v="76"/>
  </r>
  <r>
    <x v="37"/>
    <x v="7"/>
    <x v="2"/>
    <x v="1188"/>
    <x v="10"/>
    <x v="139"/>
    <x v="9"/>
    <x v="89"/>
    <x v="2"/>
  </r>
  <r>
    <x v="34"/>
    <x v="25"/>
    <x v="0"/>
    <x v="1127"/>
    <x v="3"/>
    <x v="69"/>
    <x v="3"/>
    <x v="64"/>
    <x v="44"/>
  </r>
  <r>
    <x v="37"/>
    <x v="7"/>
    <x v="2"/>
    <x v="383"/>
    <x v="0"/>
    <x v="221"/>
    <x v="0"/>
    <x v="79"/>
    <x v="53"/>
  </r>
  <r>
    <x v="17"/>
    <x v="17"/>
    <x v="0"/>
    <x v="1189"/>
    <x v="8"/>
    <x v="256"/>
    <x v="5"/>
    <x v="11"/>
    <x v="2"/>
  </r>
  <r>
    <x v="34"/>
    <x v="25"/>
    <x v="0"/>
    <x v="673"/>
    <x v="6"/>
    <x v="140"/>
    <x v="6"/>
    <x v="69"/>
    <x v="47"/>
  </r>
  <r>
    <x v="7"/>
    <x v="7"/>
    <x v="2"/>
    <x v="259"/>
    <x v="7"/>
    <x v="240"/>
    <x v="7"/>
    <x v="198"/>
    <x v="15"/>
  </r>
  <r>
    <x v="35"/>
    <x v="26"/>
    <x v="2"/>
    <x v="170"/>
    <x v="8"/>
    <x v="257"/>
    <x v="5"/>
    <x v="21"/>
    <x v="19"/>
  </r>
  <r>
    <x v="7"/>
    <x v="7"/>
    <x v="2"/>
    <x v="745"/>
    <x v="3"/>
    <x v="311"/>
    <x v="3"/>
    <x v="55"/>
    <x v="18"/>
  </r>
  <r>
    <x v="17"/>
    <x v="17"/>
    <x v="0"/>
    <x v="888"/>
    <x v="8"/>
    <x v="351"/>
    <x v="5"/>
    <x v="11"/>
    <x v="2"/>
  </r>
  <r>
    <x v="44"/>
    <x v="32"/>
    <x v="0"/>
    <x v="1095"/>
    <x v="10"/>
    <x v="153"/>
    <x v="9"/>
    <x v="22"/>
    <x v="20"/>
  </r>
  <r>
    <x v="34"/>
    <x v="25"/>
    <x v="0"/>
    <x v="1190"/>
    <x v="7"/>
    <x v="268"/>
    <x v="7"/>
    <x v="143"/>
    <x v="83"/>
  </r>
  <r>
    <x v="11"/>
    <x v="11"/>
    <x v="3"/>
    <x v="472"/>
    <x v="0"/>
    <x v="322"/>
    <x v="0"/>
    <x v="33"/>
    <x v="18"/>
  </r>
  <r>
    <x v="31"/>
    <x v="23"/>
    <x v="0"/>
    <x v="28"/>
    <x v="5"/>
    <x v="456"/>
    <x v="5"/>
    <x v="266"/>
    <x v="13"/>
  </r>
  <r>
    <x v="42"/>
    <x v="31"/>
    <x v="3"/>
    <x v="543"/>
    <x v="0"/>
    <x v="82"/>
    <x v="0"/>
    <x v="154"/>
    <x v="14"/>
  </r>
  <r>
    <x v="46"/>
    <x v="34"/>
    <x v="2"/>
    <x v="4"/>
    <x v="9"/>
    <x v="146"/>
    <x v="8"/>
    <x v="85"/>
    <x v="57"/>
  </r>
  <r>
    <x v="33"/>
    <x v="18"/>
    <x v="1"/>
    <x v="1191"/>
    <x v="3"/>
    <x v="172"/>
    <x v="3"/>
    <x v="62"/>
    <x v="21"/>
  </r>
  <r>
    <x v="17"/>
    <x v="17"/>
    <x v="0"/>
    <x v="394"/>
    <x v="2"/>
    <x v="256"/>
    <x v="2"/>
    <x v="153"/>
    <x v="88"/>
  </r>
  <r>
    <x v="38"/>
    <x v="27"/>
    <x v="2"/>
    <x v="2"/>
    <x v="8"/>
    <x v="487"/>
    <x v="5"/>
    <x v="11"/>
    <x v="2"/>
  </r>
  <r>
    <x v="17"/>
    <x v="17"/>
    <x v="0"/>
    <x v="1192"/>
    <x v="2"/>
    <x v="256"/>
    <x v="2"/>
    <x v="261"/>
    <x v="31"/>
  </r>
  <r>
    <x v="0"/>
    <x v="0"/>
    <x v="0"/>
    <x v="1193"/>
    <x v="1"/>
    <x v="84"/>
    <x v="1"/>
    <x v="44"/>
    <x v="8"/>
  </r>
  <r>
    <x v="9"/>
    <x v="9"/>
    <x v="0"/>
    <x v="16"/>
    <x v="6"/>
    <x v="99"/>
    <x v="6"/>
    <x v="103"/>
    <x v="104"/>
  </r>
  <r>
    <x v="16"/>
    <x v="16"/>
    <x v="0"/>
    <x v="1194"/>
    <x v="9"/>
    <x v="61"/>
    <x v="8"/>
    <x v="19"/>
    <x v="17"/>
  </r>
  <r>
    <x v="42"/>
    <x v="31"/>
    <x v="3"/>
    <x v="1195"/>
    <x v="7"/>
    <x v="245"/>
    <x v="7"/>
    <x v="126"/>
    <x v="58"/>
  </r>
  <r>
    <x v="24"/>
    <x v="20"/>
    <x v="0"/>
    <x v="1093"/>
    <x v="0"/>
    <x v="295"/>
    <x v="0"/>
    <x v="85"/>
    <x v="138"/>
  </r>
  <r>
    <x v="32"/>
    <x v="24"/>
    <x v="0"/>
    <x v="1196"/>
    <x v="9"/>
    <x v="44"/>
    <x v="8"/>
    <x v="63"/>
    <x v="43"/>
  </r>
  <r>
    <x v="12"/>
    <x v="12"/>
    <x v="3"/>
    <x v="390"/>
    <x v="4"/>
    <x v="39"/>
    <x v="4"/>
    <x v="5"/>
    <x v="5"/>
  </r>
  <r>
    <x v="15"/>
    <x v="15"/>
    <x v="3"/>
    <x v="478"/>
    <x v="1"/>
    <x v="316"/>
    <x v="1"/>
    <x v="44"/>
    <x v="8"/>
  </r>
  <r>
    <x v="24"/>
    <x v="20"/>
    <x v="0"/>
    <x v="1197"/>
    <x v="10"/>
    <x v="295"/>
    <x v="9"/>
    <x v="167"/>
    <x v="44"/>
  </r>
  <r>
    <x v="25"/>
    <x v="18"/>
    <x v="1"/>
    <x v="144"/>
    <x v="10"/>
    <x v="185"/>
    <x v="9"/>
    <x v="176"/>
    <x v="96"/>
  </r>
  <r>
    <x v="46"/>
    <x v="34"/>
    <x v="2"/>
    <x v="220"/>
    <x v="6"/>
    <x v="204"/>
    <x v="6"/>
    <x v="80"/>
    <x v="117"/>
  </r>
  <r>
    <x v="23"/>
    <x v="5"/>
    <x v="3"/>
    <x v="1198"/>
    <x v="5"/>
    <x v="294"/>
    <x v="5"/>
    <x v="267"/>
    <x v="77"/>
  </r>
  <r>
    <x v="10"/>
    <x v="10"/>
    <x v="3"/>
    <x v="1199"/>
    <x v="9"/>
    <x v="182"/>
    <x v="8"/>
    <x v="63"/>
    <x v="43"/>
  </r>
  <r>
    <x v="36"/>
    <x v="5"/>
    <x v="3"/>
    <x v="1200"/>
    <x v="1"/>
    <x v="373"/>
    <x v="1"/>
    <x v="146"/>
    <x v="74"/>
  </r>
  <r>
    <x v="41"/>
    <x v="30"/>
    <x v="0"/>
    <x v="1201"/>
    <x v="5"/>
    <x v="80"/>
    <x v="5"/>
    <x v="73"/>
    <x v="25"/>
  </r>
  <r>
    <x v="36"/>
    <x v="5"/>
    <x v="3"/>
    <x v="1202"/>
    <x v="0"/>
    <x v="497"/>
    <x v="0"/>
    <x v="79"/>
    <x v="53"/>
  </r>
  <r>
    <x v="22"/>
    <x v="19"/>
    <x v="3"/>
    <x v="535"/>
    <x v="4"/>
    <x v="438"/>
    <x v="4"/>
    <x v="5"/>
    <x v="5"/>
  </r>
  <r>
    <x v="9"/>
    <x v="9"/>
    <x v="0"/>
    <x v="781"/>
    <x v="5"/>
    <x v="239"/>
    <x v="5"/>
    <x v="268"/>
    <x v="117"/>
  </r>
  <r>
    <x v="27"/>
    <x v="21"/>
    <x v="0"/>
    <x v="1203"/>
    <x v="6"/>
    <x v="398"/>
    <x v="6"/>
    <x v="269"/>
    <x v="21"/>
  </r>
  <r>
    <x v="49"/>
    <x v="18"/>
    <x v="1"/>
    <x v="1204"/>
    <x v="9"/>
    <x v="498"/>
    <x v="8"/>
    <x v="199"/>
    <x v="109"/>
  </r>
  <r>
    <x v="44"/>
    <x v="32"/>
    <x v="0"/>
    <x v="753"/>
    <x v="10"/>
    <x v="120"/>
    <x v="9"/>
    <x v="136"/>
    <x v="80"/>
  </r>
  <r>
    <x v="24"/>
    <x v="20"/>
    <x v="0"/>
    <x v="1205"/>
    <x v="10"/>
    <x v="387"/>
    <x v="9"/>
    <x v="182"/>
    <x v="100"/>
  </r>
  <r>
    <x v="38"/>
    <x v="27"/>
    <x v="2"/>
    <x v="1192"/>
    <x v="11"/>
    <x v="235"/>
    <x v="3"/>
    <x v="47"/>
    <x v="37"/>
  </r>
  <r>
    <x v="25"/>
    <x v="18"/>
    <x v="1"/>
    <x v="589"/>
    <x v="9"/>
    <x v="189"/>
    <x v="8"/>
    <x v="110"/>
    <x v="108"/>
  </r>
  <r>
    <x v="34"/>
    <x v="25"/>
    <x v="0"/>
    <x v="1206"/>
    <x v="5"/>
    <x v="69"/>
    <x v="5"/>
    <x v="132"/>
    <x v="47"/>
  </r>
  <r>
    <x v="14"/>
    <x v="14"/>
    <x v="0"/>
    <x v="1207"/>
    <x v="3"/>
    <x v="119"/>
    <x v="3"/>
    <x v="75"/>
    <x v="104"/>
  </r>
  <r>
    <x v="46"/>
    <x v="34"/>
    <x v="2"/>
    <x v="1114"/>
    <x v="10"/>
    <x v="204"/>
    <x v="9"/>
    <x v="96"/>
    <x v="62"/>
  </r>
  <r>
    <x v="23"/>
    <x v="5"/>
    <x v="3"/>
    <x v="1159"/>
    <x v="3"/>
    <x v="496"/>
    <x v="3"/>
    <x v="55"/>
    <x v="18"/>
  </r>
  <r>
    <x v="32"/>
    <x v="24"/>
    <x v="0"/>
    <x v="242"/>
    <x v="11"/>
    <x v="390"/>
    <x v="3"/>
    <x v="40"/>
    <x v="14"/>
  </r>
  <r>
    <x v="39"/>
    <x v="28"/>
    <x v="0"/>
    <x v="967"/>
    <x v="10"/>
    <x v="127"/>
    <x v="9"/>
    <x v="38"/>
    <x v="33"/>
  </r>
  <r>
    <x v="13"/>
    <x v="13"/>
    <x v="0"/>
    <x v="344"/>
    <x v="5"/>
    <x v="193"/>
    <x v="5"/>
    <x v="185"/>
    <x v="18"/>
  </r>
  <r>
    <x v="10"/>
    <x v="10"/>
    <x v="3"/>
    <x v="504"/>
    <x v="3"/>
    <x v="441"/>
    <x v="3"/>
    <x v="62"/>
    <x v="21"/>
  </r>
  <r>
    <x v="23"/>
    <x v="5"/>
    <x v="3"/>
    <x v="579"/>
    <x v="0"/>
    <x v="333"/>
    <x v="0"/>
    <x v="13"/>
    <x v="12"/>
  </r>
  <r>
    <x v="0"/>
    <x v="0"/>
    <x v="0"/>
    <x v="292"/>
    <x v="2"/>
    <x v="369"/>
    <x v="2"/>
    <x v="144"/>
    <x v="84"/>
  </r>
  <r>
    <x v="4"/>
    <x v="4"/>
    <x v="3"/>
    <x v="650"/>
    <x v="6"/>
    <x v="38"/>
    <x v="6"/>
    <x v="217"/>
    <x v="4"/>
  </r>
  <r>
    <x v="27"/>
    <x v="21"/>
    <x v="0"/>
    <x v="1208"/>
    <x v="6"/>
    <x v="435"/>
    <x v="6"/>
    <x v="160"/>
    <x v="14"/>
  </r>
  <r>
    <x v="38"/>
    <x v="27"/>
    <x v="2"/>
    <x v="1209"/>
    <x v="9"/>
    <x v="296"/>
    <x v="8"/>
    <x v="106"/>
    <x v="18"/>
  </r>
  <r>
    <x v="19"/>
    <x v="18"/>
    <x v="1"/>
    <x v="1210"/>
    <x v="1"/>
    <x v="318"/>
    <x v="1"/>
    <x v="121"/>
    <x v="6"/>
  </r>
  <r>
    <x v="19"/>
    <x v="18"/>
    <x v="1"/>
    <x v="663"/>
    <x v="0"/>
    <x v="302"/>
    <x v="0"/>
    <x v="1"/>
    <x v="1"/>
  </r>
  <r>
    <x v="7"/>
    <x v="7"/>
    <x v="2"/>
    <x v="974"/>
    <x v="11"/>
    <x v="134"/>
    <x v="3"/>
    <x v="40"/>
    <x v="14"/>
  </r>
  <r>
    <x v="15"/>
    <x v="15"/>
    <x v="3"/>
    <x v="1211"/>
    <x v="5"/>
    <x v="18"/>
    <x v="5"/>
    <x v="270"/>
    <x v="45"/>
  </r>
  <r>
    <x v="27"/>
    <x v="21"/>
    <x v="0"/>
    <x v="1212"/>
    <x v="3"/>
    <x v="400"/>
    <x v="3"/>
    <x v="24"/>
    <x v="22"/>
  </r>
  <r>
    <x v="22"/>
    <x v="19"/>
    <x v="3"/>
    <x v="1213"/>
    <x v="0"/>
    <x v="307"/>
    <x v="0"/>
    <x v="13"/>
    <x v="12"/>
  </r>
  <r>
    <x v="8"/>
    <x v="8"/>
    <x v="0"/>
    <x v="865"/>
    <x v="10"/>
    <x v="270"/>
    <x v="9"/>
    <x v="136"/>
    <x v="80"/>
  </r>
  <r>
    <x v="6"/>
    <x v="6"/>
    <x v="2"/>
    <x v="823"/>
    <x v="4"/>
    <x v="348"/>
    <x v="4"/>
    <x v="20"/>
    <x v="18"/>
  </r>
  <r>
    <x v="40"/>
    <x v="29"/>
    <x v="0"/>
    <x v="1009"/>
    <x v="8"/>
    <x v="274"/>
    <x v="5"/>
    <x v="21"/>
    <x v="19"/>
  </r>
  <r>
    <x v="15"/>
    <x v="15"/>
    <x v="3"/>
    <x v="882"/>
    <x v="6"/>
    <x v="88"/>
    <x v="6"/>
    <x v="103"/>
    <x v="104"/>
  </r>
  <r>
    <x v="30"/>
    <x v="18"/>
    <x v="1"/>
    <x v="1017"/>
    <x v="10"/>
    <x v="37"/>
    <x v="9"/>
    <x v="248"/>
    <x v="22"/>
  </r>
  <r>
    <x v="17"/>
    <x v="17"/>
    <x v="0"/>
    <x v="954"/>
    <x v="5"/>
    <x v="351"/>
    <x v="5"/>
    <x v="265"/>
    <x v="11"/>
  </r>
  <r>
    <x v="44"/>
    <x v="32"/>
    <x v="0"/>
    <x v="194"/>
    <x v="6"/>
    <x v="419"/>
    <x v="6"/>
    <x v="51"/>
    <x v="38"/>
  </r>
  <r>
    <x v="13"/>
    <x v="13"/>
    <x v="0"/>
    <x v="606"/>
    <x v="3"/>
    <x v="380"/>
    <x v="3"/>
    <x v="108"/>
    <x v="2"/>
  </r>
  <r>
    <x v="9"/>
    <x v="9"/>
    <x v="0"/>
    <x v="1214"/>
    <x v="5"/>
    <x v="455"/>
    <x v="5"/>
    <x v="6"/>
    <x v="6"/>
  </r>
  <r>
    <x v="37"/>
    <x v="7"/>
    <x v="2"/>
    <x v="1215"/>
    <x v="10"/>
    <x v="340"/>
    <x v="9"/>
    <x v="248"/>
    <x v="22"/>
  </r>
  <r>
    <x v="20"/>
    <x v="13"/>
    <x v="0"/>
    <x v="478"/>
    <x v="2"/>
    <x v="123"/>
    <x v="2"/>
    <x v="144"/>
    <x v="84"/>
  </r>
  <r>
    <x v="23"/>
    <x v="5"/>
    <x v="3"/>
    <x v="689"/>
    <x v="11"/>
    <x v="197"/>
    <x v="3"/>
    <x v="155"/>
    <x v="40"/>
  </r>
  <r>
    <x v="12"/>
    <x v="12"/>
    <x v="3"/>
    <x v="1216"/>
    <x v="7"/>
    <x v="352"/>
    <x v="7"/>
    <x v="143"/>
    <x v="83"/>
  </r>
  <r>
    <x v="12"/>
    <x v="12"/>
    <x v="3"/>
    <x v="289"/>
    <x v="7"/>
    <x v="491"/>
    <x v="7"/>
    <x v="141"/>
    <x v="78"/>
  </r>
  <r>
    <x v="42"/>
    <x v="31"/>
    <x v="3"/>
    <x v="1217"/>
    <x v="11"/>
    <x v="244"/>
    <x v="3"/>
    <x v="108"/>
    <x v="2"/>
  </r>
  <r>
    <x v="30"/>
    <x v="18"/>
    <x v="1"/>
    <x v="1218"/>
    <x v="4"/>
    <x v="314"/>
    <x v="4"/>
    <x v="129"/>
    <x v="76"/>
  </r>
  <r>
    <x v="27"/>
    <x v="21"/>
    <x v="0"/>
    <x v="228"/>
    <x v="5"/>
    <x v="330"/>
    <x v="5"/>
    <x v="185"/>
    <x v="18"/>
  </r>
  <r>
    <x v="41"/>
    <x v="30"/>
    <x v="0"/>
    <x v="1219"/>
    <x v="8"/>
    <x v="210"/>
    <x v="5"/>
    <x v="11"/>
    <x v="2"/>
  </r>
  <r>
    <x v="31"/>
    <x v="23"/>
    <x v="0"/>
    <x v="1160"/>
    <x v="10"/>
    <x v="354"/>
    <x v="9"/>
    <x v="271"/>
    <x v="139"/>
  </r>
  <r>
    <x v="27"/>
    <x v="21"/>
    <x v="0"/>
    <x v="1220"/>
    <x v="4"/>
    <x v="330"/>
    <x v="4"/>
    <x v="35"/>
    <x v="30"/>
  </r>
  <r>
    <x v="18"/>
    <x v="11"/>
    <x v="3"/>
    <x v="47"/>
    <x v="7"/>
    <x v="169"/>
    <x v="7"/>
    <x v="56"/>
    <x v="39"/>
  </r>
  <r>
    <x v="34"/>
    <x v="25"/>
    <x v="0"/>
    <x v="1221"/>
    <x v="3"/>
    <x v="234"/>
    <x v="3"/>
    <x v="40"/>
    <x v="14"/>
  </r>
  <r>
    <x v="25"/>
    <x v="18"/>
    <x v="1"/>
    <x v="339"/>
    <x v="0"/>
    <x v="59"/>
    <x v="0"/>
    <x v="0"/>
    <x v="0"/>
  </r>
  <r>
    <x v="28"/>
    <x v="22"/>
    <x v="0"/>
    <x v="1222"/>
    <x v="4"/>
    <x v="281"/>
    <x v="4"/>
    <x v="20"/>
    <x v="18"/>
  </r>
  <r>
    <x v="35"/>
    <x v="26"/>
    <x v="2"/>
    <x v="1223"/>
    <x v="7"/>
    <x v="458"/>
    <x v="7"/>
    <x v="160"/>
    <x v="31"/>
  </r>
  <r>
    <x v="31"/>
    <x v="23"/>
    <x v="0"/>
    <x v="265"/>
    <x v="3"/>
    <x v="43"/>
    <x v="3"/>
    <x v="67"/>
    <x v="15"/>
  </r>
  <r>
    <x v="25"/>
    <x v="18"/>
    <x v="1"/>
    <x v="227"/>
    <x v="6"/>
    <x v="189"/>
    <x v="6"/>
    <x v="159"/>
    <x v="115"/>
  </r>
  <r>
    <x v="1"/>
    <x v="1"/>
    <x v="1"/>
    <x v="782"/>
    <x v="0"/>
    <x v="263"/>
    <x v="0"/>
    <x v="191"/>
    <x v="105"/>
  </r>
  <r>
    <x v="25"/>
    <x v="18"/>
    <x v="1"/>
    <x v="964"/>
    <x v="6"/>
    <x v="185"/>
    <x v="6"/>
    <x v="66"/>
    <x v="45"/>
  </r>
  <r>
    <x v="6"/>
    <x v="6"/>
    <x v="2"/>
    <x v="1224"/>
    <x v="0"/>
    <x v="145"/>
    <x v="0"/>
    <x v="30"/>
    <x v="27"/>
  </r>
  <r>
    <x v="42"/>
    <x v="31"/>
    <x v="3"/>
    <x v="1062"/>
    <x v="8"/>
    <x v="82"/>
    <x v="5"/>
    <x v="11"/>
    <x v="2"/>
  </r>
  <r>
    <x v="8"/>
    <x v="8"/>
    <x v="0"/>
    <x v="436"/>
    <x v="7"/>
    <x v="8"/>
    <x v="7"/>
    <x v="198"/>
    <x v="15"/>
  </r>
  <r>
    <x v="9"/>
    <x v="9"/>
    <x v="0"/>
    <x v="1008"/>
    <x v="7"/>
    <x v="239"/>
    <x v="7"/>
    <x v="42"/>
    <x v="4"/>
  </r>
  <r>
    <x v="16"/>
    <x v="16"/>
    <x v="0"/>
    <x v="926"/>
    <x v="5"/>
    <x v="251"/>
    <x v="5"/>
    <x v="185"/>
    <x v="18"/>
  </r>
  <r>
    <x v="36"/>
    <x v="5"/>
    <x v="3"/>
    <x v="1225"/>
    <x v="4"/>
    <x v="490"/>
    <x v="4"/>
    <x v="75"/>
    <x v="14"/>
  </r>
  <r>
    <x v="20"/>
    <x v="13"/>
    <x v="0"/>
    <x v="1226"/>
    <x v="9"/>
    <x v="282"/>
    <x v="8"/>
    <x v="224"/>
    <x v="31"/>
  </r>
  <r>
    <x v="47"/>
    <x v="1"/>
    <x v="1"/>
    <x v="1227"/>
    <x v="7"/>
    <x v="485"/>
    <x v="7"/>
    <x v="118"/>
    <x v="87"/>
  </r>
  <r>
    <x v="20"/>
    <x v="13"/>
    <x v="0"/>
    <x v="849"/>
    <x v="11"/>
    <x v="123"/>
    <x v="3"/>
    <x v="62"/>
    <x v="21"/>
  </r>
  <r>
    <x v="12"/>
    <x v="12"/>
    <x v="3"/>
    <x v="639"/>
    <x v="5"/>
    <x v="352"/>
    <x v="5"/>
    <x v="11"/>
    <x v="2"/>
  </r>
  <r>
    <x v="8"/>
    <x v="8"/>
    <x v="0"/>
    <x v="781"/>
    <x v="8"/>
    <x v="136"/>
    <x v="5"/>
    <x v="9"/>
    <x v="14"/>
  </r>
  <r>
    <x v="30"/>
    <x v="18"/>
    <x v="1"/>
    <x v="391"/>
    <x v="8"/>
    <x v="393"/>
    <x v="5"/>
    <x v="11"/>
    <x v="2"/>
  </r>
  <r>
    <x v="48"/>
    <x v="18"/>
    <x v="1"/>
    <x v="404"/>
    <x v="2"/>
    <x v="499"/>
    <x v="2"/>
    <x v="156"/>
    <x v="89"/>
  </r>
  <r>
    <x v="7"/>
    <x v="7"/>
    <x v="2"/>
    <x v="1228"/>
    <x v="9"/>
    <x v="134"/>
    <x v="8"/>
    <x v="63"/>
    <x v="43"/>
  </r>
  <r>
    <x v="29"/>
    <x v="18"/>
    <x v="1"/>
    <x v="780"/>
    <x v="6"/>
    <x v="374"/>
    <x v="6"/>
    <x v="124"/>
    <x v="74"/>
  </r>
  <r>
    <x v="0"/>
    <x v="0"/>
    <x v="0"/>
    <x v="300"/>
    <x v="9"/>
    <x v="30"/>
    <x v="8"/>
    <x v="63"/>
    <x v="43"/>
  </r>
  <r>
    <x v="4"/>
    <x v="4"/>
    <x v="3"/>
    <x v="680"/>
    <x v="6"/>
    <x v="361"/>
    <x v="6"/>
    <x v="37"/>
    <x v="32"/>
  </r>
  <r>
    <x v="13"/>
    <x v="13"/>
    <x v="0"/>
    <x v="1229"/>
    <x v="11"/>
    <x v="422"/>
    <x v="3"/>
    <x v="100"/>
    <x v="33"/>
  </r>
  <r>
    <x v="22"/>
    <x v="19"/>
    <x v="3"/>
    <x v="215"/>
    <x v="0"/>
    <x v="25"/>
    <x v="0"/>
    <x v="30"/>
    <x v="27"/>
  </r>
  <r>
    <x v="15"/>
    <x v="15"/>
    <x v="3"/>
    <x v="8"/>
    <x v="1"/>
    <x v="54"/>
    <x v="1"/>
    <x v="73"/>
    <x v="32"/>
  </r>
  <r>
    <x v="6"/>
    <x v="6"/>
    <x v="2"/>
    <x v="1230"/>
    <x v="5"/>
    <x v="355"/>
    <x v="5"/>
    <x v="169"/>
    <x v="10"/>
  </r>
  <r>
    <x v="5"/>
    <x v="5"/>
    <x v="3"/>
    <x v="1231"/>
    <x v="8"/>
    <x v="397"/>
    <x v="5"/>
    <x v="9"/>
    <x v="14"/>
  </r>
  <r>
    <x v="29"/>
    <x v="18"/>
    <x v="1"/>
    <x v="1232"/>
    <x v="2"/>
    <x v="36"/>
    <x v="2"/>
    <x v="165"/>
    <x v="92"/>
  </r>
  <r>
    <x v="6"/>
    <x v="6"/>
    <x v="2"/>
    <x v="1233"/>
    <x v="9"/>
    <x v="348"/>
    <x v="8"/>
    <x v="91"/>
    <x v="59"/>
  </r>
  <r>
    <x v="4"/>
    <x v="4"/>
    <x v="3"/>
    <x v="1234"/>
    <x v="11"/>
    <x v="13"/>
    <x v="3"/>
    <x v="55"/>
    <x v="18"/>
  </r>
  <r>
    <x v="0"/>
    <x v="0"/>
    <x v="0"/>
    <x v="39"/>
    <x v="6"/>
    <x v="91"/>
    <x v="6"/>
    <x v="233"/>
    <x v="6"/>
  </r>
  <r>
    <x v="49"/>
    <x v="18"/>
    <x v="1"/>
    <x v="366"/>
    <x v="5"/>
    <x v="480"/>
    <x v="5"/>
    <x v="230"/>
    <x v="44"/>
  </r>
  <r>
    <x v="7"/>
    <x v="7"/>
    <x v="2"/>
    <x v="1235"/>
    <x v="9"/>
    <x v="11"/>
    <x v="8"/>
    <x v="242"/>
    <x v="134"/>
  </r>
  <r>
    <x v="15"/>
    <x v="15"/>
    <x v="3"/>
    <x v="1236"/>
    <x v="1"/>
    <x v="173"/>
    <x v="1"/>
    <x v="208"/>
    <x v="24"/>
  </r>
  <r>
    <x v="4"/>
    <x v="4"/>
    <x v="3"/>
    <x v="515"/>
    <x v="8"/>
    <x v="4"/>
    <x v="5"/>
    <x v="21"/>
    <x v="19"/>
  </r>
  <r>
    <x v="37"/>
    <x v="7"/>
    <x v="2"/>
    <x v="962"/>
    <x v="6"/>
    <x v="64"/>
    <x v="6"/>
    <x v="217"/>
    <x v="4"/>
  </r>
  <r>
    <x v="34"/>
    <x v="25"/>
    <x v="0"/>
    <x v="1237"/>
    <x v="0"/>
    <x v="365"/>
    <x v="0"/>
    <x v="25"/>
    <x v="31"/>
  </r>
  <r>
    <x v="36"/>
    <x v="5"/>
    <x v="3"/>
    <x v="1238"/>
    <x v="1"/>
    <x v="461"/>
    <x v="1"/>
    <x v="48"/>
    <x v="19"/>
  </r>
  <r>
    <x v="28"/>
    <x v="22"/>
    <x v="0"/>
    <x v="636"/>
    <x v="11"/>
    <x v="137"/>
    <x v="3"/>
    <x v="155"/>
    <x v="40"/>
  </r>
  <r>
    <x v="37"/>
    <x v="7"/>
    <x v="2"/>
    <x v="1181"/>
    <x v="2"/>
    <x v="500"/>
    <x v="2"/>
    <x v="41"/>
    <x v="7"/>
  </r>
  <r>
    <x v="20"/>
    <x v="13"/>
    <x v="0"/>
    <x v="1239"/>
    <x v="4"/>
    <x v="123"/>
    <x v="4"/>
    <x v="50"/>
    <x v="31"/>
  </r>
  <r>
    <x v="2"/>
    <x v="2"/>
    <x v="2"/>
    <x v="1240"/>
    <x v="0"/>
    <x v="218"/>
    <x v="0"/>
    <x v="147"/>
    <x v="85"/>
  </r>
  <r>
    <x v="45"/>
    <x v="33"/>
    <x v="0"/>
    <x v="1241"/>
    <x v="9"/>
    <x v="391"/>
    <x v="8"/>
    <x v="76"/>
    <x v="52"/>
  </r>
  <r>
    <x v="11"/>
    <x v="11"/>
    <x v="3"/>
    <x v="1088"/>
    <x v="0"/>
    <x v="32"/>
    <x v="0"/>
    <x v="59"/>
    <x v="8"/>
  </r>
  <r>
    <x v="29"/>
    <x v="18"/>
    <x v="1"/>
    <x v="905"/>
    <x v="3"/>
    <x v="501"/>
    <x v="3"/>
    <x v="55"/>
    <x v="18"/>
  </r>
  <r>
    <x v="48"/>
    <x v="18"/>
    <x v="1"/>
    <x v="320"/>
    <x v="7"/>
    <x v="471"/>
    <x v="7"/>
    <x v="143"/>
    <x v="83"/>
  </r>
  <r>
    <x v="32"/>
    <x v="24"/>
    <x v="0"/>
    <x v="1242"/>
    <x v="9"/>
    <x v="390"/>
    <x v="8"/>
    <x v="19"/>
    <x v="17"/>
  </r>
  <r>
    <x v="48"/>
    <x v="18"/>
    <x v="1"/>
    <x v="1243"/>
    <x v="3"/>
    <x v="470"/>
    <x v="3"/>
    <x v="67"/>
    <x v="15"/>
  </r>
  <r>
    <x v="15"/>
    <x v="15"/>
    <x v="3"/>
    <x v="58"/>
    <x v="6"/>
    <x v="304"/>
    <x v="6"/>
    <x v="209"/>
    <x v="44"/>
  </r>
  <r>
    <x v="46"/>
    <x v="34"/>
    <x v="2"/>
    <x v="955"/>
    <x v="8"/>
    <x v="283"/>
    <x v="5"/>
    <x v="11"/>
    <x v="2"/>
  </r>
  <r>
    <x v="3"/>
    <x v="3"/>
    <x v="0"/>
    <x v="40"/>
    <x v="2"/>
    <x v="74"/>
    <x v="2"/>
    <x v="113"/>
    <x v="2"/>
  </r>
  <r>
    <x v="16"/>
    <x v="16"/>
    <x v="0"/>
    <x v="538"/>
    <x v="8"/>
    <x v="251"/>
    <x v="5"/>
    <x v="21"/>
    <x v="19"/>
  </r>
  <r>
    <x v="20"/>
    <x v="13"/>
    <x v="0"/>
    <x v="823"/>
    <x v="8"/>
    <x v="439"/>
    <x v="5"/>
    <x v="9"/>
    <x v="14"/>
  </r>
  <r>
    <x v="40"/>
    <x v="29"/>
    <x v="0"/>
    <x v="1089"/>
    <x v="7"/>
    <x v="274"/>
    <x v="7"/>
    <x v="126"/>
    <x v="58"/>
  </r>
  <r>
    <x v="49"/>
    <x v="18"/>
    <x v="1"/>
    <x v="745"/>
    <x v="4"/>
    <x v="480"/>
    <x v="4"/>
    <x v="20"/>
    <x v="18"/>
  </r>
  <r>
    <x v="37"/>
    <x v="7"/>
    <x v="2"/>
    <x v="363"/>
    <x v="11"/>
    <x v="64"/>
    <x v="3"/>
    <x v="100"/>
    <x v="33"/>
  </r>
  <r>
    <x v="43"/>
    <x v="18"/>
    <x v="1"/>
    <x v="678"/>
    <x v="0"/>
    <x v="360"/>
    <x v="0"/>
    <x v="154"/>
    <x v="14"/>
  </r>
  <r>
    <x v="28"/>
    <x v="22"/>
    <x v="0"/>
    <x v="965"/>
    <x v="5"/>
    <x v="96"/>
    <x v="5"/>
    <x v="151"/>
    <x v="37"/>
  </r>
  <r>
    <x v="48"/>
    <x v="18"/>
    <x v="1"/>
    <x v="1063"/>
    <x v="6"/>
    <x v="471"/>
    <x v="6"/>
    <x v="150"/>
    <x v="64"/>
  </r>
  <r>
    <x v="49"/>
    <x v="18"/>
    <x v="1"/>
    <x v="1120"/>
    <x v="10"/>
    <x v="476"/>
    <x v="9"/>
    <x v="136"/>
    <x v="80"/>
  </r>
  <r>
    <x v="6"/>
    <x v="6"/>
    <x v="2"/>
    <x v="1244"/>
    <x v="11"/>
    <x v="145"/>
    <x v="3"/>
    <x v="108"/>
    <x v="2"/>
  </r>
  <r>
    <x v="0"/>
    <x v="0"/>
    <x v="0"/>
    <x v="860"/>
    <x v="5"/>
    <x v="113"/>
    <x v="5"/>
    <x v="103"/>
    <x v="21"/>
  </r>
  <r>
    <x v="26"/>
    <x v="15"/>
    <x v="3"/>
    <x v="819"/>
    <x v="7"/>
    <x v="362"/>
    <x v="7"/>
    <x v="14"/>
    <x v="13"/>
  </r>
  <r>
    <x v="1"/>
    <x v="1"/>
    <x v="1"/>
    <x v="1245"/>
    <x v="10"/>
    <x v="1"/>
    <x v="9"/>
    <x v="225"/>
    <x v="40"/>
  </r>
  <r>
    <x v="8"/>
    <x v="8"/>
    <x v="0"/>
    <x v="245"/>
    <x v="6"/>
    <x v="8"/>
    <x v="6"/>
    <x v="126"/>
    <x v="36"/>
  </r>
  <r>
    <x v="11"/>
    <x v="11"/>
    <x v="3"/>
    <x v="519"/>
    <x v="5"/>
    <x v="12"/>
    <x v="5"/>
    <x v="103"/>
    <x v="21"/>
  </r>
  <r>
    <x v="46"/>
    <x v="34"/>
    <x v="2"/>
    <x v="377"/>
    <x v="11"/>
    <x v="292"/>
    <x v="3"/>
    <x v="108"/>
    <x v="2"/>
  </r>
  <r>
    <x v="45"/>
    <x v="33"/>
    <x v="0"/>
    <x v="1246"/>
    <x v="0"/>
    <x v="149"/>
    <x v="0"/>
    <x v="60"/>
    <x v="41"/>
  </r>
  <r>
    <x v="43"/>
    <x v="18"/>
    <x v="1"/>
    <x v="1247"/>
    <x v="5"/>
    <x v="298"/>
    <x v="5"/>
    <x v="9"/>
    <x v="14"/>
  </r>
  <r>
    <x v="13"/>
    <x v="13"/>
    <x v="0"/>
    <x v="1248"/>
    <x v="1"/>
    <x v="380"/>
    <x v="1"/>
    <x v="123"/>
    <x v="64"/>
  </r>
  <r>
    <x v="39"/>
    <x v="28"/>
    <x v="0"/>
    <x v="664"/>
    <x v="3"/>
    <x v="89"/>
    <x v="3"/>
    <x v="64"/>
    <x v="44"/>
  </r>
  <r>
    <x v="23"/>
    <x v="5"/>
    <x v="3"/>
    <x v="882"/>
    <x v="4"/>
    <x v="310"/>
    <x v="4"/>
    <x v="35"/>
    <x v="30"/>
  </r>
  <r>
    <x v="4"/>
    <x v="4"/>
    <x v="3"/>
    <x v="1238"/>
    <x v="4"/>
    <x v="13"/>
    <x v="4"/>
    <x v="18"/>
    <x v="16"/>
  </r>
  <r>
    <x v="17"/>
    <x v="17"/>
    <x v="0"/>
    <x v="535"/>
    <x v="1"/>
    <x v="308"/>
    <x v="1"/>
    <x v="10"/>
    <x v="10"/>
  </r>
  <r>
    <x v="40"/>
    <x v="29"/>
    <x v="0"/>
    <x v="1249"/>
    <x v="7"/>
    <x v="377"/>
    <x v="7"/>
    <x v="196"/>
    <x v="36"/>
  </r>
  <r>
    <x v="18"/>
    <x v="11"/>
    <x v="3"/>
    <x v="1250"/>
    <x v="8"/>
    <x v="249"/>
    <x v="5"/>
    <x v="11"/>
    <x v="2"/>
  </r>
  <r>
    <x v="17"/>
    <x v="17"/>
    <x v="0"/>
    <x v="323"/>
    <x v="9"/>
    <x v="20"/>
    <x v="8"/>
    <x v="98"/>
    <x v="14"/>
  </r>
  <r>
    <x v="11"/>
    <x v="11"/>
    <x v="3"/>
    <x v="1251"/>
    <x v="5"/>
    <x v="105"/>
    <x v="5"/>
    <x v="73"/>
    <x v="25"/>
  </r>
  <r>
    <x v="27"/>
    <x v="21"/>
    <x v="0"/>
    <x v="588"/>
    <x v="4"/>
    <x v="437"/>
    <x v="4"/>
    <x v="35"/>
    <x v="30"/>
  </r>
  <r>
    <x v="10"/>
    <x v="10"/>
    <x v="3"/>
    <x v="1024"/>
    <x v="9"/>
    <x v="344"/>
    <x v="8"/>
    <x v="63"/>
    <x v="43"/>
  </r>
  <r>
    <x v="4"/>
    <x v="4"/>
    <x v="3"/>
    <x v="138"/>
    <x v="0"/>
    <x v="361"/>
    <x v="0"/>
    <x v="63"/>
    <x v="101"/>
  </r>
  <r>
    <x v="17"/>
    <x v="17"/>
    <x v="0"/>
    <x v="344"/>
    <x v="2"/>
    <x v="371"/>
    <x v="2"/>
    <x v="203"/>
    <x v="44"/>
  </r>
  <r>
    <x v="29"/>
    <x v="18"/>
    <x v="1"/>
    <x v="222"/>
    <x v="11"/>
    <x v="166"/>
    <x v="3"/>
    <x v="47"/>
    <x v="37"/>
  </r>
  <r>
    <x v="39"/>
    <x v="28"/>
    <x v="0"/>
    <x v="1041"/>
    <x v="6"/>
    <x v="114"/>
    <x v="6"/>
    <x v="58"/>
    <x v="40"/>
  </r>
  <r>
    <x v="28"/>
    <x v="22"/>
    <x v="0"/>
    <x v="1194"/>
    <x v="8"/>
    <x v="48"/>
    <x v="5"/>
    <x v="21"/>
    <x v="19"/>
  </r>
  <r>
    <x v="21"/>
    <x v="8"/>
    <x v="0"/>
    <x v="1252"/>
    <x v="2"/>
    <x v="121"/>
    <x v="2"/>
    <x v="237"/>
    <x v="11"/>
  </r>
  <r>
    <x v="5"/>
    <x v="5"/>
    <x v="3"/>
    <x v="1253"/>
    <x v="3"/>
    <x v="436"/>
    <x v="3"/>
    <x v="272"/>
    <x v="140"/>
  </r>
  <r>
    <x v="3"/>
    <x v="3"/>
    <x v="0"/>
    <x v="382"/>
    <x v="4"/>
    <x v="108"/>
    <x v="4"/>
    <x v="7"/>
    <x v="7"/>
  </r>
  <r>
    <x v="19"/>
    <x v="18"/>
    <x v="1"/>
    <x v="1254"/>
    <x v="7"/>
    <x v="116"/>
    <x v="7"/>
    <x v="49"/>
    <x v="38"/>
  </r>
  <r>
    <x v="36"/>
    <x v="5"/>
    <x v="3"/>
    <x v="1018"/>
    <x v="1"/>
    <x v="497"/>
    <x v="1"/>
    <x v="74"/>
    <x v="14"/>
  </r>
  <r>
    <x v="33"/>
    <x v="18"/>
    <x v="1"/>
    <x v="287"/>
    <x v="3"/>
    <x v="56"/>
    <x v="3"/>
    <x v="62"/>
    <x v="21"/>
  </r>
  <r>
    <x v="49"/>
    <x v="18"/>
    <x v="1"/>
    <x v="1255"/>
    <x v="11"/>
    <x v="476"/>
    <x v="3"/>
    <x v="24"/>
    <x v="22"/>
  </r>
  <r>
    <x v="38"/>
    <x v="27"/>
    <x v="2"/>
    <x v="1256"/>
    <x v="6"/>
    <x v="65"/>
    <x v="6"/>
    <x v="228"/>
    <x v="61"/>
  </r>
  <r>
    <x v="22"/>
    <x v="19"/>
    <x v="3"/>
    <x v="1202"/>
    <x v="0"/>
    <x v="350"/>
    <x v="0"/>
    <x v="59"/>
    <x v="8"/>
  </r>
  <r>
    <x v="10"/>
    <x v="10"/>
    <x v="3"/>
    <x v="1257"/>
    <x v="4"/>
    <x v="297"/>
    <x v="4"/>
    <x v="5"/>
    <x v="5"/>
  </r>
  <r>
    <x v="26"/>
    <x v="15"/>
    <x v="3"/>
    <x v="775"/>
    <x v="1"/>
    <x v="124"/>
    <x v="1"/>
    <x v="149"/>
    <x v="15"/>
  </r>
  <r>
    <x v="25"/>
    <x v="18"/>
    <x v="1"/>
    <x v="608"/>
    <x v="9"/>
    <x v="59"/>
    <x v="8"/>
    <x v="63"/>
    <x v="43"/>
  </r>
  <r>
    <x v="22"/>
    <x v="19"/>
    <x v="3"/>
    <x v="1258"/>
    <x v="7"/>
    <x v="288"/>
    <x v="7"/>
    <x v="88"/>
    <x v="24"/>
  </r>
  <r>
    <x v="18"/>
    <x v="11"/>
    <x v="3"/>
    <x v="1259"/>
    <x v="11"/>
    <x v="21"/>
    <x v="3"/>
    <x v="55"/>
    <x v="18"/>
  </r>
  <r>
    <x v="8"/>
    <x v="8"/>
    <x v="0"/>
    <x v="9"/>
    <x v="9"/>
    <x v="277"/>
    <x v="8"/>
    <x v="98"/>
    <x v="14"/>
  </r>
  <r>
    <x v="27"/>
    <x v="21"/>
    <x v="0"/>
    <x v="932"/>
    <x v="10"/>
    <x v="398"/>
    <x v="9"/>
    <x v="86"/>
    <x v="18"/>
  </r>
  <r>
    <x v="12"/>
    <x v="12"/>
    <x v="3"/>
    <x v="1260"/>
    <x v="10"/>
    <x v="491"/>
    <x v="9"/>
    <x v="204"/>
    <x v="64"/>
  </r>
  <r>
    <x v="26"/>
    <x v="15"/>
    <x v="3"/>
    <x v="1261"/>
    <x v="2"/>
    <x v="241"/>
    <x v="2"/>
    <x v="172"/>
    <x v="95"/>
  </r>
  <r>
    <x v="18"/>
    <x v="11"/>
    <x v="3"/>
    <x v="1262"/>
    <x v="4"/>
    <x v="21"/>
    <x v="4"/>
    <x v="81"/>
    <x v="54"/>
  </r>
  <r>
    <x v="10"/>
    <x v="10"/>
    <x v="3"/>
    <x v="941"/>
    <x v="2"/>
    <x v="494"/>
    <x v="2"/>
    <x v="15"/>
    <x v="14"/>
  </r>
  <r>
    <x v="14"/>
    <x v="14"/>
    <x v="0"/>
    <x v="1216"/>
    <x v="9"/>
    <x v="202"/>
    <x v="8"/>
    <x v="63"/>
    <x v="43"/>
  </r>
  <r>
    <x v="11"/>
    <x v="11"/>
    <x v="3"/>
    <x v="788"/>
    <x v="2"/>
    <x v="412"/>
    <x v="2"/>
    <x v="153"/>
    <x v="88"/>
  </r>
  <r>
    <x v="39"/>
    <x v="28"/>
    <x v="0"/>
    <x v="891"/>
    <x v="11"/>
    <x v="219"/>
    <x v="3"/>
    <x v="108"/>
    <x v="2"/>
  </r>
  <r>
    <x v="39"/>
    <x v="28"/>
    <x v="0"/>
    <x v="1263"/>
    <x v="0"/>
    <x v="178"/>
    <x v="0"/>
    <x v="98"/>
    <x v="65"/>
  </r>
  <r>
    <x v="22"/>
    <x v="19"/>
    <x v="3"/>
    <x v="294"/>
    <x v="0"/>
    <x v="307"/>
    <x v="0"/>
    <x v="154"/>
    <x v="14"/>
  </r>
  <r>
    <x v="34"/>
    <x v="25"/>
    <x v="0"/>
    <x v="1264"/>
    <x v="7"/>
    <x v="49"/>
    <x v="7"/>
    <x v="245"/>
    <x v="74"/>
  </r>
  <r>
    <x v="20"/>
    <x v="13"/>
    <x v="0"/>
    <x v="1265"/>
    <x v="11"/>
    <x v="378"/>
    <x v="3"/>
    <x v="46"/>
    <x v="24"/>
  </r>
  <r>
    <x v="40"/>
    <x v="29"/>
    <x v="0"/>
    <x v="1266"/>
    <x v="2"/>
    <x v="179"/>
    <x v="2"/>
    <x v="26"/>
    <x v="15"/>
  </r>
  <r>
    <x v="3"/>
    <x v="3"/>
    <x v="0"/>
    <x v="107"/>
    <x v="0"/>
    <x v="150"/>
    <x v="0"/>
    <x v="34"/>
    <x v="29"/>
  </r>
  <r>
    <x v="21"/>
    <x v="8"/>
    <x v="0"/>
    <x v="1267"/>
    <x v="4"/>
    <x v="379"/>
    <x v="4"/>
    <x v="5"/>
    <x v="5"/>
  </r>
  <r>
    <x v="3"/>
    <x v="3"/>
    <x v="0"/>
    <x v="1206"/>
    <x v="9"/>
    <x v="444"/>
    <x v="8"/>
    <x v="93"/>
    <x v="60"/>
  </r>
  <r>
    <x v="20"/>
    <x v="13"/>
    <x v="0"/>
    <x v="1268"/>
    <x v="11"/>
    <x v="23"/>
    <x v="3"/>
    <x v="64"/>
    <x v="44"/>
  </r>
  <r>
    <x v="47"/>
    <x v="1"/>
    <x v="1"/>
    <x v="1015"/>
    <x v="2"/>
    <x v="493"/>
    <x v="2"/>
    <x v="41"/>
    <x v="7"/>
  </r>
  <r>
    <x v="2"/>
    <x v="2"/>
    <x v="2"/>
    <x v="62"/>
    <x v="10"/>
    <x v="164"/>
    <x v="9"/>
    <x v="148"/>
    <x v="86"/>
  </r>
  <r>
    <x v="23"/>
    <x v="5"/>
    <x v="3"/>
    <x v="1269"/>
    <x v="9"/>
    <x v="26"/>
    <x v="8"/>
    <x v="40"/>
    <x v="46"/>
  </r>
  <r>
    <x v="15"/>
    <x v="15"/>
    <x v="3"/>
    <x v="1270"/>
    <x v="6"/>
    <x v="111"/>
    <x v="6"/>
    <x v="269"/>
    <x v="21"/>
  </r>
  <r>
    <x v="30"/>
    <x v="18"/>
    <x v="1"/>
    <x v="693"/>
    <x v="7"/>
    <x v="37"/>
    <x v="7"/>
    <x v="141"/>
    <x v="78"/>
  </r>
  <r>
    <x v="41"/>
    <x v="30"/>
    <x v="0"/>
    <x v="740"/>
    <x v="3"/>
    <x v="210"/>
    <x v="3"/>
    <x v="40"/>
    <x v="14"/>
  </r>
  <r>
    <x v="0"/>
    <x v="0"/>
    <x v="0"/>
    <x v="1271"/>
    <x v="6"/>
    <x v="369"/>
    <x v="6"/>
    <x v="112"/>
    <x v="10"/>
  </r>
  <r>
    <x v="36"/>
    <x v="5"/>
    <x v="3"/>
    <x v="899"/>
    <x v="4"/>
    <x v="399"/>
    <x v="4"/>
    <x v="35"/>
    <x v="30"/>
  </r>
  <r>
    <x v="28"/>
    <x v="22"/>
    <x v="0"/>
    <x v="1133"/>
    <x v="5"/>
    <x v="465"/>
    <x v="5"/>
    <x v="151"/>
    <x v="37"/>
  </r>
  <r>
    <x v="16"/>
    <x v="16"/>
    <x v="0"/>
    <x v="1272"/>
    <x v="2"/>
    <x v="46"/>
    <x v="2"/>
    <x v="237"/>
    <x v="11"/>
  </r>
  <r>
    <x v="4"/>
    <x v="4"/>
    <x v="3"/>
    <x v="910"/>
    <x v="6"/>
    <x v="489"/>
    <x v="6"/>
    <x v="37"/>
    <x v="32"/>
  </r>
  <r>
    <x v="33"/>
    <x v="18"/>
    <x v="1"/>
    <x v="1225"/>
    <x v="7"/>
    <x v="386"/>
    <x v="7"/>
    <x v="226"/>
    <x v="32"/>
  </r>
  <r>
    <x v="26"/>
    <x v="15"/>
    <x v="3"/>
    <x v="1255"/>
    <x v="7"/>
    <x v="241"/>
    <x v="7"/>
    <x v="198"/>
    <x v="15"/>
  </r>
  <r>
    <x v="8"/>
    <x v="8"/>
    <x v="0"/>
    <x v="334"/>
    <x v="11"/>
    <x v="8"/>
    <x v="3"/>
    <x v="108"/>
    <x v="2"/>
  </r>
  <r>
    <x v="16"/>
    <x v="16"/>
    <x v="0"/>
    <x v="706"/>
    <x v="7"/>
    <x v="466"/>
    <x v="7"/>
    <x v="16"/>
    <x v="8"/>
  </r>
  <r>
    <x v="19"/>
    <x v="18"/>
    <x v="1"/>
    <x v="425"/>
    <x v="4"/>
    <x v="70"/>
    <x v="4"/>
    <x v="5"/>
    <x v="5"/>
  </r>
  <r>
    <x v="39"/>
    <x v="28"/>
    <x v="0"/>
    <x v="552"/>
    <x v="11"/>
    <x v="178"/>
    <x v="3"/>
    <x v="4"/>
    <x v="4"/>
  </r>
  <r>
    <x v="25"/>
    <x v="18"/>
    <x v="1"/>
    <x v="754"/>
    <x v="4"/>
    <x v="160"/>
    <x v="4"/>
    <x v="81"/>
    <x v="54"/>
  </r>
  <r>
    <x v="12"/>
    <x v="12"/>
    <x v="3"/>
    <x v="46"/>
    <x v="10"/>
    <x v="448"/>
    <x v="9"/>
    <x v="273"/>
    <x v="141"/>
  </r>
  <r>
    <x v="13"/>
    <x v="13"/>
    <x v="0"/>
    <x v="644"/>
    <x v="1"/>
    <x v="380"/>
    <x v="1"/>
    <x v="146"/>
    <x v="74"/>
  </r>
  <r>
    <x v="47"/>
    <x v="1"/>
    <x v="1"/>
    <x v="831"/>
    <x v="5"/>
    <x v="485"/>
    <x v="5"/>
    <x v="230"/>
    <x v="44"/>
  </r>
  <r>
    <x v="29"/>
    <x v="18"/>
    <x v="1"/>
    <x v="1273"/>
    <x v="0"/>
    <x v="166"/>
    <x v="0"/>
    <x v="0"/>
    <x v="0"/>
  </r>
  <r>
    <x v="36"/>
    <x v="5"/>
    <x v="3"/>
    <x v="538"/>
    <x v="2"/>
    <x v="490"/>
    <x v="2"/>
    <x v="207"/>
    <x v="48"/>
  </r>
  <r>
    <x v="38"/>
    <x v="27"/>
    <x v="2"/>
    <x v="557"/>
    <x v="0"/>
    <x v="85"/>
    <x v="0"/>
    <x v="60"/>
    <x v="41"/>
  </r>
  <r>
    <x v="0"/>
    <x v="0"/>
    <x v="0"/>
    <x v="1274"/>
    <x v="6"/>
    <x v="84"/>
    <x v="6"/>
    <x v="233"/>
    <x v="6"/>
  </r>
  <r>
    <x v="34"/>
    <x v="25"/>
    <x v="0"/>
    <x v="1063"/>
    <x v="1"/>
    <x v="365"/>
    <x v="1"/>
    <x v="121"/>
    <x v="6"/>
  </r>
  <r>
    <x v="12"/>
    <x v="12"/>
    <x v="3"/>
    <x v="1275"/>
    <x v="9"/>
    <x v="14"/>
    <x v="8"/>
    <x v="93"/>
    <x v="60"/>
  </r>
  <r>
    <x v="19"/>
    <x v="18"/>
    <x v="1"/>
    <x v="1276"/>
    <x v="0"/>
    <x v="318"/>
    <x v="0"/>
    <x v="34"/>
    <x v="29"/>
  </r>
  <r>
    <x v="6"/>
    <x v="6"/>
    <x v="2"/>
    <x v="73"/>
    <x v="5"/>
    <x v="145"/>
    <x v="5"/>
    <x v="9"/>
    <x v="14"/>
  </r>
  <r>
    <x v="8"/>
    <x v="8"/>
    <x v="0"/>
    <x v="1277"/>
    <x v="8"/>
    <x v="277"/>
    <x v="5"/>
    <x v="21"/>
    <x v="19"/>
  </r>
  <r>
    <x v="22"/>
    <x v="19"/>
    <x v="3"/>
    <x v="366"/>
    <x v="1"/>
    <x v="303"/>
    <x v="1"/>
    <x v="44"/>
    <x v="8"/>
  </r>
  <r>
    <x v="16"/>
    <x v="16"/>
    <x v="0"/>
    <x v="888"/>
    <x v="10"/>
    <x v="61"/>
    <x v="9"/>
    <x v="134"/>
    <x v="15"/>
  </r>
  <r>
    <x v="13"/>
    <x v="13"/>
    <x v="0"/>
    <x v="839"/>
    <x v="2"/>
    <x v="343"/>
    <x v="2"/>
    <x v="84"/>
    <x v="56"/>
  </r>
  <r>
    <x v="46"/>
    <x v="34"/>
    <x v="2"/>
    <x v="1213"/>
    <x v="10"/>
    <x v="156"/>
    <x v="9"/>
    <x v="134"/>
    <x v="15"/>
  </r>
  <r>
    <x v="2"/>
    <x v="2"/>
    <x v="2"/>
    <x v="1278"/>
    <x v="1"/>
    <x v="98"/>
    <x v="1"/>
    <x v="44"/>
    <x v="8"/>
  </r>
  <r>
    <x v="49"/>
    <x v="18"/>
    <x v="1"/>
    <x v="239"/>
    <x v="10"/>
    <x v="502"/>
    <x v="9"/>
    <x v="89"/>
    <x v="2"/>
  </r>
  <r>
    <x v="29"/>
    <x v="18"/>
    <x v="1"/>
    <x v="212"/>
    <x v="3"/>
    <x v="166"/>
    <x v="3"/>
    <x v="155"/>
    <x v="40"/>
  </r>
  <r>
    <x v="26"/>
    <x v="15"/>
    <x v="3"/>
    <x v="766"/>
    <x v="9"/>
    <x v="186"/>
    <x v="8"/>
    <x v="25"/>
    <x v="23"/>
  </r>
  <r>
    <x v="23"/>
    <x v="5"/>
    <x v="3"/>
    <x v="564"/>
    <x v="10"/>
    <x v="310"/>
    <x v="9"/>
    <x v="22"/>
    <x v="20"/>
  </r>
  <r>
    <x v="20"/>
    <x v="13"/>
    <x v="0"/>
    <x v="1279"/>
    <x v="2"/>
    <x v="213"/>
    <x v="2"/>
    <x v="3"/>
    <x v="3"/>
  </r>
  <r>
    <x v="31"/>
    <x v="23"/>
    <x v="0"/>
    <x v="1280"/>
    <x v="6"/>
    <x v="317"/>
    <x v="6"/>
    <x v="37"/>
    <x v="32"/>
  </r>
  <r>
    <x v="34"/>
    <x v="25"/>
    <x v="0"/>
    <x v="1278"/>
    <x v="0"/>
    <x v="268"/>
    <x v="0"/>
    <x v="154"/>
    <x v="14"/>
  </r>
  <r>
    <x v="17"/>
    <x v="17"/>
    <x v="0"/>
    <x v="1281"/>
    <x v="0"/>
    <x v="319"/>
    <x v="0"/>
    <x v="76"/>
    <x v="49"/>
  </r>
  <r>
    <x v="8"/>
    <x v="8"/>
    <x v="0"/>
    <x v="1261"/>
    <x v="3"/>
    <x v="226"/>
    <x v="3"/>
    <x v="40"/>
    <x v="14"/>
  </r>
  <r>
    <x v="25"/>
    <x v="18"/>
    <x v="1"/>
    <x v="375"/>
    <x v="6"/>
    <x v="236"/>
    <x v="6"/>
    <x v="36"/>
    <x v="31"/>
  </r>
  <r>
    <x v="45"/>
    <x v="33"/>
    <x v="0"/>
    <x v="1282"/>
    <x v="4"/>
    <x v="391"/>
    <x v="4"/>
    <x v="128"/>
    <x v="48"/>
  </r>
  <r>
    <x v="47"/>
    <x v="1"/>
    <x v="1"/>
    <x v="948"/>
    <x v="7"/>
    <x v="503"/>
    <x v="7"/>
    <x v="88"/>
    <x v="24"/>
  </r>
  <r>
    <x v="16"/>
    <x v="16"/>
    <x v="0"/>
    <x v="1028"/>
    <x v="1"/>
    <x v="19"/>
    <x v="1"/>
    <x v="10"/>
    <x v="10"/>
  </r>
  <r>
    <x v="11"/>
    <x v="11"/>
    <x v="3"/>
    <x v="328"/>
    <x v="3"/>
    <x v="479"/>
    <x v="3"/>
    <x v="40"/>
    <x v="14"/>
  </r>
  <r>
    <x v="30"/>
    <x v="18"/>
    <x v="1"/>
    <x v="1283"/>
    <x v="9"/>
    <x v="95"/>
    <x v="8"/>
    <x v="247"/>
    <x v="127"/>
  </r>
  <r>
    <x v="45"/>
    <x v="33"/>
    <x v="0"/>
    <x v="1284"/>
    <x v="6"/>
    <x v="165"/>
    <x v="6"/>
    <x v="160"/>
    <x v="14"/>
  </r>
  <r>
    <x v="10"/>
    <x v="10"/>
    <x v="3"/>
    <x v="242"/>
    <x v="3"/>
    <x v="494"/>
    <x v="3"/>
    <x v="40"/>
    <x v="14"/>
  </r>
  <r>
    <x v="1"/>
    <x v="1"/>
    <x v="1"/>
    <x v="645"/>
    <x v="0"/>
    <x v="263"/>
    <x v="0"/>
    <x v="117"/>
    <x v="142"/>
  </r>
  <r>
    <x v="43"/>
    <x v="18"/>
    <x v="1"/>
    <x v="1268"/>
    <x v="4"/>
    <x v="305"/>
    <x v="4"/>
    <x v="75"/>
    <x v="14"/>
  </r>
  <r>
    <x v="42"/>
    <x v="31"/>
    <x v="3"/>
    <x v="627"/>
    <x v="2"/>
    <x v="245"/>
    <x v="2"/>
    <x v="41"/>
    <x v="7"/>
  </r>
  <r>
    <x v="39"/>
    <x v="28"/>
    <x v="0"/>
    <x v="726"/>
    <x v="0"/>
    <x v="178"/>
    <x v="0"/>
    <x v="110"/>
    <x v="68"/>
  </r>
  <r>
    <x v="44"/>
    <x v="32"/>
    <x v="0"/>
    <x v="620"/>
    <x v="5"/>
    <x v="205"/>
    <x v="5"/>
    <x v="163"/>
    <x v="8"/>
  </r>
  <r>
    <x v="6"/>
    <x v="6"/>
    <x v="2"/>
    <x v="1035"/>
    <x v="5"/>
    <x v="355"/>
    <x v="5"/>
    <x v="169"/>
    <x v="10"/>
  </r>
  <r>
    <x v="7"/>
    <x v="7"/>
    <x v="2"/>
    <x v="207"/>
    <x v="1"/>
    <x v="478"/>
    <x v="1"/>
    <x v="193"/>
    <x v="91"/>
  </r>
  <r>
    <x v="9"/>
    <x v="9"/>
    <x v="0"/>
    <x v="37"/>
    <x v="0"/>
    <x v="447"/>
    <x v="0"/>
    <x v="147"/>
    <x v="85"/>
  </r>
  <r>
    <x v="38"/>
    <x v="27"/>
    <x v="2"/>
    <x v="899"/>
    <x v="8"/>
    <x v="217"/>
    <x v="5"/>
    <x v="11"/>
    <x v="2"/>
  </r>
  <r>
    <x v="18"/>
    <x v="11"/>
    <x v="3"/>
    <x v="295"/>
    <x v="10"/>
    <x v="21"/>
    <x v="9"/>
    <x v="23"/>
    <x v="21"/>
  </r>
  <r>
    <x v="6"/>
    <x v="6"/>
    <x v="2"/>
    <x v="692"/>
    <x v="6"/>
    <x v="372"/>
    <x v="6"/>
    <x v="233"/>
    <x v="6"/>
  </r>
  <r>
    <x v="7"/>
    <x v="7"/>
    <x v="2"/>
    <x v="488"/>
    <x v="8"/>
    <x v="328"/>
    <x v="5"/>
    <x v="11"/>
    <x v="2"/>
  </r>
  <r>
    <x v="39"/>
    <x v="28"/>
    <x v="0"/>
    <x v="305"/>
    <x v="8"/>
    <x v="89"/>
    <x v="5"/>
    <x v="21"/>
    <x v="19"/>
  </r>
  <r>
    <x v="25"/>
    <x v="18"/>
    <x v="1"/>
    <x v="919"/>
    <x v="8"/>
    <x v="189"/>
    <x v="5"/>
    <x v="9"/>
    <x v="14"/>
  </r>
  <r>
    <x v="31"/>
    <x v="23"/>
    <x v="0"/>
    <x v="372"/>
    <x v="2"/>
    <x v="148"/>
    <x v="2"/>
    <x v="26"/>
    <x v="15"/>
  </r>
  <r>
    <x v="6"/>
    <x v="6"/>
    <x v="2"/>
    <x v="1285"/>
    <x v="8"/>
    <x v="339"/>
    <x v="5"/>
    <x v="11"/>
    <x v="2"/>
  </r>
  <r>
    <x v="12"/>
    <x v="12"/>
    <x v="3"/>
    <x v="107"/>
    <x v="1"/>
    <x v="132"/>
    <x v="1"/>
    <x v="240"/>
    <x v="44"/>
  </r>
  <r>
    <x v="44"/>
    <x v="32"/>
    <x v="0"/>
    <x v="255"/>
    <x v="7"/>
    <x v="313"/>
    <x v="7"/>
    <x v="160"/>
    <x v="31"/>
  </r>
  <r>
    <x v="36"/>
    <x v="5"/>
    <x v="3"/>
    <x v="687"/>
    <x v="5"/>
    <x v="399"/>
    <x v="5"/>
    <x v="169"/>
    <x v="10"/>
  </r>
  <r>
    <x v="14"/>
    <x v="14"/>
    <x v="0"/>
    <x v="1286"/>
    <x v="5"/>
    <x v="16"/>
    <x v="5"/>
    <x v="132"/>
    <x v="47"/>
  </r>
  <r>
    <x v="15"/>
    <x v="15"/>
    <x v="3"/>
    <x v="589"/>
    <x v="9"/>
    <x v="425"/>
    <x v="8"/>
    <x v="117"/>
    <x v="71"/>
  </r>
  <r>
    <x v="30"/>
    <x v="18"/>
    <x v="1"/>
    <x v="1287"/>
    <x v="2"/>
    <x v="325"/>
    <x v="2"/>
    <x v="274"/>
    <x v="143"/>
  </r>
  <r>
    <x v="32"/>
    <x v="24"/>
    <x v="0"/>
    <x v="458"/>
    <x v="1"/>
    <x v="417"/>
    <x v="1"/>
    <x v="240"/>
    <x v="44"/>
  </r>
  <r>
    <x v="0"/>
    <x v="0"/>
    <x v="0"/>
    <x v="1282"/>
    <x v="5"/>
    <x v="30"/>
    <x v="5"/>
    <x v="103"/>
    <x v="21"/>
  </r>
  <r>
    <x v="24"/>
    <x v="20"/>
    <x v="0"/>
    <x v="1288"/>
    <x v="4"/>
    <x v="129"/>
    <x v="4"/>
    <x v="20"/>
    <x v="18"/>
  </r>
  <r>
    <x v="45"/>
    <x v="33"/>
    <x v="0"/>
    <x v="354"/>
    <x v="6"/>
    <x v="135"/>
    <x v="6"/>
    <x v="217"/>
    <x v="4"/>
  </r>
  <r>
    <x v="2"/>
    <x v="2"/>
    <x v="2"/>
    <x v="701"/>
    <x v="6"/>
    <x v="434"/>
    <x v="6"/>
    <x v="126"/>
    <x v="36"/>
  </r>
  <r>
    <x v="46"/>
    <x v="34"/>
    <x v="2"/>
    <x v="818"/>
    <x v="1"/>
    <x v="204"/>
    <x v="1"/>
    <x v="48"/>
    <x v="19"/>
  </r>
  <r>
    <x v="23"/>
    <x v="5"/>
    <x v="3"/>
    <x v="1289"/>
    <x v="2"/>
    <x v="294"/>
    <x v="2"/>
    <x v="203"/>
    <x v="44"/>
  </r>
  <r>
    <x v="35"/>
    <x v="26"/>
    <x v="2"/>
    <x v="1290"/>
    <x v="5"/>
    <x v="247"/>
    <x v="5"/>
    <x v="230"/>
    <x v="44"/>
  </r>
  <r>
    <x v="33"/>
    <x v="18"/>
    <x v="1"/>
    <x v="719"/>
    <x v="8"/>
    <x v="56"/>
    <x v="5"/>
    <x v="21"/>
    <x v="19"/>
  </r>
  <r>
    <x v="33"/>
    <x v="18"/>
    <x v="1"/>
    <x v="291"/>
    <x v="10"/>
    <x v="386"/>
    <x v="9"/>
    <x v="136"/>
    <x v="80"/>
  </r>
  <r>
    <x v="13"/>
    <x v="13"/>
    <x v="0"/>
    <x v="680"/>
    <x v="0"/>
    <x v="130"/>
    <x v="0"/>
    <x v="59"/>
    <x v="8"/>
  </r>
  <r>
    <x v="26"/>
    <x v="15"/>
    <x v="3"/>
    <x v="105"/>
    <x v="11"/>
    <x v="359"/>
    <x v="3"/>
    <x v="213"/>
    <x v="90"/>
  </r>
  <r>
    <x v="6"/>
    <x v="6"/>
    <x v="2"/>
    <x v="1016"/>
    <x v="5"/>
    <x v="355"/>
    <x v="5"/>
    <x v="163"/>
    <x v="8"/>
  </r>
  <r>
    <x v="22"/>
    <x v="19"/>
    <x v="3"/>
    <x v="1291"/>
    <x v="1"/>
    <x v="288"/>
    <x v="1"/>
    <x v="2"/>
    <x v="2"/>
  </r>
  <r>
    <x v="8"/>
    <x v="8"/>
    <x v="0"/>
    <x v="1151"/>
    <x v="7"/>
    <x v="270"/>
    <x v="7"/>
    <x v="88"/>
    <x v="24"/>
  </r>
  <r>
    <x v="47"/>
    <x v="1"/>
    <x v="1"/>
    <x v="375"/>
    <x v="7"/>
    <x v="493"/>
    <x v="7"/>
    <x v="82"/>
    <x v="55"/>
  </r>
  <r>
    <x v="25"/>
    <x v="18"/>
    <x v="1"/>
    <x v="427"/>
    <x v="11"/>
    <x v="269"/>
    <x v="3"/>
    <x v="108"/>
    <x v="2"/>
  </r>
  <r>
    <x v="23"/>
    <x v="5"/>
    <x v="3"/>
    <x v="1292"/>
    <x v="6"/>
    <x v="200"/>
    <x v="6"/>
    <x v="66"/>
    <x v="45"/>
  </r>
  <r>
    <x v="35"/>
    <x v="26"/>
    <x v="2"/>
    <x v="1293"/>
    <x v="6"/>
    <x v="458"/>
    <x v="6"/>
    <x v="150"/>
    <x v="64"/>
  </r>
  <r>
    <x v="35"/>
    <x v="26"/>
    <x v="2"/>
    <x v="1076"/>
    <x v="0"/>
    <x v="228"/>
    <x v="0"/>
    <x v="33"/>
    <x v="18"/>
  </r>
  <r>
    <x v="18"/>
    <x v="11"/>
    <x v="3"/>
    <x v="1294"/>
    <x v="8"/>
    <x v="21"/>
    <x v="5"/>
    <x v="9"/>
    <x v="14"/>
  </r>
  <r>
    <x v="18"/>
    <x v="11"/>
    <x v="3"/>
    <x v="863"/>
    <x v="6"/>
    <x v="207"/>
    <x v="6"/>
    <x v="135"/>
    <x v="78"/>
  </r>
  <r>
    <x v="11"/>
    <x v="11"/>
    <x v="3"/>
    <x v="661"/>
    <x v="0"/>
    <x v="131"/>
    <x v="0"/>
    <x v="154"/>
    <x v="14"/>
  </r>
  <r>
    <x v="34"/>
    <x v="25"/>
    <x v="0"/>
    <x v="1295"/>
    <x v="9"/>
    <x v="365"/>
    <x v="8"/>
    <x v="25"/>
    <x v="23"/>
  </r>
  <r>
    <x v="33"/>
    <x v="18"/>
    <x v="1"/>
    <x v="873"/>
    <x v="2"/>
    <x v="464"/>
    <x v="2"/>
    <x v="255"/>
    <x v="40"/>
  </r>
  <r>
    <x v="3"/>
    <x v="3"/>
    <x v="0"/>
    <x v="270"/>
    <x v="0"/>
    <x v="504"/>
    <x v="0"/>
    <x v="79"/>
    <x v="53"/>
  </r>
  <r>
    <x v="24"/>
    <x v="20"/>
    <x v="0"/>
    <x v="804"/>
    <x v="11"/>
    <x v="58"/>
    <x v="3"/>
    <x v="64"/>
    <x v="44"/>
  </r>
  <r>
    <x v="37"/>
    <x v="7"/>
    <x v="2"/>
    <x v="745"/>
    <x v="7"/>
    <x v="262"/>
    <x v="7"/>
    <x v="131"/>
    <x v="21"/>
  </r>
  <r>
    <x v="30"/>
    <x v="18"/>
    <x v="1"/>
    <x v="881"/>
    <x v="7"/>
    <x v="457"/>
    <x v="7"/>
    <x v="52"/>
    <x v="19"/>
  </r>
  <r>
    <x v="35"/>
    <x v="26"/>
    <x v="2"/>
    <x v="1296"/>
    <x v="6"/>
    <x v="57"/>
    <x v="6"/>
    <x v="53"/>
    <x v="18"/>
  </r>
  <r>
    <x v="33"/>
    <x v="18"/>
    <x v="1"/>
    <x v="976"/>
    <x v="6"/>
    <x v="342"/>
    <x v="6"/>
    <x v="178"/>
    <x v="75"/>
  </r>
  <r>
    <x v="27"/>
    <x v="21"/>
    <x v="0"/>
    <x v="1173"/>
    <x v="5"/>
    <x v="248"/>
    <x v="5"/>
    <x v="133"/>
    <x v="74"/>
  </r>
  <r>
    <x v="35"/>
    <x v="26"/>
    <x v="2"/>
    <x v="154"/>
    <x v="4"/>
    <x v="421"/>
    <x v="4"/>
    <x v="43"/>
    <x v="35"/>
  </r>
  <r>
    <x v="36"/>
    <x v="5"/>
    <x v="3"/>
    <x v="1297"/>
    <x v="3"/>
    <x v="373"/>
    <x v="3"/>
    <x v="67"/>
    <x v="15"/>
  </r>
  <r>
    <x v="8"/>
    <x v="8"/>
    <x v="0"/>
    <x v="118"/>
    <x v="3"/>
    <x v="226"/>
    <x v="3"/>
    <x v="62"/>
    <x v="21"/>
  </r>
  <r>
    <x v="28"/>
    <x v="22"/>
    <x v="0"/>
    <x v="602"/>
    <x v="2"/>
    <x v="261"/>
    <x v="2"/>
    <x v="114"/>
    <x v="69"/>
  </r>
  <r>
    <x v="37"/>
    <x v="7"/>
    <x v="2"/>
    <x v="1298"/>
    <x v="0"/>
    <x v="505"/>
    <x v="0"/>
    <x v="34"/>
    <x v="29"/>
  </r>
  <r>
    <x v="22"/>
    <x v="19"/>
    <x v="3"/>
    <x v="339"/>
    <x v="1"/>
    <x v="187"/>
    <x v="1"/>
    <x v="48"/>
    <x v="19"/>
  </r>
  <r>
    <x v="20"/>
    <x v="13"/>
    <x v="0"/>
    <x v="311"/>
    <x v="2"/>
    <x v="279"/>
    <x v="2"/>
    <x v="165"/>
    <x v="92"/>
  </r>
  <r>
    <x v="9"/>
    <x v="9"/>
    <x v="0"/>
    <x v="28"/>
    <x v="0"/>
    <x v="455"/>
    <x v="0"/>
    <x v="62"/>
    <x v="104"/>
  </r>
  <r>
    <x v="1"/>
    <x v="1"/>
    <x v="1"/>
    <x v="53"/>
    <x v="11"/>
    <x v="1"/>
    <x v="3"/>
    <x v="55"/>
    <x v="18"/>
  </r>
  <r>
    <x v="33"/>
    <x v="18"/>
    <x v="1"/>
    <x v="1299"/>
    <x v="10"/>
    <x v="171"/>
    <x v="9"/>
    <x v="102"/>
    <x v="14"/>
  </r>
  <r>
    <x v="24"/>
    <x v="20"/>
    <x v="0"/>
    <x v="928"/>
    <x v="5"/>
    <x v="312"/>
    <x v="5"/>
    <x v="260"/>
    <x v="40"/>
  </r>
  <r>
    <x v="5"/>
    <x v="5"/>
    <x v="3"/>
    <x v="1275"/>
    <x v="8"/>
    <x v="440"/>
    <x v="5"/>
    <x v="21"/>
    <x v="19"/>
  </r>
  <r>
    <x v="20"/>
    <x v="13"/>
    <x v="0"/>
    <x v="898"/>
    <x v="1"/>
    <x v="23"/>
    <x v="1"/>
    <x v="122"/>
    <x v="47"/>
  </r>
  <r>
    <x v="17"/>
    <x v="17"/>
    <x v="0"/>
    <x v="748"/>
    <x v="11"/>
    <x v="319"/>
    <x v="3"/>
    <x v="100"/>
    <x v="33"/>
  </r>
  <r>
    <x v="14"/>
    <x v="14"/>
    <x v="0"/>
    <x v="1216"/>
    <x v="4"/>
    <x v="119"/>
    <x v="4"/>
    <x v="75"/>
    <x v="14"/>
  </r>
  <r>
    <x v="44"/>
    <x v="32"/>
    <x v="0"/>
    <x v="99"/>
    <x v="3"/>
    <x v="205"/>
    <x v="3"/>
    <x v="108"/>
    <x v="2"/>
  </r>
  <r>
    <x v="29"/>
    <x v="18"/>
    <x v="1"/>
    <x v="668"/>
    <x v="0"/>
    <x v="329"/>
    <x v="0"/>
    <x v="33"/>
    <x v="18"/>
  </r>
  <r>
    <x v="5"/>
    <x v="5"/>
    <x v="3"/>
    <x v="1300"/>
    <x v="3"/>
    <x v="426"/>
    <x v="3"/>
    <x v="55"/>
    <x v="18"/>
  </r>
  <r>
    <x v="19"/>
    <x v="18"/>
    <x v="1"/>
    <x v="1301"/>
    <x v="2"/>
    <x v="337"/>
    <x v="2"/>
    <x v="144"/>
    <x v="84"/>
  </r>
  <r>
    <x v="32"/>
    <x v="24"/>
    <x v="0"/>
    <x v="1302"/>
    <x v="9"/>
    <x v="44"/>
    <x v="8"/>
    <x v="242"/>
    <x v="134"/>
  </r>
  <r>
    <x v="13"/>
    <x v="13"/>
    <x v="0"/>
    <x v="545"/>
    <x v="8"/>
    <x v="130"/>
    <x v="5"/>
    <x v="9"/>
    <x v="14"/>
  </r>
  <r>
    <x v="16"/>
    <x v="16"/>
    <x v="0"/>
    <x v="539"/>
    <x v="1"/>
    <x v="410"/>
    <x v="1"/>
    <x v="12"/>
    <x v="21"/>
  </r>
  <r>
    <x v="46"/>
    <x v="34"/>
    <x v="2"/>
    <x v="59"/>
    <x v="6"/>
    <x v="292"/>
    <x v="6"/>
    <x v="36"/>
    <x v="31"/>
  </r>
  <r>
    <x v="39"/>
    <x v="28"/>
    <x v="0"/>
    <x v="409"/>
    <x v="7"/>
    <x v="127"/>
    <x v="7"/>
    <x v="171"/>
    <x v="61"/>
  </r>
  <r>
    <x v="24"/>
    <x v="20"/>
    <x v="0"/>
    <x v="1303"/>
    <x v="3"/>
    <x v="58"/>
    <x v="3"/>
    <x v="67"/>
    <x v="15"/>
  </r>
  <r>
    <x v="49"/>
    <x v="18"/>
    <x v="1"/>
    <x v="1304"/>
    <x v="3"/>
    <x v="502"/>
    <x v="3"/>
    <x v="213"/>
    <x v="90"/>
  </r>
  <r>
    <x v="16"/>
    <x v="16"/>
    <x v="0"/>
    <x v="774"/>
    <x v="6"/>
    <x v="155"/>
    <x v="6"/>
    <x v="275"/>
    <x v="72"/>
  </r>
  <r>
    <x v="15"/>
    <x v="15"/>
    <x v="3"/>
    <x v="1305"/>
    <x v="5"/>
    <x v="484"/>
    <x v="5"/>
    <x v="11"/>
    <x v="2"/>
  </r>
  <r>
    <x v="27"/>
    <x v="21"/>
    <x v="0"/>
    <x v="219"/>
    <x v="10"/>
    <x v="330"/>
    <x v="9"/>
    <x v="22"/>
    <x v="20"/>
  </r>
  <r>
    <x v="17"/>
    <x v="17"/>
    <x v="0"/>
    <x v="67"/>
    <x v="4"/>
    <x v="351"/>
    <x v="4"/>
    <x v="35"/>
    <x v="30"/>
  </r>
  <r>
    <x v="37"/>
    <x v="7"/>
    <x v="2"/>
    <x v="1306"/>
    <x v="4"/>
    <x v="500"/>
    <x v="4"/>
    <x v="75"/>
    <x v="14"/>
  </r>
  <r>
    <x v="41"/>
    <x v="30"/>
    <x v="0"/>
    <x v="680"/>
    <x v="7"/>
    <x v="210"/>
    <x v="7"/>
    <x v="257"/>
    <x v="22"/>
  </r>
  <r>
    <x v="42"/>
    <x v="31"/>
    <x v="3"/>
    <x v="588"/>
    <x v="7"/>
    <x v="506"/>
    <x v="7"/>
    <x v="160"/>
    <x v="31"/>
  </r>
  <r>
    <x v="33"/>
    <x v="18"/>
    <x v="1"/>
    <x v="1105"/>
    <x v="0"/>
    <x v="231"/>
    <x v="0"/>
    <x v="0"/>
    <x v="0"/>
  </r>
  <r>
    <x v="32"/>
    <x v="24"/>
    <x v="0"/>
    <x v="1290"/>
    <x v="3"/>
    <x v="102"/>
    <x v="3"/>
    <x v="108"/>
    <x v="2"/>
  </r>
  <r>
    <x v="18"/>
    <x v="11"/>
    <x v="3"/>
    <x v="1093"/>
    <x v="4"/>
    <x v="207"/>
    <x v="4"/>
    <x v="7"/>
    <x v="7"/>
  </r>
  <r>
    <x v="31"/>
    <x v="23"/>
    <x v="0"/>
    <x v="404"/>
    <x v="1"/>
    <x v="43"/>
    <x v="1"/>
    <x v="122"/>
    <x v="47"/>
  </r>
  <r>
    <x v="38"/>
    <x v="27"/>
    <x v="2"/>
    <x v="200"/>
    <x v="5"/>
    <x v="217"/>
    <x v="5"/>
    <x v="133"/>
    <x v="74"/>
  </r>
  <r>
    <x v="42"/>
    <x v="31"/>
    <x v="3"/>
    <x v="855"/>
    <x v="1"/>
    <x v="453"/>
    <x v="1"/>
    <x v="48"/>
    <x v="19"/>
  </r>
  <r>
    <x v="25"/>
    <x v="18"/>
    <x v="1"/>
    <x v="1307"/>
    <x v="2"/>
    <x v="431"/>
    <x v="2"/>
    <x v="15"/>
    <x v="14"/>
  </r>
  <r>
    <x v="43"/>
    <x v="18"/>
    <x v="1"/>
    <x v="163"/>
    <x v="6"/>
    <x v="341"/>
    <x v="6"/>
    <x v="124"/>
    <x v="74"/>
  </r>
  <r>
    <x v="34"/>
    <x v="25"/>
    <x v="0"/>
    <x v="515"/>
    <x v="4"/>
    <x v="254"/>
    <x v="4"/>
    <x v="35"/>
    <x v="30"/>
  </r>
  <r>
    <x v="6"/>
    <x v="6"/>
    <x v="2"/>
    <x v="674"/>
    <x v="1"/>
    <x v="355"/>
    <x v="1"/>
    <x v="122"/>
    <x v="47"/>
  </r>
  <r>
    <x v="39"/>
    <x v="28"/>
    <x v="0"/>
    <x v="1308"/>
    <x v="0"/>
    <x v="89"/>
    <x v="0"/>
    <x v="147"/>
    <x v="85"/>
  </r>
  <r>
    <x v="9"/>
    <x v="9"/>
    <x v="0"/>
    <x v="1051"/>
    <x v="4"/>
    <x v="455"/>
    <x v="4"/>
    <x v="128"/>
    <x v="48"/>
  </r>
  <r>
    <x v="25"/>
    <x v="18"/>
    <x v="1"/>
    <x v="1309"/>
    <x v="0"/>
    <x v="160"/>
    <x v="0"/>
    <x v="78"/>
    <x v="36"/>
  </r>
  <r>
    <x v="15"/>
    <x v="15"/>
    <x v="3"/>
    <x v="1260"/>
    <x v="11"/>
    <x v="367"/>
    <x v="3"/>
    <x v="62"/>
    <x v="21"/>
  </r>
  <r>
    <x v="5"/>
    <x v="5"/>
    <x v="3"/>
    <x v="933"/>
    <x v="4"/>
    <x v="397"/>
    <x v="4"/>
    <x v="5"/>
    <x v="5"/>
  </r>
  <r>
    <x v="17"/>
    <x v="17"/>
    <x v="0"/>
    <x v="1310"/>
    <x v="4"/>
    <x v="319"/>
    <x v="4"/>
    <x v="5"/>
    <x v="5"/>
  </r>
  <r>
    <x v="18"/>
    <x v="11"/>
    <x v="3"/>
    <x v="1045"/>
    <x v="7"/>
    <x v="21"/>
    <x v="7"/>
    <x v="82"/>
    <x v="55"/>
  </r>
  <r>
    <x v="10"/>
    <x v="10"/>
    <x v="3"/>
    <x v="699"/>
    <x v="4"/>
    <x v="429"/>
    <x v="4"/>
    <x v="5"/>
    <x v="5"/>
  </r>
  <r>
    <x v="13"/>
    <x v="13"/>
    <x v="0"/>
    <x v="128"/>
    <x v="7"/>
    <x v="87"/>
    <x v="7"/>
    <x v="276"/>
    <x v="11"/>
  </r>
  <r>
    <x v="3"/>
    <x v="3"/>
    <x v="0"/>
    <x v="325"/>
    <x v="10"/>
    <x v="143"/>
    <x v="9"/>
    <x v="86"/>
    <x v="18"/>
  </r>
  <r>
    <x v="38"/>
    <x v="27"/>
    <x v="2"/>
    <x v="177"/>
    <x v="4"/>
    <x v="285"/>
    <x v="4"/>
    <x v="35"/>
    <x v="30"/>
  </r>
  <r>
    <x v="32"/>
    <x v="24"/>
    <x v="0"/>
    <x v="352"/>
    <x v="1"/>
    <x v="417"/>
    <x v="1"/>
    <x v="232"/>
    <x v="117"/>
  </r>
  <r>
    <x v="3"/>
    <x v="3"/>
    <x v="0"/>
    <x v="977"/>
    <x v="11"/>
    <x v="356"/>
    <x v="3"/>
    <x v="108"/>
    <x v="2"/>
  </r>
  <r>
    <x v="21"/>
    <x v="8"/>
    <x v="0"/>
    <x v="209"/>
    <x v="0"/>
    <x v="463"/>
    <x v="0"/>
    <x v="98"/>
    <x v="65"/>
  </r>
  <r>
    <x v="43"/>
    <x v="18"/>
    <x v="1"/>
    <x v="735"/>
    <x v="3"/>
    <x v="90"/>
    <x v="3"/>
    <x v="62"/>
    <x v="21"/>
  </r>
  <r>
    <x v="49"/>
    <x v="18"/>
    <x v="1"/>
    <x v="10"/>
    <x v="6"/>
    <x v="492"/>
    <x v="6"/>
    <x v="127"/>
    <x v="58"/>
  </r>
  <r>
    <x v="20"/>
    <x v="13"/>
    <x v="0"/>
    <x v="1311"/>
    <x v="3"/>
    <x v="282"/>
    <x v="3"/>
    <x v="100"/>
    <x v="33"/>
  </r>
  <r>
    <x v="11"/>
    <x v="11"/>
    <x v="3"/>
    <x v="55"/>
    <x v="6"/>
    <x v="131"/>
    <x v="6"/>
    <x v="51"/>
    <x v="38"/>
  </r>
  <r>
    <x v="47"/>
    <x v="1"/>
    <x v="1"/>
    <x v="1074"/>
    <x v="9"/>
    <x v="472"/>
    <x v="8"/>
    <x v="19"/>
    <x v="17"/>
  </r>
  <r>
    <x v="7"/>
    <x v="7"/>
    <x v="2"/>
    <x v="359"/>
    <x v="11"/>
    <x v="250"/>
    <x v="3"/>
    <x v="155"/>
    <x v="40"/>
  </r>
  <r>
    <x v="20"/>
    <x v="13"/>
    <x v="0"/>
    <x v="1205"/>
    <x v="7"/>
    <x v="282"/>
    <x v="7"/>
    <x v="219"/>
    <x v="82"/>
  </r>
  <r>
    <x v="7"/>
    <x v="7"/>
    <x v="2"/>
    <x v="805"/>
    <x v="4"/>
    <x v="126"/>
    <x v="4"/>
    <x v="20"/>
    <x v="18"/>
  </r>
  <r>
    <x v="32"/>
    <x v="24"/>
    <x v="0"/>
    <x v="1312"/>
    <x v="11"/>
    <x v="212"/>
    <x v="3"/>
    <x v="155"/>
    <x v="40"/>
  </r>
  <r>
    <x v="31"/>
    <x v="23"/>
    <x v="0"/>
    <x v="317"/>
    <x v="5"/>
    <x v="148"/>
    <x v="5"/>
    <x v="277"/>
    <x v="91"/>
  </r>
  <r>
    <x v="34"/>
    <x v="25"/>
    <x v="0"/>
    <x v="1313"/>
    <x v="3"/>
    <x v="271"/>
    <x v="3"/>
    <x v="24"/>
    <x v="22"/>
  </r>
  <r>
    <x v="23"/>
    <x v="5"/>
    <x v="3"/>
    <x v="957"/>
    <x v="5"/>
    <x v="294"/>
    <x v="5"/>
    <x v="133"/>
    <x v="74"/>
  </r>
  <r>
    <x v="8"/>
    <x v="8"/>
    <x v="0"/>
    <x v="469"/>
    <x v="2"/>
    <x v="277"/>
    <x v="2"/>
    <x v="144"/>
    <x v="84"/>
  </r>
  <r>
    <x v="11"/>
    <x v="11"/>
    <x v="3"/>
    <x v="990"/>
    <x v="1"/>
    <x v="105"/>
    <x v="1"/>
    <x v="149"/>
    <x v="15"/>
  </r>
  <r>
    <x v="45"/>
    <x v="33"/>
    <x v="0"/>
    <x v="922"/>
    <x v="9"/>
    <x v="391"/>
    <x v="8"/>
    <x v="19"/>
    <x v="17"/>
  </r>
  <r>
    <x v="47"/>
    <x v="1"/>
    <x v="1"/>
    <x v="1314"/>
    <x v="10"/>
    <x v="507"/>
    <x v="9"/>
    <x v="222"/>
    <x v="116"/>
  </r>
  <r>
    <x v="9"/>
    <x v="9"/>
    <x v="0"/>
    <x v="1315"/>
    <x v="4"/>
    <x v="265"/>
    <x v="4"/>
    <x v="75"/>
    <x v="14"/>
  </r>
  <r>
    <x v="48"/>
    <x v="18"/>
    <x v="1"/>
    <x v="1164"/>
    <x v="5"/>
    <x v="508"/>
    <x v="5"/>
    <x v="151"/>
    <x v="37"/>
  </r>
  <r>
    <x v="34"/>
    <x v="25"/>
    <x v="0"/>
    <x v="947"/>
    <x v="11"/>
    <x v="49"/>
    <x v="3"/>
    <x v="100"/>
    <x v="33"/>
  </r>
  <r>
    <x v="15"/>
    <x v="15"/>
    <x v="3"/>
    <x v="920"/>
    <x v="6"/>
    <x v="402"/>
    <x v="6"/>
    <x v="233"/>
    <x v="6"/>
  </r>
  <r>
    <x v="31"/>
    <x v="23"/>
    <x v="0"/>
    <x v="496"/>
    <x v="7"/>
    <x v="413"/>
    <x v="7"/>
    <x v="49"/>
    <x v="38"/>
  </r>
  <r>
    <x v="47"/>
    <x v="1"/>
    <x v="1"/>
    <x v="988"/>
    <x v="4"/>
    <x v="475"/>
    <x v="4"/>
    <x v="7"/>
    <x v="7"/>
  </r>
  <r>
    <x v="14"/>
    <x v="14"/>
    <x v="0"/>
    <x v="889"/>
    <x v="0"/>
    <x v="119"/>
    <x v="0"/>
    <x v="98"/>
    <x v="65"/>
  </r>
  <r>
    <x v="19"/>
    <x v="18"/>
    <x v="1"/>
    <x v="1316"/>
    <x v="8"/>
    <x v="183"/>
    <x v="5"/>
    <x v="21"/>
    <x v="19"/>
  </r>
  <r>
    <x v="42"/>
    <x v="31"/>
    <x v="3"/>
    <x v="333"/>
    <x v="0"/>
    <x v="109"/>
    <x v="0"/>
    <x v="79"/>
    <x v="53"/>
  </r>
  <r>
    <x v="29"/>
    <x v="18"/>
    <x v="1"/>
    <x v="23"/>
    <x v="1"/>
    <x v="509"/>
    <x v="1"/>
    <x v="125"/>
    <x v="22"/>
  </r>
  <r>
    <x v="31"/>
    <x v="23"/>
    <x v="0"/>
    <x v="1087"/>
    <x v="10"/>
    <x v="83"/>
    <x v="9"/>
    <x v="40"/>
    <x v="113"/>
  </r>
  <r>
    <x v="43"/>
    <x v="18"/>
    <x v="1"/>
    <x v="1240"/>
    <x v="1"/>
    <x v="430"/>
    <x v="1"/>
    <x v="74"/>
    <x v="14"/>
  </r>
  <r>
    <x v="46"/>
    <x v="34"/>
    <x v="2"/>
    <x v="1317"/>
    <x v="0"/>
    <x v="283"/>
    <x v="0"/>
    <x v="60"/>
    <x v="41"/>
  </r>
  <r>
    <x v="20"/>
    <x v="13"/>
    <x v="0"/>
    <x v="1318"/>
    <x v="4"/>
    <x v="213"/>
    <x v="4"/>
    <x v="18"/>
    <x v="16"/>
  </r>
  <r>
    <x v="24"/>
    <x v="20"/>
    <x v="0"/>
    <x v="625"/>
    <x v="8"/>
    <x v="387"/>
    <x v="5"/>
    <x v="21"/>
    <x v="19"/>
  </r>
  <r>
    <x v="8"/>
    <x v="8"/>
    <x v="0"/>
    <x v="1130"/>
    <x v="3"/>
    <x v="136"/>
    <x v="3"/>
    <x v="108"/>
    <x v="2"/>
  </r>
  <r>
    <x v="26"/>
    <x v="15"/>
    <x v="3"/>
    <x v="1319"/>
    <x v="10"/>
    <x v="124"/>
    <x v="9"/>
    <x v="134"/>
    <x v="15"/>
  </r>
  <r>
    <x v="24"/>
    <x v="20"/>
    <x v="0"/>
    <x v="614"/>
    <x v="0"/>
    <x v="67"/>
    <x v="0"/>
    <x v="79"/>
    <x v="53"/>
  </r>
  <r>
    <x v="36"/>
    <x v="5"/>
    <x v="3"/>
    <x v="1319"/>
    <x v="5"/>
    <x v="63"/>
    <x v="5"/>
    <x v="163"/>
    <x v="8"/>
  </r>
  <r>
    <x v="30"/>
    <x v="18"/>
    <x v="1"/>
    <x v="664"/>
    <x v="3"/>
    <x v="393"/>
    <x v="3"/>
    <x v="40"/>
    <x v="14"/>
  </r>
  <r>
    <x v="33"/>
    <x v="18"/>
    <x v="1"/>
    <x v="1320"/>
    <x v="10"/>
    <x v="342"/>
    <x v="9"/>
    <x v="22"/>
    <x v="20"/>
  </r>
  <r>
    <x v="7"/>
    <x v="7"/>
    <x v="2"/>
    <x v="1321"/>
    <x v="0"/>
    <x v="126"/>
    <x v="0"/>
    <x v="30"/>
    <x v="27"/>
  </r>
  <r>
    <x v="20"/>
    <x v="13"/>
    <x v="0"/>
    <x v="453"/>
    <x v="3"/>
    <x v="439"/>
    <x v="3"/>
    <x v="155"/>
    <x v="40"/>
  </r>
  <r>
    <x v="28"/>
    <x v="22"/>
    <x v="0"/>
    <x v="198"/>
    <x v="7"/>
    <x v="261"/>
    <x v="7"/>
    <x v="226"/>
    <x v="32"/>
  </r>
  <r>
    <x v="20"/>
    <x v="13"/>
    <x v="0"/>
    <x v="583"/>
    <x v="0"/>
    <x v="378"/>
    <x v="0"/>
    <x v="0"/>
    <x v="0"/>
  </r>
  <r>
    <x v="45"/>
    <x v="33"/>
    <x v="0"/>
    <x v="316"/>
    <x v="3"/>
    <x v="469"/>
    <x v="3"/>
    <x v="67"/>
    <x v="15"/>
  </r>
  <r>
    <x v="32"/>
    <x v="24"/>
    <x v="0"/>
    <x v="1266"/>
    <x v="1"/>
    <x v="433"/>
    <x v="1"/>
    <x v="149"/>
    <x v="15"/>
  </r>
  <r>
    <x v="3"/>
    <x v="3"/>
    <x v="0"/>
    <x v="1322"/>
    <x v="1"/>
    <x v="133"/>
    <x v="1"/>
    <x v="2"/>
    <x v="2"/>
  </r>
  <r>
    <x v="40"/>
    <x v="29"/>
    <x v="0"/>
    <x v="625"/>
    <x v="0"/>
    <x v="272"/>
    <x v="0"/>
    <x v="13"/>
    <x v="12"/>
  </r>
  <r>
    <x v="5"/>
    <x v="5"/>
    <x v="3"/>
    <x v="533"/>
    <x v="0"/>
    <x v="392"/>
    <x v="0"/>
    <x v="13"/>
    <x v="12"/>
  </r>
  <r>
    <x v="3"/>
    <x v="3"/>
    <x v="0"/>
    <x v="1236"/>
    <x v="6"/>
    <x v="143"/>
    <x v="6"/>
    <x v="103"/>
    <x v="104"/>
  </r>
  <r>
    <x v="14"/>
    <x v="14"/>
    <x v="0"/>
    <x v="1323"/>
    <x v="9"/>
    <x v="41"/>
    <x v="8"/>
    <x v="25"/>
    <x v="23"/>
  </r>
  <r>
    <x v="36"/>
    <x v="5"/>
    <x v="3"/>
    <x v="1324"/>
    <x v="0"/>
    <x v="373"/>
    <x v="0"/>
    <x v="30"/>
    <x v="2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d v="2018-06-10T00:00:00"/>
    <x v="0"/>
    <s v="May Wilmot"/>
    <n v="80"/>
    <n v="79"/>
    <n v="1.2499999999999956E-2"/>
  </r>
  <r>
    <x v="1"/>
    <x v="1"/>
    <x v="1"/>
    <d v="2015-04-23T00:00:00"/>
    <x v="0"/>
    <s v="David Shiner"/>
    <n v="80"/>
    <n v="54"/>
    <n v="0.32499999999999996"/>
  </r>
  <r>
    <x v="2"/>
    <x v="2"/>
    <x v="1"/>
    <d v="2017-03-04T00:00:00"/>
    <x v="1"/>
    <s v="Gary Reynolds"/>
    <n v="700"/>
    <n v="686"/>
    <n v="2.0000000000000018E-2"/>
  </r>
  <r>
    <x v="3"/>
    <x v="3"/>
    <x v="0"/>
    <d v="2018-08-14T00:00:00"/>
    <x v="2"/>
    <s v="Mark Buntain"/>
    <n v="150"/>
    <n v="137"/>
    <n v="8.666666666666667E-2"/>
  </r>
  <r>
    <x v="4"/>
    <x v="4"/>
    <x v="2"/>
    <d v="2015-03-03T00:00:00"/>
    <x v="3"/>
    <s v="Christine Davies"/>
    <n v="50"/>
    <n v="37"/>
    <n v="0.26"/>
  </r>
  <r>
    <x v="5"/>
    <x v="5"/>
    <x v="2"/>
    <d v="2016-04-25T00:00:00"/>
    <x v="4"/>
    <s v="Gary Shaw"/>
    <n v="30"/>
    <n v="29"/>
    <n v="3.3333333333333326E-2"/>
  </r>
  <r>
    <x v="6"/>
    <x v="6"/>
    <x v="1"/>
    <d v="2016-06-06T00:00:00"/>
    <x v="5"/>
    <s v="Christopher Cresswell"/>
    <n v="500"/>
    <n v="465"/>
    <n v="6.9999999999999951E-2"/>
  </r>
  <r>
    <x v="7"/>
    <x v="7"/>
    <x v="1"/>
    <d v="2016-07-06T00:00:00"/>
    <x v="4"/>
    <s v="Gillian Allnutt"/>
    <n v="30"/>
    <n v="28"/>
    <n v="6.6666666666666652E-2"/>
  </r>
  <r>
    <x v="8"/>
    <x v="8"/>
    <x v="0"/>
    <d v="2015-11-12T00:00:00"/>
    <x v="6"/>
    <s v="Francis Godden"/>
    <n v="800"/>
    <n v="760"/>
    <n v="5.0000000000000044E-2"/>
  </r>
  <r>
    <x v="6"/>
    <x v="6"/>
    <x v="1"/>
    <d v="2014-07-09T00:00:00"/>
    <x v="4"/>
    <s v="Christopher Cresswell"/>
    <n v="30"/>
    <n v="28"/>
    <n v="6.6666666666666652E-2"/>
  </r>
  <r>
    <x v="9"/>
    <x v="9"/>
    <x v="0"/>
    <d v="2017-07-10T00:00:00"/>
    <x v="7"/>
    <s v="Danny Brooks"/>
    <n v="1000"/>
    <n v="500"/>
    <n v="0.5"/>
  </r>
  <r>
    <x v="10"/>
    <x v="10"/>
    <x v="2"/>
    <d v="2014-08-21T00:00:00"/>
    <x v="1"/>
    <s v="John Jenkins"/>
    <n v="700"/>
    <n v="679"/>
    <n v="3.0000000000000027E-2"/>
  </r>
  <r>
    <x v="7"/>
    <x v="7"/>
    <x v="1"/>
    <d v="2015-09-03T00:00:00"/>
    <x v="4"/>
    <s v="Richard Allnutt"/>
    <n v="30"/>
    <n v="28"/>
    <n v="6.6666666666666652E-2"/>
  </r>
  <r>
    <x v="11"/>
    <x v="11"/>
    <x v="2"/>
    <d v="2014-05-30T00:00:00"/>
    <x v="8"/>
    <s v="Tessa Morrow"/>
    <n v="500"/>
    <n v="490"/>
    <n v="2.0000000000000018E-2"/>
  </r>
  <r>
    <x v="4"/>
    <x v="4"/>
    <x v="2"/>
    <d v="2018-12-11T00:00:00"/>
    <x v="6"/>
    <s v="James Ricketts"/>
    <n v="800"/>
    <n v="672"/>
    <n v="0.16000000000000003"/>
  </r>
  <r>
    <x v="12"/>
    <x v="12"/>
    <x v="2"/>
    <d v="2015-05-24T00:00:00"/>
    <x v="0"/>
    <s v="Susan Dixon"/>
    <n v="80"/>
    <n v="78"/>
    <n v="2.5000000000000022E-2"/>
  </r>
  <r>
    <x v="13"/>
    <x v="13"/>
    <x v="0"/>
    <d v="2014-06-12T00:00:00"/>
    <x v="7"/>
    <s v="Thomas Gordon"/>
    <n v="1000"/>
    <n v="620"/>
    <n v="0.38"/>
  </r>
  <r>
    <x v="14"/>
    <x v="14"/>
    <x v="0"/>
    <d v="2017-11-07T00:00:00"/>
    <x v="8"/>
    <s v="David Walker"/>
    <n v="500"/>
    <n v="500"/>
    <n v="0"/>
  </r>
  <r>
    <x v="1"/>
    <x v="1"/>
    <x v="1"/>
    <d v="2014-11-03T00:00:00"/>
    <x v="2"/>
    <s v="Robin Hall"/>
    <n v="150"/>
    <n v="150"/>
    <n v="0"/>
  </r>
  <r>
    <x v="15"/>
    <x v="15"/>
    <x v="2"/>
    <d v="2016-07-23T00:00:00"/>
    <x v="7"/>
    <s v="Kenneth Walter"/>
    <n v="1000"/>
    <n v="950"/>
    <n v="5.0000000000000044E-2"/>
  </r>
  <r>
    <x v="16"/>
    <x v="16"/>
    <x v="0"/>
    <d v="2017-09-28T00:00:00"/>
    <x v="6"/>
    <s v="Edward Khan"/>
    <n v="800"/>
    <n v="736"/>
    <n v="7.999999999999996E-2"/>
  </r>
  <r>
    <x v="17"/>
    <x v="17"/>
    <x v="0"/>
    <d v="2015-04-17T00:00:00"/>
    <x v="4"/>
    <s v="Nicholas Holloway"/>
    <n v="30"/>
    <n v="22"/>
    <n v="0.26666666666666672"/>
  </r>
  <r>
    <x v="18"/>
    <x v="11"/>
    <x v="2"/>
    <d v="2018-11-13T00:00:00"/>
    <x v="9"/>
    <s v="Delia Muhammad"/>
    <n v="70"/>
    <n v="67"/>
    <n v="4.2857142857142816E-2"/>
  </r>
  <r>
    <x v="19"/>
    <x v="18"/>
    <x v="1"/>
    <d v="2018-02-13T00:00:00"/>
    <x v="4"/>
    <s v="Lesleyann Pope"/>
    <n v="30"/>
    <n v="27"/>
    <n v="9.9999999999999978E-2"/>
  </r>
  <r>
    <x v="20"/>
    <x v="13"/>
    <x v="0"/>
    <d v="2018-02-20T00:00:00"/>
    <x v="8"/>
    <s v="Susan Carley"/>
    <n v="500"/>
    <n v="495"/>
    <n v="1.0000000000000009E-2"/>
  </r>
  <r>
    <x v="21"/>
    <x v="8"/>
    <x v="0"/>
    <d v="2016-03-22T00:00:00"/>
    <x v="10"/>
    <s v="Damien Smith"/>
    <n v="250"/>
    <n v="238"/>
    <n v="4.8000000000000043E-2"/>
  </r>
  <r>
    <x v="22"/>
    <x v="19"/>
    <x v="2"/>
    <d v="2017-02-07T00:00:00"/>
    <x v="10"/>
    <s v="Steven Wood"/>
    <n v="250"/>
    <n v="240"/>
    <n v="4.0000000000000036E-2"/>
  </r>
  <r>
    <x v="1"/>
    <x v="1"/>
    <x v="1"/>
    <d v="2016-01-23T00:00:00"/>
    <x v="11"/>
    <s v="David Shiner"/>
    <n v="50"/>
    <n v="43"/>
    <n v="0.14000000000000001"/>
  </r>
  <r>
    <x v="23"/>
    <x v="5"/>
    <x v="2"/>
    <d v="2015-10-28T00:00:00"/>
    <x v="8"/>
    <s v="Glenys Wright"/>
    <n v="500"/>
    <n v="495"/>
    <n v="1.0000000000000009E-2"/>
  </r>
  <r>
    <x v="24"/>
    <x v="20"/>
    <x v="0"/>
    <d v="2017-12-14T00:00:00"/>
    <x v="9"/>
    <s v="Kate Pearce"/>
    <n v="70"/>
    <n v="64"/>
    <n v="8.5714285714285743E-2"/>
  </r>
  <r>
    <x v="25"/>
    <x v="18"/>
    <x v="1"/>
    <d v="2014-07-10T00:00:00"/>
    <x v="2"/>
    <s v="Robert Arnold"/>
    <n v="150"/>
    <n v="138"/>
    <n v="7.999999999999996E-2"/>
  </r>
  <r>
    <x v="26"/>
    <x v="15"/>
    <x v="2"/>
    <d v="2014-10-19T00:00:00"/>
    <x v="2"/>
    <s v="David Gow"/>
    <n v="150"/>
    <n v="117"/>
    <n v="0.21999999999999997"/>
  </r>
  <r>
    <x v="0"/>
    <x v="0"/>
    <x v="0"/>
    <d v="2014-10-19T00:00:00"/>
    <x v="7"/>
    <s v="Darren Brooks"/>
    <n v="1000"/>
    <n v="910"/>
    <n v="8.9999999999999969E-2"/>
  </r>
  <r>
    <x v="17"/>
    <x v="17"/>
    <x v="0"/>
    <d v="2018-12-13T00:00:00"/>
    <x v="6"/>
    <s v="Nicholas Holloway"/>
    <n v="800"/>
    <n v="584"/>
    <n v="0.27"/>
  </r>
  <r>
    <x v="10"/>
    <x v="10"/>
    <x v="2"/>
    <d v="2015-10-13T00:00:00"/>
    <x v="0"/>
    <s v="Mayank Ali"/>
    <n v="80"/>
    <n v="77"/>
    <n v="3.7499999999999978E-2"/>
  </r>
  <r>
    <x v="11"/>
    <x v="11"/>
    <x v="2"/>
    <d v="2018-11-23T00:00:00"/>
    <x v="8"/>
    <s v="Glen Campbell"/>
    <n v="500"/>
    <n v="500"/>
    <n v="0"/>
  </r>
  <r>
    <x v="2"/>
    <x v="2"/>
    <x v="1"/>
    <d v="2016-07-31T00:00:00"/>
    <x v="2"/>
    <s v="Stephen Smith"/>
    <n v="150"/>
    <n v="146"/>
    <n v="2.6666666666666616E-2"/>
  </r>
  <r>
    <x v="27"/>
    <x v="21"/>
    <x v="0"/>
    <d v="2015-11-30T00:00:00"/>
    <x v="5"/>
    <s v="Caroline Eccles"/>
    <n v="500"/>
    <n v="460"/>
    <n v="7.999999999999996E-2"/>
  </r>
  <r>
    <x v="28"/>
    <x v="22"/>
    <x v="0"/>
    <d v="2018-08-15T00:00:00"/>
    <x v="11"/>
    <s v="Steven Bell"/>
    <n v="50"/>
    <n v="43"/>
    <n v="0.14000000000000001"/>
  </r>
  <r>
    <x v="29"/>
    <x v="18"/>
    <x v="1"/>
    <d v="2017-09-15T00:00:00"/>
    <x v="0"/>
    <s v="Colin Matthews"/>
    <n v="80"/>
    <n v="72"/>
    <n v="9.9999999999999978E-2"/>
  </r>
  <r>
    <x v="30"/>
    <x v="18"/>
    <x v="1"/>
    <d v="2017-07-20T00:00:00"/>
    <x v="0"/>
    <s v="Stephen Cohen"/>
    <n v="80"/>
    <n v="75"/>
    <n v="6.25E-2"/>
  </r>
  <r>
    <x v="4"/>
    <x v="4"/>
    <x v="2"/>
    <d v="2016-10-30T00:00:00"/>
    <x v="4"/>
    <s v="William Martin"/>
    <n v="30"/>
    <n v="26"/>
    <n v="0.1333333333333333"/>
  </r>
  <r>
    <x v="12"/>
    <x v="12"/>
    <x v="2"/>
    <d v="2018-03-25T00:00:00"/>
    <x v="4"/>
    <s v="Michael Bell"/>
    <n v="30"/>
    <n v="26"/>
    <n v="0.1333333333333333"/>
  </r>
  <r>
    <x v="5"/>
    <x v="5"/>
    <x v="2"/>
    <d v="2017-07-27T00:00:00"/>
    <x v="6"/>
    <s v="Roger Rust"/>
    <n v="800"/>
    <n v="640"/>
    <n v="0.19999999999999996"/>
  </r>
  <r>
    <x v="14"/>
    <x v="14"/>
    <x v="0"/>
    <d v="2016-11-16T00:00:00"/>
    <x v="6"/>
    <s v="Richard Perrott"/>
    <n v="800"/>
    <n v="520"/>
    <n v="0.35"/>
  </r>
  <r>
    <x v="21"/>
    <x v="8"/>
    <x v="0"/>
    <d v="2018-01-20T00:00:00"/>
    <x v="10"/>
    <s v="Robert Reed"/>
    <n v="250"/>
    <n v="220"/>
    <n v="0.12"/>
  </r>
  <r>
    <x v="31"/>
    <x v="23"/>
    <x v="0"/>
    <d v="2015-03-02T00:00:00"/>
    <x v="1"/>
    <s v="Hin Bragg"/>
    <n v="700"/>
    <n v="434"/>
    <n v="0.38"/>
  </r>
  <r>
    <x v="32"/>
    <x v="24"/>
    <x v="0"/>
    <d v="2015-02-11T00:00:00"/>
    <x v="0"/>
    <s v="Allyson Rush"/>
    <n v="80"/>
    <n v="50"/>
    <n v="0.375"/>
  </r>
  <r>
    <x v="1"/>
    <x v="1"/>
    <x v="1"/>
    <d v="2017-09-06T00:00:00"/>
    <x v="10"/>
    <s v="Stephen James"/>
    <n v="250"/>
    <n v="238"/>
    <n v="4.8000000000000043E-2"/>
  </r>
  <r>
    <x v="16"/>
    <x v="16"/>
    <x v="0"/>
    <d v="2017-10-24T00:00:00"/>
    <x v="2"/>
    <s v="Christopher Martin"/>
    <n v="150"/>
    <n v="140"/>
    <n v="6.6666666666666652E-2"/>
  </r>
  <r>
    <x v="33"/>
    <x v="18"/>
    <x v="1"/>
    <d v="2015-11-21T00:00:00"/>
    <x v="7"/>
    <s v="James Scott"/>
    <n v="1000"/>
    <n v="740"/>
    <n v="0.26"/>
  </r>
  <r>
    <x v="28"/>
    <x v="22"/>
    <x v="0"/>
    <d v="2014-06-09T00:00:00"/>
    <x v="4"/>
    <s v="Elaine Whitfield"/>
    <n v="30"/>
    <n v="25"/>
    <n v="0.16666666666666663"/>
  </r>
  <r>
    <x v="34"/>
    <x v="25"/>
    <x v="0"/>
    <d v="2017-10-23T00:00:00"/>
    <x v="1"/>
    <s v="James Carley"/>
    <n v="700"/>
    <n v="665"/>
    <n v="5.0000000000000044E-2"/>
  </r>
  <r>
    <x v="18"/>
    <x v="11"/>
    <x v="2"/>
    <d v="2014-07-15T00:00:00"/>
    <x v="5"/>
    <s v="Francis Walsh"/>
    <n v="500"/>
    <n v="425"/>
    <n v="0.15000000000000002"/>
  </r>
  <r>
    <x v="0"/>
    <x v="0"/>
    <x v="0"/>
    <d v="2014-09-16T00:00:00"/>
    <x v="0"/>
    <s v="Rita Hill"/>
    <n v="80"/>
    <n v="78"/>
    <n v="2.5000000000000022E-2"/>
  </r>
  <r>
    <x v="13"/>
    <x v="13"/>
    <x v="0"/>
    <d v="2015-05-10T00:00:00"/>
    <x v="11"/>
    <s v="Deanna Wang"/>
    <n v="50"/>
    <n v="39"/>
    <n v="0.21999999999999997"/>
  </r>
  <r>
    <x v="4"/>
    <x v="4"/>
    <x v="2"/>
    <d v="2016-07-20T00:00:00"/>
    <x v="4"/>
    <s v="James White"/>
    <n v="30"/>
    <n v="27"/>
    <n v="9.9999999999999978E-2"/>
  </r>
  <r>
    <x v="15"/>
    <x v="15"/>
    <x v="2"/>
    <d v="2018-03-26T00:00:00"/>
    <x v="9"/>
    <s v="Jill Thompson"/>
    <n v="70"/>
    <n v="64"/>
    <n v="8.5714285714285743E-2"/>
  </r>
  <r>
    <x v="6"/>
    <x v="6"/>
    <x v="1"/>
    <d v="2014-06-23T00:00:00"/>
    <x v="3"/>
    <s v="Cheryl Glover"/>
    <n v="50"/>
    <n v="36"/>
    <n v="0.28000000000000003"/>
  </r>
  <r>
    <x v="33"/>
    <x v="18"/>
    <x v="1"/>
    <d v="2018-08-30T00:00:00"/>
    <x v="11"/>
    <s v="Gillan Clark"/>
    <n v="50"/>
    <n v="43"/>
    <n v="0.14000000000000001"/>
  </r>
  <r>
    <x v="35"/>
    <x v="26"/>
    <x v="1"/>
    <d v="2018-04-01T00:00:00"/>
    <x v="1"/>
    <s v="Antony Westlake"/>
    <n v="700"/>
    <n v="693"/>
    <n v="1.0000000000000009E-2"/>
  </r>
  <r>
    <x v="31"/>
    <x v="23"/>
    <x v="0"/>
    <d v="2014-05-24T00:00:00"/>
    <x v="7"/>
    <s v="Hin Bragg"/>
    <n v="1000"/>
    <n v="810"/>
    <n v="0.18999999999999995"/>
  </r>
  <r>
    <x v="24"/>
    <x v="20"/>
    <x v="0"/>
    <d v="2015-07-03T00:00:00"/>
    <x v="4"/>
    <s v="James Whitehead"/>
    <n v="30"/>
    <n v="24"/>
    <n v="0.19999999999999996"/>
  </r>
  <r>
    <x v="25"/>
    <x v="18"/>
    <x v="1"/>
    <d v="2017-02-17T00:00:00"/>
    <x v="6"/>
    <s v="Christina Pedley"/>
    <n v="800"/>
    <n v="648"/>
    <n v="0.18999999999999995"/>
  </r>
  <r>
    <x v="5"/>
    <x v="5"/>
    <x v="2"/>
    <d v="2014-03-16T00:00:00"/>
    <x v="7"/>
    <s v="Ronald Butler"/>
    <n v="1000"/>
    <n v="990"/>
    <n v="1.0000000000000009E-2"/>
  </r>
  <r>
    <x v="16"/>
    <x v="16"/>
    <x v="0"/>
    <d v="2017-04-23T00:00:00"/>
    <x v="6"/>
    <s v="David Stewart"/>
    <n v="800"/>
    <n v="720"/>
    <n v="9.9999999999999978E-2"/>
  </r>
  <r>
    <x v="5"/>
    <x v="5"/>
    <x v="2"/>
    <d v="2014-12-04T00:00:00"/>
    <x v="3"/>
    <s v="Gary Shaw"/>
    <n v="50"/>
    <n v="39"/>
    <n v="0.21999999999999997"/>
  </r>
  <r>
    <x v="32"/>
    <x v="24"/>
    <x v="0"/>
    <d v="2016-12-10T00:00:00"/>
    <x v="2"/>
    <s v="Donald Barratt"/>
    <n v="150"/>
    <n v="144"/>
    <n v="4.0000000000000036E-2"/>
  </r>
  <r>
    <x v="36"/>
    <x v="5"/>
    <x v="2"/>
    <d v="2016-09-15T00:00:00"/>
    <x v="1"/>
    <s v="Wolf Christian"/>
    <n v="700"/>
    <n v="693"/>
    <n v="1.0000000000000009E-2"/>
  </r>
  <r>
    <x v="37"/>
    <x v="7"/>
    <x v="1"/>
    <d v="2018-07-26T00:00:00"/>
    <x v="3"/>
    <s v="Brendon Dyer"/>
    <n v="50"/>
    <n v="45"/>
    <n v="9.9999999999999978E-2"/>
  </r>
  <r>
    <x v="38"/>
    <x v="27"/>
    <x v="1"/>
    <d v="2018-10-01T00:00:00"/>
    <x v="7"/>
    <s v="Stuart Brown"/>
    <n v="1000"/>
    <n v="570"/>
    <n v="0.43000000000000005"/>
  </r>
  <r>
    <x v="36"/>
    <x v="5"/>
    <x v="2"/>
    <d v="2014-02-19T00:00:00"/>
    <x v="11"/>
    <s v="Alen Dinan"/>
    <n v="50"/>
    <n v="40"/>
    <n v="0.19999999999999996"/>
  </r>
  <r>
    <x v="24"/>
    <x v="20"/>
    <x v="0"/>
    <d v="2017-11-17T00:00:00"/>
    <x v="6"/>
    <s v="Jacqueline Clamp"/>
    <n v="800"/>
    <n v="608"/>
    <n v="0.24"/>
  </r>
  <r>
    <x v="21"/>
    <x v="8"/>
    <x v="0"/>
    <d v="2016-07-17T00:00:00"/>
    <x v="0"/>
    <s v="Susan Reay"/>
    <n v="80"/>
    <n v="76"/>
    <n v="5.0000000000000044E-2"/>
  </r>
  <r>
    <x v="34"/>
    <x v="25"/>
    <x v="0"/>
    <d v="2017-04-29T00:00:00"/>
    <x v="1"/>
    <s v="Andrew Phillips"/>
    <n v="700"/>
    <n v="679"/>
    <n v="3.0000000000000027E-2"/>
  </r>
  <r>
    <x v="19"/>
    <x v="18"/>
    <x v="1"/>
    <d v="2014-08-15T00:00:00"/>
    <x v="0"/>
    <s v="Alan Davie"/>
    <n v="80"/>
    <n v="58"/>
    <n v="0.27500000000000002"/>
  </r>
  <r>
    <x v="39"/>
    <x v="28"/>
    <x v="0"/>
    <d v="2018-03-14T00:00:00"/>
    <x v="4"/>
    <s v="Penelope Freeland"/>
    <n v="30"/>
    <n v="26"/>
    <n v="0.1333333333333333"/>
  </r>
  <r>
    <x v="36"/>
    <x v="5"/>
    <x v="2"/>
    <d v="2017-10-06T00:00:00"/>
    <x v="2"/>
    <s v="Michelle Murray"/>
    <n v="150"/>
    <n v="140"/>
    <n v="6.6666666666666652E-2"/>
  </r>
  <r>
    <x v="18"/>
    <x v="11"/>
    <x v="2"/>
    <d v="2016-08-31T00:00:00"/>
    <x v="8"/>
    <s v="Paul Rule"/>
    <n v="500"/>
    <n v="490"/>
    <n v="2.0000000000000018E-2"/>
  </r>
  <r>
    <x v="3"/>
    <x v="3"/>
    <x v="0"/>
    <d v="2015-08-23T00:00:00"/>
    <x v="10"/>
    <s v="Ian McCartan"/>
    <n v="250"/>
    <n v="155"/>
    <n v="0.38"/>
  </r>
  <r>
    <x v="35"/>
    <x v="26"/>
    <x v="1"/>
    <d v="2015-08-24T00:00:00"/>
    <x v="9"/>
    <s v="Shelley Mannix"/>
    <n v="70"/>
    <n v="48"/>
    <n v="0.31428571428571428"/>
  </r>
  <r>
    <x v="6"/>
    <x v="6"/>
    <x v="1"/>
    <d v="2018-04-11T00:00:00"/>
    <x v="9"/>
    <s v="Janet Ford"/>
    <n v="70"/>
    <n v="69"/>
    <n v="1.4285714285714235E-2"/>
  </r>
  <r>
    <x v="40"/>
    <x v="29"/>
    <x v="0"/>
    <d v="2017-12-16T00:00:00"/>
    <x v="3"/>
    <s v="Janet Ward"/>
    <n v="50"/>
    <n v="47"/>
    <n v="6.0000000000000053E-2"/>
  </r>
  <r>
    <x v="2"/>
    <x v="2"/>
    <x v="1"/>
    <d v="2014-11-25T00:00:00"/>
    <x v="10"/>
    <s v="Gary Reynolds"/>
    <n v="250"/>
    <n v="195"/>
    <n v="0.21999999999999997"/>
  </r>
  <r>
    <x v="36"/>
    <x v="5"/>
    <x v="2"/>
    <d v="2018-12-07T00:00:00"/>
    <x v="6"/>
    <s v="Craig Johnson"/>
    <n v="800"/>
    <n v="512"/>
    <n v="0.36"/>
  </r>
  <r>
    <x v="36"/>
    <x v="5"/>
    <x v="2"/>
    <d v="2018-03-16T00:00:00"/>
    <x v="0"/>
    <s v="Christopher Snape"/>
    <n v="80"/>
    <n v="79"/>
    <n v="1.2499999999999956E-2"/>
  </r>
  <r>
    <x v="41"/>
    <x v="30"/>
    <x v="0"/>
    <d v="2015-06-14T00:00:00"/>
    <x v="9"/>
    <s v="John Barnett"/>
    <n v="70"/>
    <n v="50"/>
    <n v="0.2857142857142857"/>
  </r>
  <r>
    <x v="25"/>
    <x v="18"/>
    <x v="1"/>
    <d v="2014-07-15T00:00:00"/>
    <x v="2"/>
    <s v="Robert Jenkins"/>
    <n v="150"/>
    <n v="150"/>
    <n v="0"/>
  </r>
  <r>
    <x v="42"/>
    <x v="31"/>
    <x v="2"/>
    <d v="2016-04-22T00:00:00"/>
    <x v="9"/>
    <s v="Trudi Griffin"/>
    <n v="70"/>
    <n v="64"/>
    <n v="8.5714285714285743E-2"/>
  </r>
  <r>
    <x v="31"/>
    <x v="23"/>
    <x v="0"/>
    <d v="2015-03-03T00:00:00"/>
    <x v="3"/>
    <s v="Valerie Brown"/>
    <n v="50"/>
    <n v="46"/>
    <n v="7.999999999999996E-2"/>
  </r>
  <r>
    <x v="0"/>
    <x v="0"/>
    <x v="0"/>
    <d v="2014-11-20T00:00:00"/>
    <x v="7"/>
    <s v="Dermot Bailey"/>
    <n v="1000"/>
    <n v="880"/>
    <n v="0.12"/>
  </r>
  <r>
    <x v="38"/>
    <x v="27"/>
    <x v="1"/>
    <d v="2014-03-01T00:00:00"/>
    <x v="6"/>
    <s v="Abdul Heywood"/>
    <n v="800"/>
    <n v="712"/>
    <n v="0.10999999999999999"/>
  </r>
  <r>
    <x v="10"/>
    <x v="10"/>
    <x v="2"/>
    <d v="2017-07-15T00:00:00"/>
    <x v="7"/>
    <s v="Mary Mitchell"/>
    <n v="1000"/>
    <n v="740"/>
    <n v="0.26"/>
  </r>
  <r>
    <x v="13"/>
    <x v="13"/>
    <x v="0"/>
    <d v="2015-02-15T00:00:00"/>
    <x v="11"/>
    <s v="Richard McGrath"/>
    <n v="50"/>
    <n v="35"/>
    <n v="0.30000000000000004"/>
  </r>
  <r>
    <x v="16"/>
    <x v="16"/>
    <x v="0"/>
    <d v="2017-11-27T00:00:00"/>
    <x v="6"/>
    <s v="Edward Khan"/>
    <n v="800"/>
    <n v="704"/>
    <n v="0.12"/>
  </r>
  <r>
    <x v="15"/>
    <x v="15"/>
    <x v="2"/>
    <d v="2018-04-08T00:00:00"/>
    <x v="7"/>
    <s v="Neil McAvoy"/>
    <n v="1000"/>
    <n v="930"/>
    <n v="6.9999999999999951E-2"/>
  </r>
  <r>
    <x v="39"/>
    <x v="28"/>
    <x v="0"/>
    <d v="2017-06-30T00:00:00"/>
    <x v="5"/>
    <s v="Howard Jones"/>
    <n v="500"/>
    <n v="455"/>
    <n v="8.9999999999999969E-2"/>
  </r>
  <r>
    <x v="43"/>
    <x v="18"/>
    <x v="1"/>
    <d v="2014-10-29T00:00:00"/>
    <x v="1"/>
    <s v="Heather McGill"/>
    <n v="700"/>
    <n v="700"/>
    <n v="0"/>
  </r>
  <r>
    <x v="42"/>
    <x v="31"/>
    <x v="2"/>
    <d v="2016-12-11T00:00:00"/>
    <x v="0"/>
    <s v="Trudi Griffin"/>
    <n v="80"/>
    <n v="77"/>
    <n v="3.7499999999999978E-2"/>
  </r>
  <r>
    <x v="0"/>
    <x v="0"/>
    <x v="0"/>
    <d v="2018-04-27T00:00:00"/>
    <x v="4"/>
    <s v="Alexander Hillier"/>
    <n v="30"/>
    <n v="29"/>
    <n v="3.3333333333333326E-2"/>
  </r>
  <r>
    <x v="20"/>
    <x v="13"/>
    <x v="0"/>
    <d v="2017-04-05T00:00:00"/>
    <x v="11"/>
    <s v="Fiona Johnson"/>
    <n v="50"/>
    <n v="50"/>
    <n v="0"/>
  </r>
  <r>
    <x v="0"/>
    <x v="0"/>
    <x v="0"/>
    <d v="2018-04-17T00:00:00"/>
    <x v="1"/>
    <s v="Rita Hill"/>
    <n v="700"/>
    <n v="679"/>
    <n v="3.0000000000000027E-2"/>
  </r>
  <r>
    <x v="5"/>
    <x v="5"/>
    <x v="2"/>
    <d v="2014-07-13T00:00:00"/>
    <x v="11"/>
    <s v="Gary Shaw"/>
    <n v="50"/>
    <n v="45"/>
    <n v="9.9999999999999978E-2"/>
  </r>
  <r>
    <x v="10"/>
    <x v="10"/>
    <x v="2"/>
    <d v="2016-03-17T00:00:00"/>
    <x v="4"/>
    <s v="Stephen Burch"/>
    <n v="30"/>
    <n v="30"/>
    <n v="0"/>
  </r>
  <r>
    <x v="6"/>
    <x v="6"/>
    <x v="1"/>
    <d v="2018-07-24T00:00:00"/>
    <x v="4"/>
    <s v="Claire Storey"/>
    <n v="30"/>
    <n v="30"/>
    <n v="0"/>
  </r>
  <r>
    <x v="24"/>
    <x v="20"/>
    <x v="0"/>
    <d v="2015-11-18T00:00:00"/>
    <x v="0"/>
    <s v="James Whitehead"/>
    <n v="80"/>
    <n v="62"/>
    <n v="0.22499999999999998"/>
  </r>
  <r>
    <x v="30"/>
    <x v="18"/>
    <x v="1"/>
    <d v="2014-09-22T00:00:00"/>
    <x v="0"/>
    <s v="Barbara Turner"/>
    <n v="80"/>
    <n v="76"/>
    <n v="5.0000000000000044E-2"/>
  </r>
  <r>
    <x v="28"/>
    <x v="22"/>
    <x v="0"/>
    <d v="2017-01-30T00:00:00"/>
    <x v="3"/>
    <s v="Audrey Kane"/>
    <n v="50"/>
    <n v="45"/>
    <n v="9.9999999999999978E-2"/>
  </r>
  <r>
    <x v="41"/>
    <x v="30"/>
    <x v="0"/>
    <d v="2015-05-09T00:00:00"/>
    <x v="7"/>
    <s v="Robert Payne"/>
    <n v="1000"/>
    <n v="610"/>
    <n v="0.39"/>
  </r>
  <r>
    <x v="2"/>
    <x v="2"/>
    <x v="1"/>
    <d v="2015-10-17T00:00:00"/>
    <x v="9"/>
    <s v="Cheryl Tubbs"/>
    <n v="70"/>
    <n v="67"/>
    <n v="4.2857142857142816E-2"/>
  </r>
  <r>
    <x v="9"/>
    <x v="9"/>
    <x v="0"/>
    <d v="2017-04-10T00:00:00"/>
    <x v="9"/>
    <s v="Victoria Sherwin"/>
    <n v="70"/>
    <n v="68"/>
    <n v="2.8571428571428581E-2"/>
  </r>
  <r>
    <x v="41"/>
    <x v="30"/>
    <x v="0"/>
    <d v="2017-10-16T00:00:00"/>
    <x v="3"/>
    <s v="Marek Kwiatkowski"/>
    <n v="50"/>
    <n v="50"/>
    <n v="0"/>
  </r>
  <r>
    <x v="24"/>
    <x v="20"/>
    <x v="0"/>
    <d v="2014-07-21T00:00:00"/>
    <x v="8"/>
    <s v="Kate Pearce"/>
    <n v="500"/>
    <n v="495"/>
    <n v="1.0000000000000009E-2"/>
  </r>
  <r>
    <x v="12"/>
    <x v="12"/>
    <x v="2"/>
    <d v="2014-09-07T00:00:00"/>
    <x v="9"/>
    <s v="Ken Rogerson"/>
    <n v="70"/>
    <n v="62"/>
    <n v="0.11428571428571432"/>
  </r>
  <r>
    <x v="32"/>
    <x v="24"/>
    <x v="0"/>
    <d v="2017-11-04T00:00:00"/>
    <x v="8"/>
    <s v="Danny Grant"/>
    <n v="500"/>
    <n v="490"/>
    <n v="2.0000000000000018E-2"/>
  </r>
  <r>
    <x v="6"/>
    <x v="6"/>
    <x v="1"/>
    <d v="2017-03-11T00:00:00"/>
    <x v="0"/>
    <s v="Jacqueline Swaine"/>
    <n v="80"/>
    <n v="73"/>
    <n v="8.7500000000000022E-2"/>
  </r>
  <r>
    <x v="3"/>
    <x v="3"/>
    <x v="0"/>
    <d v="2016-01-11T00:00:00"/>
    <x v="1"/>
    <s v="Mark Buntain"/>
    <n v="700"/>
    <n v="616"/>
    <n v="0.12"/>
  </r>
  <r>
    <x v="44"/>
    <x v="32"/>
    <x v="0"/>
    <d v="2016-12-12T00:00:00"/>
    <x v="4"/>
    <s v="Constance Tidey"/>
    <n v="30"/>
    <n v="30"/>
    <n v="0"/>
  </r>
  <r>
    <x v="11"/>
    <x v="11"/>
    <x v="2"/>
    <d v="2015-11-16T00:00:00"/>
    <x v="4"/>
    <s v="Roy Johnson"/>
    <n v="30"/>
    <n v="23"/>
    <n v="0.23333333333333328"/>
  </r>
  <r>
    <x v="25"/>
    <x v="18"/>
    <x v="1"/>
    <d v="2015-09-19T00:00:00"/>
    <x v="3"/>
    <s v="Christina Pedley"/>
    <n v="50"/>
    <n v="36"/>
    <n v="0.28000000000000003"/>
  </r>
  <r>
    <x v="39"/>
    <x v="28"/>
    <x v="0"/>
    <d v="2014-04-17T00:00:00"/>
    <x v="8"/>
    <s v="Barrie Murray"/>
    <n v="500"/>
    <n v="490"/>
    <n v="2.0000000000000018E-2"/>
  </r>
  <r>
    <x v="16"/>
    <x v="16"/>
    <x v="0"/>
    <d v="2014-09-10T00:00:00"/>
    <x v="6"/>
    <s v="Andrew Waddell"/>
    <n v="800"/>
    <n v="672"/>
    <n v="0.16000000000000003"/>
  </r>
  <r>
    <x v="3"/>
    <x v="3"/>
    <x v="0"/>
    <d v="2017-11-02T00:00:00"/>
    <x v="8"/>
    <s v="Richard Barr"/>
    <n v="500"/>
    <n v="490"/>
    <n v="2.0000000000000018E-2"/>
  </r>
  <r>
    <x v="42"/>
    <x v="31"/>
    <x v="2"/>
    <d v="2016-03-15T00:00:00"/>
    <x v="2"/>
    <s v="Ian Baker"/>
    <n v="150"/>
    <n v="140"/>
    <n v="6.6666666666666652E-2"/>
  </r>
  <r>
    <x v="33"/>
    <x v="18"/>
    <x v="1"/>
    <d v="2018-01-19T00:00:00"/>
    <x v="8"/>
    <s v="Gillan Clark"/>
    <n v="500"/>
    <n v="495"/>
    <n v="1.0000000000000009E-2"/>
  </r>
  <r>
    <x v="14"/>
    <x v="14"/>
    <x v="0"/>
    <d v="2018-04-28T00:00:00"/>
    <x v="2"/>
    <s v="Sarah Chadwick"/>
    <n v="150"/>
    <n v="150"/>
    <n v="0"/>
  </r>
  <r>
    <x v="21"/>
    <x v="8"/>
    <x v="0"/>
    <d v="2014-03-13T00:00:00"/>
    <x v="4"/>
    <s v="Robert Reed"/>
    <n v="30"/>
    <n v="29"/>
    <n v="3.3333333333333326E-2"/>
  </r>
  <r>
    <x v="33"/>
    <x v="18"/>
    <x v="1"/>
    <d v="2015-08-28T00:00:00"/>
    <x v="8"/>
    <s v="James Scott"/>
    <n v="500"/>
    <n v="500"/>
    <n v="0"/>
  </r>
  <r>
    <x v="15"/>
    <x v="15"/>
    <x v="2"/>
    <d v="2014-07-07T00:00:00"/>
    <x v="7"/>
    <s v="Denise Clark"/>
    <n v="1000"/>
    <n v="510"/>
    <n v="0.49"/>
  </r>
  <r>
    <x v="43"/>
    <x v="18"/>
    <x v="1"/>
    <d v="2016-02-22T00:00:00"/>
    <x v="8"/>
    <s v="Paul Collier"/>
    <n v="500"/>
    <n v="490"/>
    <n v="2.0000000000000018E-2"/>
  </r>
  <r>
    <x v="0"/>
    <x v="0"/>
    <x v="0"/>
    <d v="2017-12-11T00:00:00"/>
    <x v="3"/>
    <s v="Zulfiqar Mirza"/>
    <n v="50"/>
    <n v="50"/>
    <n v="0"/>
  </r>
  <r>
    <x v="39"/>
    <x v="28"/>
    <x v="0"/>
    <d v="2016-07-06T00:00:00"/>
    <x v="1"/>
    <s v="Philip Sutherland"/>
    <n v="700"/>
    <n v="665"/>
    <n v="5.0000000000000044E-2"/>
  </r>
  <r>
    <x v="29"/>
    <x v="18"/>
    <x v="1"/>
    <d v="2014-08-02T00:00:00"/>
    <x v="10"/>
    <s v="Chandrakant Atkins"/>
    <n v="250"/>
    <n v="175"/>
    <n v="0.30000000000000004"/>
  </r>
  <r>
    <x v="19"/>
    <x v="18"/>
    <x v="1"/>
    <d v="2016-10-30T00:00:00"/>
    <x v="11"/>
    <s v="Derek Harris"/>
    <n v="50"/>
    <n v="48"/>
    <n v="4.0000000000000036E-2"/>
  </r>
  <r>
    <x v="39"/>
    <x v="28"/>
    <x v="0"/>
    <d v="2016-04-19T00:00:00"/>
    <x v="2"/>
    <s v="Penelope Freeland"/>
    <n v="150"/>
    <n v="146"/>
    <n v="2.6666666666666616E-2"/>
  </r>
  <r>
    <x v="10"/>
    <x v="10"/>
    <x v="2"/>
    <d v="2015-05-25T00:00:00"/>
    <x v="2"/>
    <s v="Mary Mitchell"/>
    <n v="150"/>
    <n v="143"/>
    <n v="4.6666666666666634E-2"/>
  </r>
  <r>
    <x v="27"/>
    <x v="21"/>
    <x v="0"/>
    <d v="2015-10-05T00:00:00"/>
    <x v="9"/>
    <s v="Joanne Sayer"/>
    <n v="70"/>
    <n v="57"/>
    <n v="0.18571428571428572"/>
  </r>
  <r>
    <x v="9"/>
    <x v="9"/>
    <x v="0"/>
    <d v="2017-11-07T00:00:00"/>
    <x v="11"/>
    <s v="Victoria Sherwin"/>
    <n v="50"/>
    <n v="46"/>
    <n v="7.999999999999996E-2"/>
  </r>
  <r>
    <x v="35"/>
    <x v="26"/>
    <x v="1"/>
    <d v="2017-12-25T00:00:00"/>
    <x v="4"/>
    <s v="Lisa Manning"/>
    <n v="30"/>
    <n v="27"/>
    <n v="9.9999999999999978E-2"/>
  </r>
  <r>
    <x v="14"/>
    <x v="14"/>
    <x v="0"/>
    <d v="2014-04-05T00:00:00"/>
    <x v="5"/>
    <s v="Mark Lawton"/>
    <n v="500"/>
    <n v="500"/>
    <n v="0"/>
  </r>
  <r>
    <x v="44"/>
    <x v="32"/>
    <x v="0"/>
    <d v="2018-07-07T00:00:00"/>
    <x v="5"/>
    <s v="Jacqueline Todd"/>
    <n v="500"/>
    <n v="500"/>
    <n v="0"/>
  </r>
  <r>
    <x v="21"/>
    <x v="8"/>
    <x v="0"/>
    <d v="2018-11-03T00:00:00"/>
    <x v="10"/>
    <s v="Philip Collins"/>
    <n v="250"/>
    <n v="225"/>
    <n v="9.9999999999999978E-2"/>
  </r>
  <r>
    <x v="41"/>
    <x v="30"/>
    <x v="0"/>
    <d v="2015-10-05T00:00:00"/>
    <x v="4"/>
    <s v="Basil Bain"/>
    <n v="30"/>
    <n v="26"/>
    <n v="0.1333333333333333"/>
  </r>
  <r>
    <x v="35"/>
    <x v="26"/>
    <x v="1"/>
    <d v="2016-01-28T00:00:00"/>
    <x v="4"/>
    <s v="Lisa Manning"/>
    <n v="30"/>
    <n v="27"/>
    <n v="9.9999999999999978E-2"/>
  </r>
  <r>
    <x v="20"/>
    <x v="13"/>
    <x v="0"/>
    <d v="2015-12-09T00:00:00"/>
    <x v="11"/>
    <s v="John Bond"/>
    <n v="50"/>
    <n v="34"/>
    <n v="0.31999999999999995"/>
  </r>
  <r>
    <x v="26"/>
    <x v="15"/>
    <x v="2"/>
    <d v="2018-11-08T00:00:00"/>
    <x v="8"/>
    <s v="Tony Milner"/>
    <n v="500"/>
    <n v="500"/>
    <n v="0"/>
  </r>
  <r>
    <x v="40"/>
    <x v="29"/>
    <x v="0"/>
    <d v="2017-04-30T00:00:00"/>
    <x v="7"/>
    <s v="Peter Thompson"/>
    <n v="1000"/>
    <n v="780"/>
    <n v="0.21999999999999997"/>
  </r>
  <r>
    <x v="7"/>
    <x v="7"/>
    <x v="1"/>
    <d v="2017-03-05T00:00:00"/>
    <x v="10"/>
    <s v="Stephen Carlin"/>
    <n v="250"/>
    <n v="245"/>
    <n v="2.0000000000000018E-2"/>
  </r>
  <r>
    <x v="39"/>
    <x v="28"/>
    <x v="0"/>
    <d v="2017-01-20T00:00:00"/>
    <x v="6"/>
    <s v="Roy Lloyd"/>
    <n v="800"/>
    <n v="784"/>
    <n v="2.0000000000000018E-2"/>
  </r>
  <r>
    <x v="25"/>
    <x v="18"/>
    <x v="1"/>
    <d v="2018-05-07T00:00:00"/>
    <x v="9"/>
    <s v="Nick Gee"/>
    <n v="70"/>
    <n v="60"/>
    <n v="0.1428571428571429"/>
  </r>
  <r>
    <x v="1"/>
    <x v="1"/>
    <x v="1"/>
    <d v="2018-10-15T00:00:00"/>
    <x v="8"/>
    <s v="Stephen James"/>
    <n v="500"/>
    <n v="500"/>
    <n v="0"/>
  </r>
  <r>
    <x v="24"/>
    <x v="20"/>
    <x v="0"/>
    <d v="2018-09-04T00:00:00"/>
    <x v="6"/>
    <s v="Paul Mannion"/>
    <n v="800"/>
    <n v="496"/>
    <n v="0.38"/>
  </r>
  <r>
    <x v="13"/>
    <x v="13"/>
    <x v="0"/>
    <d v="2018-08-31T00:00:00"/>
    <x v="9"/>
    <s v="Jacob Percival"/>
    <n v="70"/>
    <n v="69"/>
    <n v="1.4285714285714235E-2"/>
  </r>
  <r>
    <x v="18"/>
    <x v="11"/>
    <x v="2"/>
    <d v="2018-08-18T00:00:00"/>
    <x v="4"/>
    <s v="Paul Rule"/>
    <n v="30"/>
    <n v="29"/>
    <n v="3.3333333333333326E-2"/>
  </r>
  <r>
    <x v="28"/>
    <x v="22"/>
    <x v="0"/>
    <d v="2016-06-15T00:00:00"/>
    <x v="9"/>
    <s v="Steven Bell"/>
    <n v="70"/>
    <n v="65"/>
    <n v="7.1428571428571397E-2"/>
  </r>
  <r>
    <x v="11"/>
    <x v="11"/>
    <x v="2"/>
    <d v="2016-04-05T00:00:00"/>
    <x v="0"/>
    <s v="Geoffrey Patel"/>
    <n v="80"/>
    <n v="78"/>
    <n v="2.5000000000000022E-2"/>
  </r>
  <r>
    <x v="36"/>
    <x v="5"/>
    <x v="2"/>
    <d v="2015-06-16T00:00:00"/>
    <x v="11"/>
    <s v="Alen Dinan"/>
    <n v="50"/>
    <n v="39"/>
    <n v="0.21999999999999997"/>
  </r>
  <r>
    <x v="12"/>
    <x v="12"/>
    <x v="2"/>
    <d v="2017-04-15T00:00:00"/>
    <x v="4"/>
    <s v="Rosemary Aziz"/>
    <n v="30"/>
    <n v="28"/>
    <n v="6.6666666666666652E-2"/>
  </r>
  <r>
    <x v="3"/>
    <x v="3"/>
    <x v="0"/>
    <d v="2015-06-25T00:00:00"/>
    <x v="5"/>
    <s v="Cordia Alston"/>
    <n v="500"/>
    <n v="315"/>
    <n v="0.37"/>
  </r>
  <r>
    <x v="7"/>
    <x v="7"/>
    <x v="1"/>
    <d v="2016-05-05T00:00:00"/>
    <x v="4"/>
    <s v="Kevin McLauchlin"/>
    <n v="30"/>
    <n v="29"/>
    <n v="3.3333333333333326E-2"/>
  </r>
  <r>
    <x v="45"/>
    <x v="33"/>
    <x v="0"/>
    <d v="2016-05-19T00:00:00"/>
    <x v="1"/>
    <s v="Marie Whitfield"/>
    <n v="700"/>
    <n v="595"/>
    <n v="0.15000000000000002"/>
  </r>
  <r>
    <x v="8"/>
    <x v="8"/>
    <x v="0"/>
    <d v="2014-02-26T00:00:00"/>
    <x v="8"/>
    <s v="Philip Dewar"/>
    <n v="500"/>
    <n v="500"/>
    <n v="0"/>
  </r>
  <r>
    <x v="7"/>
    <x v="7"/>
    <x v="1"/>
    <d v="2014-11-26T00:00:00"/>
    <x v="10"/>
    <s v="Gillian Allnutt"/>
    <n v="250"/>
    <n v="243"/>
    <n v="2.8000000000000025E-2"/>
  </r>
  <r>
    <x v="25"/>
    <x v="18"/>
    <x v="1"/>
    <d v="2014-01-26T00:00:00"/>
    <x v="3"/>
    <s v="Robert Arnold"/>
    <n v="50"/>
    <n v="40"/>
    <n v="0.19999999999999996"/>
  </r>
  <r>
    <x v="15"/>
    <x v="15"/>
    <x v="2"/>
    <d v="2015-04-26T00:00:00"/>
    <x v="9"/>
    <s v="Neil McAvoy"/>
    <n v="70"/>
    <n v="47"/>
    <n v="0.32857142857142863"/>
  </r>
  <r>
    <x v="28"/>
    <x v="22"/>
    <x v="0"/>
    <d v="2015-04-06T00:00:00"/>
    <x v="11"/>
    <s v="Andrew Hirst"/>
    <n v="50"/>
    <n v="46"/>
    <n v="7.999999999999996E-2"/>
  </r>
  <r>
    <x v="31"/>
    <x v="23"/>
    <x v="0"/>
    <d v="2015-06-03T00:00:00"/>
    <x v="8"/>
    <s v="Robert Brook"/>
    <n v="500"/>
    <n v="500"/>
    <n v="0"/>
  </r>
  <r>
    <x v="37"/>
    <x v="7"/>
    <x v="1"/>
    <d v="2017-03-25T00:00:00"/>
    <x v="0"/>
    <s v="Malcolm Griffith"/>
    <n v="80"/>
    <n v="77"/>
    <n v="3.7499999999999978E-2"/>
  </r>
  <r>
    <x v="34"/>
    <x v="25"/>
    <x v="0"/>
    <d v="2018-01-16T00:00:00"/>
    <x v="11"/>
    <s v="Alison Younger"/>
    <n v="50"/>
    <n v="43"/>
    <n v="0.14000000000000001"/>
  </r>
  <r>
    <x v="11"/>
    <x v="11"/>
    <x v="2"/>
    <d v="2018-08-07T00:00:00"/>
    <x v="2"/>
    <s v="Steven Batty"/>
    <n v="150"/>
    <n v="143"/>
    <n v="4.6666666666666634E-2"/>
  </r>
  <r>
    <x v="10"/>
    <x v="10"/>
    <x v="2"/>
    <d v="2015-06-09T00:00:00"/>
    <x v="7"/>
    <s v="John Jenkins"/>
    <n v="1000"/>
    <n v="610"/>
    <n v="0.39"/>
  </r>
  <r>
    <x v="13"/>
    <x v="13"/>
    <x v="0"/>
    <d v="2014-06-05T00:00:00"/>
    <x v="3"/>
    <s v="Jacob Percival"/>
    <n v="50"/>
    <n v="41"/>
    <n v="0.18000000000000005"/>
  </r>
  <r>
    <x v="43"/>
    <x v="18"/>
    <x v="1"/>
    <d v="2015-06-20T00:00:00"/>
    <x v="4"/>
    <s v="Nicholas Knight"/>
    <n v="30"/>
    <n v="29"/>
    <n v="3.3333333333333326E-2"/>
  </r>
  <r>
    <x v="24"/>
    <x v="20"/>
    <x v="0"/>
    <d v="2014-10-29T00:00:00"/>
    <x v="0"/>
    <s v="Paul Mannion"/>
    <n v="80"/>
    <n v="70"/>
    <n v="0.125"/>
  </r>
  <r>
    <x v="3"/>
    <x v="3"/>
    <x v="0"/>
    <d v="2018-12-10T00:00:00"/>
    <x v="10"/>
    <s v="David Philp"/>
    <n v="250"/>
    <n v="240"/>
    <n v="4.0000000000000036E-2"/>
  </r>
  <r>
    <x v="39"/>
    <x v="28"/>
    <x v="0"/>
    <d v="2018-05-20T00:00:00"/>
    <x v="4"/>
    <s v="Roy Nunes"/>
    <n v="30"/>
    <n v="28"/>
    <n v="6.6666666666666652E-2"/>
  </r>
  <r>
    <x v="11"/>
    <x v="11"/>
    <x v="2"/>
    <d v="2018-01-21T00:00:00"/>
    <x v="9"/>
    <s v="Glen Campbell"/>
    <n v="70"/>
    <n v="64"/>
    <n v="8.5714285714285743E-2"/>
  </r>
  <r>
    <x v="19"/>
    <x v="18"/>
    <x v="1"/>
    <d v="2015-07-15T00:00:00"/>
    <x v="9"/>
    <s v="Lesleyann Pope"/>
    <n v="70"/>
    <n v="51"/>
    <n v="0.27142857142857146"/>
  </r>
  <r>
    <x v="2"/>
    <x v="2"/>
    <x v="1"/>
    <d v="2015-07-11T00:00:00"/>
    <x v="3"/>
    <s v="Stephen Smith"/>
    <n v="50"/>
    <n v="41"/>
    <n v="0.18000000000000005"/>
  </r>
  <r>
    <x v="6"/>
    <x v="6"/>
    <x v="1"/>
    <d v="2018-07-26T00:00:00"/>
    <x v="8"/>
    <s v="William Lant"/>
    <n v="500"/>
    <n v="490"/>
    <n v="2.0000000000000018E-2"/>
  </r>
  <r>
    <x v="6"/>
    <x v="6"/>
    <x v="1"/>
    <d v="2014-06-16T00:00:00"/>
    <x v="8"/>
    <s v="Christopher Cresswell"/>
    <n v="500"/>
    <n v="490"/>
    <n v="2.0000000000000018E-2"/>
  </r>
  <r>
    <x v="46"/>
    <x v="34"/>
    <x v="1"/>
    <d v="2015-07-09T00:00:00"/>
    <x v="7"/>
    <s v="Ram Mathews"/>
    <n v="1000"/>
    <n v="910"/>
    <n v="8.9999999999999969E-2"/>
  </r>
  <r>
    <x v="38"/>
    <x v="27"/>
    <x v="1"/>
    <d v="2016-08-19T00:00:00"/>
    <x v="4"/>
    <s v="Naeem Perry"/>
    <n v="30"/>
    <n v="28"/>
    <n v="6.6666666666666652E-2"/>
  </r>
  <r>
    <x v="31"/>
    <x v="23"/>
    <x v="0"/>
    <d v="2014-02-01T00:00:00"/>
    <x v="3"/>
    <s v="Anthony Connolly"/>
    <n v="50"/>
    <n v="44"/>
    <n v="0.12"/>
  </r>
  <r>
    <x v="39"/>
    <x v="28"/>
    <x v="0"/>
    <d v="2016-05-25T00:00:00"/>
    <x v="0"/>
    <s v="Howard Jones"/>
    <n v="80"/>
    <n v="75"/>
    <n v="6.25E-2"/>
  </r>
  <r>
    <x v="45"/>
    <x v="33"/>
    <x v="0"/>
    <d v="2015-06-22T00:00:00"/>
    <x v="10"/>
    <s v="Brenda Lightfoot"/>
    <n v="250"/>
    <n v="225"/>
    <n v="9.9999999999999978E-2"/>
  </r>
  <r>
    <x v="3"/>
    <x v="3"/>
    <x v="0"/>
    <d v="2016-09-24T00:00:00"/>
    <x v="4"/>
    <s v="Chloe Lyons"/>
    <n v="30"/>
    <n v="30"/>
    <n v="0"/>
  </r>
  <r>
    <x v="38"/>
    <x v="27"/>
    <x v="1"/>
    <d v="2014-09-21T00:00:00"/>
    <x v="10"/>
    <s v="Abdul Heywood"/>
    <n v="250"/>
    <n v="210"/>
    <n v="0.16000000000000003"/>
  </r>
  <r>
    <x v="0"/>
    <x v="0"/>
    <x v="0"/>
    <d v="2017-04-26T00:00:00"/>
    <x v="10"/>
    <s v="Rita Hill"/>
    <n v="250"/>
    <n v="250"/>
    <n v="0"/>
  </r>
  <r>
    <x v="31"/>
    <x v="23"/>
    <x v="0"/>
    <d v="2017-12-27T00:00:00"/>
    <x v="5"/>
    <s v="Tony Green"/>
    <n v="500"/>
    <n v="480"/>
    <n v="4.0000000000000036E-2"/>
  </r>
  <r>
    <x v="4"/>
    <x v="4"/>
    <x v="2"/>
    <d v="2016-03-04T00:00:00"/>
    <x v="7"/>
    <s v="Armand Ahmed"/>
    <n v="1000"/>
    <n v="970"/>
    <n v="3.0000000000000027E-2"/>
  </r>
  <r>
    <x v="44"/>
    <x v="32"/>
    <x v="0"/>
    <d v="2014-07-21T00:00:00"/>
    <x v="2"/>
    <s v="Geoffrey Shiner"/>
    <n v="150"/>
    <n v="144"/>
    <n v="4.0000000000000036E-2"/>
  </r>
  <r>
    <x v="25"/>
    <x v="18"/>
    <x v="1"/>
    <d v="2017-03-26T00:00:00"/>
    <x v="1"/>
    <s v="Robert Arnold"/>
    <n v="700"/>
    <n v="637"/>
    <n v="8.9999999999999969E-2"/>
  </r>
  <r>
    <x v="20"/>
    <x v="13"/>
    <x v="0"/>
    <d v="2016-04-13T00:00:00"/>
    <x v="9"/>
    <s v="Isla Parsons"/>
    <n v="70"/>
    <n v="63"/>
    <n v="9.9999999999999978E-2"/>
  </r>
  <r>
    <x v="20"/>
    <x v="13"/>
    <x v="0"/>
    <d v="2018-07-05T00:00:00"/>
    <x v="1"/>
    <s v="John Bond"/>
    <n v="700"/>
    <n v="672"/>
    <n v="4.0000000000000036E-2"/>
  </r>
  <r>
    <x v="36"/>
    <x v="5"/>
    <x v="2"/>
    <d v="2015-01-27T00:00:00"/>
    <x v="11"/>
    <s v="Christopher Snape"/>
    <n v="50"/>
    <n v="42"/>
    <n v="0.16000000000000003"/>
  </r>
  <r>
    <x v="16"/>
    <x v="16"/>
    <x v="0"/>
    <d v="2018-11-30T00:00:00"/>
    <x v="0"/>
    <s v="Stephen Nolan"/>
    <n v="80"/>
    <n v="78"/>
    <n v="2.5000000000000022E-2"/>
  </r>
  <r>
    <x v="46"/>
    <x v="34"/>
    <x v="1"/>
    <d v="2017-11-25T00:00:00"/>
    <x v="3"/>
    <s v="Julia Hurren"/>
    <n v="50"/>
    <n v="49"/>
    <n v="2.0000000000000018E-2"/>
  </r>
  <r>
    <x v="30"/>
    <x v="18"/>
    <x v="1"/>
    <d v="2014-01-05T00:00:00"/>
    <x v="10"/>
    <s v="Simon Hirst"/>
    <n v="250"/>
    <n v="193"/>
    <n v="0.22799999999999998"/>
  </r>
  <r>
    <x v="0"/>
    <x v="0"/>
    <x v="0"/>
    <d v="2017-02-16T00:00:00"/>
    <x v="0"/>
    <s v="Alexander Hillier"/>
    <n v="80"/>
    <n v="76"/>
    <n v="5.0000000000000044E-2"/>
  </r>
  <r>
    <x v="25"/>
    <x v="18"/>
    <x v="1"/>
    <d v="2015-10-23T00:00:00"/>
    <x v="1"/>
    <s v="Christina Pedley"/>
    <n v="700"/>
    <n v="672"/>
    <n v="4.0000000000000036E-2"/>
  </r>
  <r>
    <x v="32"/>
    <x v="24"/>
    <x v="0"/>
    <d v="2015-12-26T00:00:00"/>
    <x v="4"/>
    <s v="Danny Grant"/>
    <n v="30"/>
    <n v="28"/>
    <n v="6.6666666666666652E-2"/>
  </r>
  <r>
    <x v="3"/>
    <x v="3"/>
    <x v="0"/>
    <d v="2014-11-08T00:00:00"/>
    <x v="0"/>
    <s v="Francis Hall"/>
    <n v="80"/>
    <n v="66"/>
    <n v="0.17500000000000004"/>
  </r>
  <r>
    <x v="45"/>
    <x v="33"/>
    <x v="0"/>
    <d v="2015-06-08T00:00:00"/>
    <x v="11"/>
    <s v="Marie Whitfield"/>
    <n v="50"/>
    <n v="48"/>
    <n v="4.0000000000000036E-2"/>
  </r>
  <r>
    <x v="32"/>
    <x v="24"/>
    <x v="0"/>
    <d v="2014-02-12T00:00:00"/>
    <x v="5"/>
    <s v="Alan Evora"/>
    <n v="500"/>
    <n v="370"/>
    <n v="0.26"/>
  </r>
  <r>
    <x v="25"/>
    <x v="18"/>
    <x v="1"/>
    <d v="2016-01-25T00:00:00"/>
    <x v="0"/>
    <s v="Xun Simms"/>
    <n v="80"/>
    <n v="72"/>
    <n v="9.9999999999999978E-2"/>
  </r>
  <r>
    <x v="21"/>
    <x v="8"/>
    <x v="0"/>
    <d v="2015-01-26T00:00:00"/>
    <x v="0"/>
    <s v="Gustavo Taiwo"/>
    <n v="80"/>
    <n v="58"/>
    <n v="0.27500000000000002"/>
  </r>
  <r>
    <x v="1"/>
    <x v="1"/>
    <x v="1"/>
    <d v="2018-10-03T00:00:00"/>
    <x v="0"/>
    <s v="James Hammond"/>
    <n v="80"/>
    <n v="73"/>
    <n v="8.7500000000000022E-2"/>
  </r>
  <r>
    <x v="29"/>
    <x v="18"/>
    <x v="1"/>
    <d v="2015-03-06T00:00:00"/>
    <x v="6"/>
    <s v="Colin Matthews"/>
    <n v="800"/>
    <n v="776"/>
    <n v="3.0000000000000027E-2"/>
  </r>
  <r>
    <x v="43"/>
    <x v="18"/>
    <x v="1"/>
    <d v="2018-08-26T00:00:00"/>
    <x v="2"/>
    <s v="Barry Baldwin"/>
    <n v="150"/>
    <n v="147"/>
    <n v="2.0000000000000018E-2"/>
  </r>
  <r>
    <x v="2"/>
    <x v="2"/>
    <x v="1"/>
    <d v="2016-01-09T00:00:00"/>
    <x v="2"/>
    <s v="Elizabeth Holloway"/>
    <n v="150"/>
    <n v="134"/>
    <n v="0.10666666666666669"/>
  </r>
  <r>
    <x v="31"/>
    <x v="23"/>
    <x v="0"/>
    <d v="2016-07-15T00:00:00"/>
    <x v="4"/>
    <s v="Anthony Connolly"/>
    <n v="30"/>
    <n v="8"/>
    <n v="0.73333333333333339"/>
  </r>
  <r>
    <x v="45"/>
    <x v="33"/>
    <x v="0"/>
    <d v="2014-11-29T00:00:00"/>
    <x v="2"/>
    <s v="Peter Kelly"/>
    <n v="150"/>
    <n v="135"/>
    <n v="9.9999999999999978E-2"/>
  </r>
  <r>
    <x v="46"/>
    <x v="34"/>
    <x v="1"/>
    <d v="2014-09-22T00:00:00"/>
    <x v="9"/>
    <s v="Julia Hurren"/>
    <n v="70"/>
    <n v="59"/>
    <n v="0.15714285714285714"/>
  </r>
  <r>
    <x v="18"/>
    <x v="11"/>
    <x v="2"/>
    <d v="2017-12-20T00:00:00"/>
    <x v="7"/>
    <s v="Paul Rule"/>
    <n v="1000"/>
    <n v="500"/>
    <n v="0.5"/>
  </r>
  <r>
    <x v="29"/>
    <x v="18"/>
    <x v="1"/>
    <d v="2017-02-19T00:00:00"/>
    <x v="5"/>
    <s v="Christopher Kitching"/>
    <n v="500"/>
    <n v="495"/>
    <n v="1.0000000000000009E-2"/>
  </r>
  <r>
    <x v="44"/>
    <x v="32"/>
    <x v="0"/>
    <d v="2018-02-16T00:00:00"/>
    <x v="3"/>
    <s v="Constance Tidey"/>
    <n v="50"/>
    <n v="49"/>
    <n v="2.0000000000000018E-2"/>
  </r>
  <r>
    <x v="1"/>
    <x v="1"/>
    <x v="1"/>
    <d v="2014-01-10T00:00:00"/>
    <x v="11"/>
    <s v="Michael Patel"/>
    <n v="50"/>
    <n v="48"/>
    <n v="4.0000000000000036E-2"/>
  </r>
  <r>
    <x v="15"/>
    <x v="15"/>
    <x v="2"/>
    <d v="2015-09-04T00:00:00"/>
    <x v="1"/>
    <s v="Tracy Stanley"/>
    <n v="700"/>
    <n v="560"/>
    <n v="0.19999999999999996"/>
  </r>
  <r>
    <x v="18"/>
    <x v="11"/>
    <x v="2"/>
    <d v="2014-08-04T00:00:00"/>
    <x v="7"/>
    <s v="Stuart Sykes"/>
    <n v="1000"/>
    <n v="500"/>
    <n v="0.5"/>
  </r>
  <r>
    <x v="29"/>
    <x v="18"/>
    <x v="1"/>
    <d v="2018-08-13T00:00:00"/>
    <x v="8"/>
    <s v="Christopher Kitching"/>
    <n v="500"/>
    <n v="495"/>
    <n v="1.0000000000000009E-2"/>
  </r>
  <r>
    <x v="43"/>
    <x v="18"/>
    <x v="1"/>
    <d v="2016-10-04T00:00:00"/>
    <x v="4"/>
    <s v="Marie Foster"/>
    <n v="30"/>
    <n v="29"/>
    <n v="3.3333333333333326E-2"/>
  </r>
  <r>
    <x v="33"/>
    <x v="18"/>
    <x v="1"/>
    <d v="2014-07-06T00:00:00"/>
    <x v="11"/>
    <s v="Gary Acheampong"/>
    <n v="50"/>
    <n v="44"/>
    <n v="0.12"/>
  </r>
  <r>
    <x v="20"/>
    <x v="13"/>
    <x v="0"/>
    <d v="2014-09-03T00:00:00"/>
    <x v="7"/>
    <s v="John Bond"/>
    <n v="1000"/>
    <n v="710"/>
    <n v="0.29000000000000004"/>
  </r>
  <r>
    <x v="33"/>
    <x v="18"/>
    <x v="1"/>
    <d v="2016-04-16T00:00:00"/>
    <x v="2"/>
    <s v="John Osborne"/>
    <n v="150"/>
    <n v="150"/>
    <n v="0"/>
  </r>
  <r>
    <x v="15"/>
    <x v="15"/>
    <x v="2"/>
    <d v="2016-10-23T00:00:00"/>
    <x v="3"/>
    <s v="Paul Atkins"/>
    <n v="50"/>
    <n v="44"/>
    <n v="0.12"/>
  </r>
  <r>
    <x v="37"/>
    <x v="7"/>
    <x v="1"/>
    <d v="2015-03-05T00:00:00"/>
    <x v="4"/>
    <s v="Denise Rodgers"/>
    <n v="30"/>
    <n v="24"/>
    <n v="0.19999999999999996"/>
  </r>
  <r>
    <x v="46"/>
    <x v="34"/>
    <x v="1"/>
    <d v="2015-07-31T00:00:00"/>
    <x v="10"/>
    <s v="Julia Hurren"/>
    <n v="250"/>
    <n v="163"/>
    <n v="0.34799999999999998"/>
  </r>
  <r>
    <x v="10"/>
    <x v="10"/>
    <x v="2"/>
    <d v="2018-10-08T00:00:00"/>
    <x v="0"/>
    <s v="Arthur Moncrieff"/>
    <n v="80"/>
    <n v="78"/>
    <n v="2.5000000000000022E-2"/>
  </r>
  <r>
    <x v="34"/>
    <x v="25"/>
    <x v="0"/>
    <d v="2018-07-22T00:00:00"/>
    <x v="0"/>
    <s v="Alison Younger"/>
    <n v="80"/>
    <n v="78"/>
    <n v="2.5000000000000022E-2"/>
  </r>
  <r>
    <x v="36"/>
    <x v="5"/>
    <x v="2"/>
    <d v="2017-06-06T00:00:00"/>
    <x v="1"/>
    <s v="Alen Dinan"/>
    <n v="700"/>
    <n v="651"/>
    <n v="6.9999999999999951E-2"/>
  </r>
  <r>
    <x v="14"/>
    <x v="14"/>
    <x v="0"/>
    <d v="2015-07-14T00:00:00"/>
    <x v="3"/>
    <s v="Aidan Perrott"/>
    <n v="50"/>
    <n v="36"/>
    <n v="0.28000000000000003"/>
  </r>
  <r>
    <x v="31"/>
    <x v="23"/>
    <x v="0"/>
    <d v="2014-04-21T00:00:00"/>
    <x v="8"/>
    <s v="Alexandra Wright"/>
    <n v="500"/>
    <n v="500"/>
    <n v="0"/>
  </r>
  <r>
    <x v="39"/>
    <x v="28"/>
    <x v="0"/>
    <d v="2015-07-26T00:00:00"/>
    <x v="2"/>
    <s v="Zhan Whitfield"/>
    <n v="150"/>
    <n v="140"/>
    <n v="6.6666666666666652E-2"/>
  </r>
  <r>
    <x v="40"/>
    <x v="29"/>
    <x v="0"/>
    <d v="2017-12-04T00:00:00"/>
    <x v="1"/>
    <s v="Daniel Henderson"/>
    <n v="700"/>
    <n v="700"/>
    <n v="0"/>
  </r>
  <r>
    <x v="12"/>
    <x v="12"/>
    <x v="2"/>
    <d v="2017-04-12T00:00:00"/>
    <x v="2"/>
    <s v="Barbara Love"/>
    <n v="150"/>
    <n v="144"/>
    <n v="4.0000000000000036E-2"/>
  </r>
  <r>
    <x v="24"/>
    <x v="20"/>
    <x v="0"/>
    <d v="2017-09-23T00:00:00"/>
    <x v="5"/>
    <s v="Paul Sherwin"/>
    <n v="500"/>
    <n v="465"/>
    <n v="6.9999999999999951E-2"/>
  </r>
  <r>
    <x v="42"/>
    <x v="31"/>
    <x v="2"/>
    <d v="2016-03-05T00:00:00"/>
    <x v="3"/>
    <s v="Ian Baker"/>
    <n v="50"/>
    <n v="50"/>
    <n v="0"/>
  </r>
  <r>
    <x v="10"/>
    <x v="10"/>
    <x v="2"/>
    <d v="2015-03-11T00:00:00"/>
    <x v="11"/>
    <s v="Nicole Marshall"/>
    <n v="50"/>
    <n v="49"/>
    <n v="2.0000000000000018E-2"/>
  </r>
  <r>
    <x v="19"/>
    <x v="18"/>
    <x v="1"/>
    <d v="2014-08-17T00:00:00"/>
    <x v="3"/>
    <s v="Susan Toye"/>
    <n v="50"/>
    <n v="44"/>
    <n v="0.12"/>
  </r>
  <r>
    <x v="24"/>
    <x v="20"/>
    <x v="0"/>
    <d v="2016-10-21T00:00:00"/>
    <x v="8"/>
    <s v="Paul Mannion"/>
    <n v="500"/>
    <n v="490"/>
    <n v="2.0000000000000018E-2"/>
  </r>
  <r>
    <x v="24"/>
    <x v="20"/>
    <x v="0"/>
    <d v="2018-07-01T00:00:00"/>
    <x v="1"/>
    <s v="Natasha Carvalho"/>
    <n v="700"/>
    <n v="623"/>
    <n v="0.10999999999999999"/>
  </r>
  <r>
    <x v="25"/>
    <x v="18"/>
    <x v="1"/>
    <d v="2014-06-11T00:00:00"/>
    <x v="1"/>
    <s v="Ronnette Stocks"/>
    <n v="700"/>
    <n v="574"/>
    <n v="0.18000000000000005"/>
  </r>
  <r>
    <x v="26"/>
    <x v="15"/>
    <x v="2"/>
    <d v="2016-01-27T00:00:00"/>
    <x v="9"/>
    <s v="Pauline Pope"/>
    <n v="70"/>
    <n v="68"/>
    <n v="2.8571428571428581E-2"/>
  </r>
  <r>
    <x v="22"/>
    <x v="19"/>
    <x v="2"/>
    <d v="2018-09-26T00:00:00"/>
    <x v="9"/>
    <s v="Roger Scott"/>
    <n v="70"/>
    <n v="69"/>
    <n v="1.4285714285714235E-2"/>
  </r>
  <r>
    <x v="46"/>
    <x v="34"/>
    <x v="1"/>
    <d v="2016-03-11T00:00:00"/>
    <x v="4"/>
    <s v="Ram Mathews"/>
    <n v="30"/>
    <n v="29"/>
    <n v="3.3333333333333326E-2"/>
  </r>
  <r>
    <x v="1"/>
    <x v="1"/>
    <x v="1"/>
    <d v="2018-09-16T00:00:00"/>
    <x v="6"/>
    <s v="Alison Storey"/>
    <n v="800"/>
    <n v="696"/>
    <n v="0.13"/>
  </r>
  <r>
    <x v="3"/>
    <x v="3"/>
    <x v="0"/>
    <d v="2016-04-14T00:00:00"/>
    <x v="1"/>
    <s v="David Philp"/>
    <n v="700"/>
    <n v="602"/>
    <n v="0.14000000000000001"/>
  </r>
  <r>
    <x v="25"/>
    <x v="18"/>
    <x v="1"/>
    <d v="2014-04-08T00:00:00"/>
    <x v="3"/>
    <s v="Douglas Davies"/>
    <n v="50"/>
    <n v="40"/>
    <n v="0.19999999999999996"/>
  </r>
  <r>
    <x v="12"/>
    <x v="12"/>
    <x v="2"/>
    <d v="2017-04-05T00:00:00"/>
    <x v="11"/>
    <s v="Susan Passey"/>
    <n v="50"/>
    <n v="50"/>
    <n v="0"/>
  </r>
  <r>
    <x v="46"/>
    <x v="34"/>
    <x v="1"/>
    <d v="2017-11-22T00:00:00"/>
    <x v="3"/>
    <s v="Bruce McPhee"/>
    <n v="50"/>
    <n v="49"/>
    <n v="2.0000000000000018E-2"/>
  </r>
  <r>
    <x v="9"/>
    <x v="9"/>
    <x v="0"/>
    <d v="2014-07-19T00:00:00"/>
    <x v="5"/>
    <s v="Victoria Sherwin"/>
    <n v="500"/>
    <n v="425"/>
    <n v="0.15000000000000002"/>
  </r>
  <r>
    <x v="31"/>
    <x v="23"/>
    <x v="0"/>
    <d v="2018-09-21T00:00:00"/>
    <x v="8"/>
    <s v="Alexandra Wright"/>
    <n v="500"/>
    <n v="500"/>
    <n v="0"/>
  </r>
  <r>
    <x v="3"/>
    <x v="3"/>
    <x v="0"/>
    <d v="2015-09-30T00:00:00"/>
    <x v="6"/>
    <s v="Bryan Mason"/>
    <n v="800"/>
    <n v="680"/>
    <n v="0.15000000000000002"/>
  </r>
  <r>
    <x v="13"/>
    <x v="13"/>
    <x v="0"/>
    <d v="2017-12-12T00:00:00"/>
    <x v="2"/>
    <s v="Rebecca Delo"/>
    <n v="150"/>
    <n v="144"/>
    <n v="4.0000000000000036E-2"/>
  </r>
  <r>
    <x v="40"/>
    <x v="29"/>
    <x v="0"/>
    <d v="2016-02-06T00:00:00"/>
    <x v="7"/>
    <s v="Peter Thompson"/>
    <n v="1000"/>
    <n v="680"/>
    <n v="0.31999999999999995"/>
  </r>
  <r>
    <x v="2"/>
    <x v="2"/>
    <x v="1"/>
    <d v="2017-12-30T00:00:00"/>
    <x v="2"/>
    <s v="Cheryl Tubbs"/>
    <n v="150"/>
    <n v="140"/>
    <n v="6.6666666666666652E-2"/>
  </r>
  <r>
    <x v="20"/>
    <x v="13"/>
    <x v="0"/>
    <d v="2017-05-20T00:00:00"/>
    <x v="4"/>
    <s v="Abu Moore"/>
    <n v="30"/>
    <n v="28"/>
    <n v="6.6666666666666652E-2"/>
  </r>
  <r>
    <x v="35"/>
    <x v="26"/>
    <x v="1"/>
    <d v="2014-01-23T00:00:00"/>
    <x v="6"/>
    <s v="Antony Westlake"/>
    <n v="800"/>
    <n v="544"/>
    <n v="0.31999999999999995"/>
  </r>
  <r>
    <x v="1"/>
    <x v="1"/>
    <x v="1"/>
    <d v="2016-03-18T00:00:00"/>
    <x v="3"/>
    <s v="Robin Hall"/>
    <n v="50"/>
    <n v="47"/>
    <n v="6.0000000000000053E-2"/>
  </r>
  <r>
    <x v="20"/>
    <x v="13"/>
    <x v="0"/>
    <d v="2014-07-20T00:00:00"/>
    <x v="0"/>
    <s v="Carole Owen"/>
    <n v="80"/>
    <n v="60"/>
    <n v="0.25"/>
  </r>
  <r>
    <x v="42"/>
    <x v="31"/>
    <x v="2"/>
    <d v="2018-06-17T00:00:00"/>
    <x v="4"/>
    <s v="Rachel Oliver"/>
    <n v="30"/>
    <n v="26"/>
    <n v="0.1333333333333333"/>
  </r>
  <r>
    <x v="25"/>
    <x v="18"/>
    <x v="1"/>
    <d v="2016-09-23T00:00:00"/>
    <x v="8"/>
    <s v="Ronnette Stocks"/>
    <n v="500"/>
    <n v="495"/>
    <n v="1.0000000000000009E-2"/>
  </r>
  <r>
    <x v="23"/>
    <x v="5"/>
    <x v="2"/>
    <d v="2014-05-09T00:00:00"/>
    <x v="7"/>
    <s v="Carl Snape"/>
    <n v="1000"/>
    <n v="620"/>
    <n v="0.38"/>
  </r>
  <r>
    <x v="30"/>
    <x v="18"/>
    <x v="1"/>
    <d v="2018-03-14T00:00:00"/>
    <x v="8"/>
    <s v="John Bull"/>
    <n v="500"/>
    <n v="490"/>
    <n v="2.0000000000000018E-2"/>
  </r>
  <r>
    <x v="14"/>
    <x v="14"/>
    <x v="0"/>
    <d v="2014-08-11T00:00:00"/>
    <x v="4"/>
    <s v="Charles Ali"/>
    <n v="30"/>
    <n v="21"/>
    <n v="0.30000000000000004"/>
  </r>
  <r>
    <x v="23"/>
    <x v="5"/>
    <x v="2"/>
    <d v="2015-05-28T00:00:00"/>
    <x v="4"/>
    <s v="Wolfgang Carvalho"/>
    <n v="30"/>
    <n v="20"/>
    <n v="0.33333333333333337"/>
  </r>
  <r>
    <x v="36"/>
    <x v="5"/>
    <x v="2"/>
    <d v="2015-06-19T00:00:00"/>
    <x v="7"/>
    <s v="Michelle Murray"/>
    <n v="1000"/>
    <n v="910"/>
    <n v="8.9999999999999969E-2"/>
  </r>
  <r>
    <x v="10"/>
    <x v="10"/>
    <x v="2"/>
    <d v="2016-10-23T00:00:00"/>
    <x v="9"/>
    <s v="Nicole Marshall"/>
    <n v="70"/>
    <n v="68"/>
    <n v="2.8571428571428581E-2"/>
  </r>
  <r>
    <x v="35"/>
    <x v="26"/>
    <x v="1"/>
    <d v="2016-03-27T00:00:00"/>
    <x v="1"/>
    <s v="Gary Percival"/>
    <n v="700"/>
    <n v="623"/>
    <n v="0.10999999999999999"/>
  </r>
  <r>
    <x v="14"/>
    <x v="14"/>
    <x v="0"/>
    <d v="2014-02-28T00:00:00"/>
    <x v="8"/>
    <s v="Gary Roberts"/>
    <n v="500"/>
    <n v="490"/>
    <n v="2.0000000000000018E-2"/>
  </r>
  <r>
    <x v="22"/>
    <x v="19"/>
    <x v="2"/>
    <d v="2016-11-04T00:00:00"/>
    <x v="3"/>
    <s v="Leonard Green"/>
    <n v="50"/>
    <n v="50"/>
    <n v="0"/>
  </r>
  <r>
    <x v="46"/>
    <x v="34"/>
    <x v="1"/>
    <d v="2015-06-26T00:00:00"/>
    <x v="7"/>
    <s v="Richard James"/>
    <n v="1000"/>
    <n v="790"/>
    <n v="0.20999999999999996"/>
  </r>
  <r>
    <x v="4"/>
    <x v="4"/>
    <x v="2"/>
    <d v="2014-09-19T00:00:00"/>
    <x v="2"/>
    <s v="Christine Davies"/>
    <n v="150"/>
    <n v="144"/>
    <n v="4.0000000000000036E-2"/>
  </r>
  <r>
    <x v="44"/>
    <x v="32"/>
    <x v="0"/>
    <d v="2015-07-14T00:00:00"/>
    <x v="7"/>
    <s v="Richard Rowe"/>
    <n v="1000"/>
    <n v="960"/>
    <n v="4.0000000000000036E-2"/>
  </r>
  <r>
    <x v="40"/>
    <x v="29"/>
    <x v="0"/>
    <d v="2018-01-17T00:00:00"/>
    <x v="5"/>
    <s v="Bryan Clement"/>
    <n v="500"/>
    <n v="445"/>
    <n v="0.10999999999999999"/>
  </r>
  <r>
    <x v="18"/>
    <x v="11"/>
    <x v="2"/>
    <d v="2018-10-23T00:00:00"/>
    <x v="5"/>
    <s v="Paresh Mathews"/>
    <n v="500"/>
    <n v="435"/>
    <n v="0.13"/>
  </r>
  <r>
    <x v="17"/>
    <x v="17"/>
    <x v="0"/>
    <d v="2014-08-27T00:00:00"/>
    <x v="8"/>
    <s v="Thomas Davies"/>
    <n v="500"/>
    <n v="490"/>
    <n v="2.0000000000000018E-2"/>
  </r>
  <r>
    <x v="35"/>
    <x v="26"/>
    <x v="1"/>
    <d v="2017-10-14T00:00:00"/>
    <x v="10"/>
    <s v="Ronald Curtis"/>
    <n v="250"/>
    <n v="230"/>
    <n v="7.999999999999996E-2"/>
  </r>
  <r>
    <x v="46"/>
    <x v="34"/>
    <x v="1"/>
    <d v="2015-12-12T00:00:00"/>
    <x v="6"/>
    <s v="Ram Mathews"/>
    <n v="800"/>
    <n v="472"/>
    <n v="0.41000000000000003"/>
  </r>
  <r>
    <x v="41"/>
    <x v="30"/>
    <x v="0"/>
    <d v="2016-02-11T00:00:00"/>
    <x v="7"/>
    <s v="David Amos"/>
    <n v="1000"/>
    <n v="510"/>
    <n v="0.49"/>
  </r>
  <r>
    <x v="9"/>
    <x v="9"/>
    <x v="0"/>
    <d v="2016-09-22T00:00:00"/>
    <x v="10"/>
    <s v="Danny Brooks"/>
    <n v="250"/>
    <n v="230"/>
    <n v="7.999999999999996E-2"/>
  </r>
  <r>
    <x v="41"/>
    <x v="30"/>
    <x v="0"/>
    <d v="2018-04-01T00:00:00"/>
    <x v="11"/>
    <s v="John Barnett"/>
    <n v="50"/>
    <n v="48"/>
    <n v="4.0000000000000036E-2"/>
  </r>
  <r>
    <x v="18"/>
    <x v="11"/>
    <x v="2"/>
    <d v="2015-03-02T00:00:00"/>
    <x v="0"/>
    <s v="Colin Lima"/>
    <n v="80"/>
    <n v="49"/>
    <n v="0.38749999999999996"/>
  </r>
  <r>
    <x v="41"/>
    <x v="30"/>
    <x v="0"/>
    <d v="2015-11-18T00:00:00"/>
    <x v="8"/>
    <s v="Marek Kwiatkowski"/>
    <n v="500"/>
    <n v="490"/>
    <n v="2.0000000000000018E-2"/>
  </r>
  <r>
    <x v="38"/>
    <x v="27"/>
    <x v="1"/>
    <d v="2018-03-05T00:00:00"/>
    <x v="10"/>
    <s v="Stuart Brown"/>
    <n v="250"/>
    <n v="248"/>
    <n v="8.0000000000000071E-3"/>
  </r>
  <r>
    <x v="32"/>
    <x v="24"/>
    <x v="0"/>
    <d v="2015-12-27T00:00:00"/>
    <x v="7"/>
    <s v="Christopher Hurren"/>
    <n v="1000"/>
    <n v="900"/>
    <n v="9.9999999999999978E-2"/>
  </r>
  <r>
    <x v="9"/>
    <x v="9"/>
    <x v="0"/>
    <d v="2018-01-10T00:00:00"/>
    <x v="11"/>
    <s v="Danny Brooks"/>
    <n v="50"/>
    <n v="45"/>
    <n v="9.9999999999999978E-2"/>
  </r>
  <r>
    <x v="20"/>
    <x v="13"/>
    <x v="0"/>
    <d v="2017-02-06T00:00:00"/>
    <x v="2"/>
    <s v="Neil Tubbs"/>
    <n v="150"/>
    <n v="144"/>
    <n v="4.0000000000000036E-2"/>
  </r>
  <r>
    <x v="26"/>
    <x v="15"/>
    <x v="2"/>
    <d v="2018-01-11T00:00:00"/>
    <x v="8"/>
    <s v="David Gow"/>
    <n v="500"/>
    <n v="495"/>
    <n v="1.0000000000000009E-2"/>
  </r>
  <r>
    <x v="16"/>
    <x v="16"/>
    <x v="0"/>
    <d v="2014-09-20T00:00:00"/>
    <x v="5"/>
    <s v="David Stewart"/>
    <n v="500"/>
    <n v="425"/>
    <n v="0.15000000000000002"/>
  </r>
  <r>
    <x v="9"/>
    <x v="9"/>
    <x v="0"/>
    <d v="2018-06-28T00:00:00"/>
    <x v="9"/>
    <s v="John Craig"/>
    <n v="70"/>
    <n v="60"/>
    <n v="0.1428571428571429"/>
  </r>
  <r>
    <x v="1"/>
    <x v="1"/>
    <x v="1"/>
    <d v="2014-11-27T00:00:00"/>
    <x v="6"/>
    <s v="Richard Oliver"/>
    <n v="800"/>
    <n v="624"/>
    <n v="0.21999999999999997"/>
  </r>
  <r>
    <x v="45"/>
    <x v="33"/>
    <x v="0"/>
    <d v="2018-08-01T00:00:00"/>
    <x v="3"/>
    <s v="Nicholas Timbrell"/>
    <n v="50"/>
    <n v="47"/>
    <n v="6.0000000000000053E-2"/>
  </r>
  <r>
    <x v="18"/>
    <x v="11"/>
    <x v="2"/>
    <d v="2017-11-06T00:00:00"/>
    <x v="4"/>
    <s v="Francis Walsh"/>
    <n v="30"/>
    <n v="29"/>
    <n v="3.3333333333333326E-2"/>
  </r>
  <r>
    <x v="38"/>
    <x v="27"/>
    <x v="1"/>
    <d v="2016-12-11T00:00:00"/>
    <x v="11"/>
    <s v="Nicola Nathan"/>
    <n v="50"/>
    <n v="50"/>
    <n v="0"/>
  </r>
  <r>
    <x v="34"/>
    <x v="25"/>
    <x v="0"/>
    <d v="2017-09-16T00:00:00"/>
    <x v="0"/>
    <s v="Alison Younger"/>
    <n v="80"/>
    <n v="72"/>
    <n v="9.9999999999999978E-2"/>
  </r>
  <r>
    <x v="2"/>
    <x v="2"/>
    <x v="1"/>
    <d v="2015-02-01T00:00:00"/>
    <x v="7"/>
    <s v="Zoe Munday"/>
    <n v="1000"/>
    <n v="580"/>
    <n v="0.42000000000000004"/>
  </r>
  <r>
    <x v="39"/>
    <x v="28"/>
    <x v="0"/>
    <d v="2016-05-12T00:00:00"/>
    <x v="6"/>
    <s v="Paul Long"/>
    <n v="800"/>
    <n v="552"/>
    <n v="0.31000000000000005"/>
  </r>
  <r>
    <x v="14"/>
    <x v="14"/>
    <x v="0"/>
    <d v="2015-05-12T00:00:00"/>
    <x v="9"/>
    <s v="Olivia Reynolds"/>
    <n v="70"/>
    <n v="67"/>
    <n v="4.2857142857142816E-2"/>
  </r>
  <r>
    <x v="7"/>
    <x v="7"/>
    <x v="1"/>
    <d v="2018-06-24T00:00:00"/>
    <x v="6"/>
    <s v="Gillian Allnutt"/>
    <n v="800"/>
    <n v="704"/>
    <n v="0.12"/>
  </r>
  <r>
    <x v="37"/>
    <x v="7"/>
    <x v="1"/>
    <d v="2015-05-20T00:00:00"/>
    <x v="7"/>
    <s v="Eric Walker"/>
    <n v="1000"/>
    <n v="590"/>
    <n v="0.41000000000000003"/>
  </r>
  <r>
    <x v="30"/>
    <x v="18"/>
    <x v="1"/>
    <d v="2014-05-16T00:00:00"/>
    <x v="4"/>
    <s v="Andrew Jones"/>
    <n v="30"/>
    <n v="28"/>
    <n v="6.6666666666666652E-2"/>
  </r>
  <r>
    <x v="35"/>
    <x v="26"/>
    <x v="1"/>
    <d v="2017-12-30T00:00:00"/>
    <x v="6"/>
    <s v="Basil Nolan"/>
    <n v="800"/>
    <n v="488"/>
    <n v="0.39"/>
  </r>
  <r>
    <x v="1"/>
    <x v="1"/>
    <x v="1"/>
    <d v="2015-04-15T00:00:00"/>
    <x v="2"/>
    <s v="Richard Oliver"/>
    <n v="150"/>
    <n v="134"/>
    <n v="0.10666666666666669"/>
  </r>
  <r>
    <x v="12"/>
    <x v="12"/>
    <x v="2"/>
    <d v="2017-05-28T00:00:00"/>
    <x v="11"/>
    <s v="Rosemary Aziz"/>
    <n v="50"/>
    <n v="50"/>
    <n v="0"/>
  </r>
  <r>
    <x v="30"/>
    <x v="18"/>
    <x v="1"/>
    <d v="2017-03-31T00:00:00"/>
    <x v="7"/>
    <s v="Andrew Jones"/>
    <n v="1000"/>
    <n v="670"/>
    <n v="0.32999999999999996"/>
  </r>
  <r>
    <x v="18"/>
    <x v="11"/>
    <x v="2"/>
    <d v="2014-03-16T00:00:00"/>
    <x v="2"/>
    <s v="Stuart Sykes"/>
    <n v="150"/>
    <n v="149"/>
    <n v="6.6666666666667096E-3"/>
  </r>
  <r>
    <x v="13"/>
    <x v="13"/>
    <x v="0"/>
    <d v="2018-09-17T00:00:00"/>
    <x v="8"/>
    <s v="Thomas Gordon"/>
    <n v="500"/>
    <n v="500"/>
    <n v="0"/>
  </r>
  <r>
    <x v="13"/>
    <x v="13"/>
    <x v="0"/>
    <d v="2017-07-22T00:00:00"/>
    <x v="2"/>
    <s v="Thomas Gordon"/>
    <n v="150"/>
    <n v="146"/>
    <n v="2.6666666666666616E-2"/>
  </r>
  <r>
    <x v="8"/>
    <x v="8"/>
    <x v="0"/>
    <d v="2018-12-06T00:00:00"/>
    <x v="7"/>
    <s v="Damilola Raymond"/>
    <n v="1000"/>
    <n v="810"/>
    <n v="0.18999999999999995"/>
  </r>
  <r>
    <x v="16"/>
    <x v="16"/>
    <x v="0"/>
    <d v="2015-06-24T00:00:00"/>
    <x v="2"/>
    <s v="Christopher Lloyd"/>
    <n v="150"/>
    <n v="147"/>
    <n v="2.0000000000000018E-2"/>
  </r>
  <r>
    <x v="8"/>
    <x v="8"/>
    <x v="0"/>
    <d v="2018-12-13T00:00:00"/>
    <x v="7"/>
    <s v="James Neville"/>
    <n v="1000"/>
    <n v="730"/>
    <n v="0.27"/>
  </r>
  <r>
    <x v="10"/>
    <x v="10"/>
    <x v="2"/>
    <d v="2016-07-05T00:00:00"/>
    <x v="10"/>
    <s v="Mary Mitchell"/>
    <n v="250"/>
    <n v="248"/>
    <n v="8.0000000000000071E-3"/>
  </r>
  <r>
    <x v="34"/>
    <x v="25"/>
    <x v="0"/>
    <d v="2018-12-11T00:00:00"/>
    <x v="1"/>
    <s v="Alison Younger"/>
    <n v="700"/>
    <n v="609"/>
    <n v="0.13"/>
  </r>
  <r>
    <x v="3"/>
    <x v="3"/>
    <x v="0"/>
    <d v="2016-11-25T00:00:00"/>
    <x v="2"/>
    <s v="Chloe Lyons"/>
    <n v="150"/>
    <n v="140"/>
    <n v="6.6666666666666652E-2"/>
  </r>
  <r>
    <x v="18"/>
    <x v="11"/>
    <x v="2"/>
    <d v="2014-02-20T00:00:00"/>
    <x v="8"/>
    <s v="Francis Walsh"/>
    <n v="500"/>
    <n v="500"/>
    <n v="0"/>
  </r>
  <r>
    <x v="41"/>
    <x v="30"/>
    <x v="0"/>
    <d v="2018-09-03T00:00:00"/>
    <x v="7"/>
    <s v="John Barnett"/>
    <n v="1000"/>
    <n v="960"/>
    <n v="4.0000000000000036E-2"/>
  </r>
  <r>
    <x v="37"/>
    <x v="7"/>
    <x v="1"/>
    <d v="2014-07-10T00:00:00"/>
    <x v="0"/>
    <s v="Denise Rodgers"/>
    <n v="80"/>
    <n v="73"/>
    <n v="8.7500000000000022E-2"/>
  </r>
  <r>
    <x v="10"/>
    <x v="10"/>
    <x v="2"/>
    <d v="2016-09-10T00:00:00"/>
    <x v="1"/>
    <s v="Nicole Marshall"/>
    <n v="700"/>
    <n v="700"/>
    <n v="0"/>
  </r>
  <r>
    <x v="24"/>
    <x v="20"/>
    <x v="0"/>
    <d v="2017-02-27T00:00:00"/>
    <x v="1"/>
    <s v="Jacqueline Clamp"/>
    <n v="700"/>
    <n v="672"/>
    <n v="4.0000000000000036E-2"/>
  </r>
  <r>
    <x v="42"/>
    <x v="31"/>
    <x v="2"/>
    <d v="2017-05-22T00:00:00"/>
    <x v="1"/>
    <s v="Trudi Griffin"/>
    <n v="700"/>
    <n v="651"/>
    <n v="6.9999999999999951E-2"/>
  </r>
  <r>
    <x v="7"/>
    <x v="7"/>
    <x v="1"/>
    <d v="2014-09-14T00:00:00"/>
    <x v="2"/>
    <s v="Timothy Younger"/>
    <n v="150"/>
    <n v="137"/>
    <n v="8.666666666666667E-2"/>
  </r>
  <r>
    <x v="35"/>
    <x v="26"/>
    <x v="1"/>
    <d v="2018-06-13T00:00:00"/>
    <x v="1"/>
    <s v="Philip Mishra"/>
    <n v="700"/>
    <n v="651"/>
    <n v="6.9999999999999951E-2"/>
  </r>
  <r>
    <x v="5"/>
    <x v="5"/>
    <x v="2"/>
    <d v="2018-04-04T00:00:00"/>
    <x v="10"/>
    <s v="Gary Shaw"/>
    <n v="250"/>
    <n v="238"/>
    <n v="4.8000000000000043E-2"/>
  </r>
  <r>
    <x v="2"/>
    <x v="2"/>
    <x v="1"/>
    <d v="2014-09-15T00:00:00"/>
    <x v="6"/>
    <s v="Gary Reynolds"/>
    <n v="800"/>
    <n v="696"/>
    <n v="0.13"/>
  </r>
  <r>
    <x v="7"/>
    <x v="7"/>
    <x v="1"/>
    <d v="2014-06-12T00:00:00"/>
    <x v="4"/>
    <s v="Kevin McLauchlin"/>
    <n v="30"/>
    <n v="21"/>
    <n v="0.30000000000000004"/>
  </r>
  <r>
    <x v="24"/>
    <x v="20"/>
    <x v="0"/>
    <d v="2017-11-26T00:00:00"/>
    <x v="0"/>
    <s v="Jacqueline Clamp"/>
    <n v="80"/>
    <n v="74"/>
    <n v="7.4999999999999956E-2"/>
  </r>
  <r>
    <x v="2"/>
    <x v="2"/>
    <x v="1"/>
    <d v="2017-04-05T00:00:00"/>
    <x v="10"/>
    <s v="Stephen Smith"/>
    <n v="250"/>
    <n v="228"/>
    <n v="8.7999999999999967E-2"/>
  </r>
  <r>
    <x v="32"/>
    <x v="24"/>
    <x v="0"/>
    <d v="2016-07-16T00:00:00"/>
    <x v="1"/>
    <s v="Christopher Hurren"/>
    <n v="700"/>
    <n v="644"/>
    <n v="7.999999999999996E-2"/>
  </r>
  <r>
    <x v="12"/>
    <x v="12"/>
    <x v="2"/>
    <d v="2014-01-27T00:00:00"/>
    <x v="4"/>
    <s v="Irene Skiba"/>
    <n v="30"/>
    <n v="29"/>
    <n v="3.3333333333333326E-2"/>
  </r>
  <r>
    <x v="11"/>
    <x v="11"/>
    <x v="2"/>
    <d v="2014-07-06T00:00:00"/>
    <x v="6"/>
    <s v="Francis Hughes"/>
    <n v="800"/>
    <n v="656"/>
    <n v="0.18000000000000005"/>
  </r>
  <r>
    <x v="28"/>
    <x v="22"/>
    <x v="0"/>
    <d v="2017-10-07T00:00:00"/>
    <x v="2"/>
    <s v="Elaine Whitfield"/>
    <n v="150"/>
    <n v="149"/>
    <n v="6.6666666666667096E-3"/>
  </r>
  <r>
    <x v="33"/>
    <x v="18"/>
    <x v="1"/>
    <d v="2018-07-10T00:00:00"/>
    <x v="2"/>
    <s v="Patricia Sewell"/>
    <n v="150"/>
    <n v="147"/>
    <n v="2.0000000000000018E-2"/>
  </r>
  <r>
    <x v="20"/>
    <x v="13"/>
    <x v="0"/>
    <d v="2015-12-10T00:00:00"/>
    <x v="0"/>
    <s v="Susan Carley"/>
    <n v="80"/>
    <n v="78"/>
    <n v="2.5000000000000022E-2"/>
  </r>
  <r>
    <x v="44"/>
    <x v="32"/>
    <x v="0"/>
    <d v="2015-08-29T00:00:00"/>
    <x v="2"/>
    <s v="Jacqueline Todd"/>
    <n v="150"/>
    <n v="147"/>
    <n v="2.0000000000000018E-2"/>
  </r>
  <r>
    <x v="12"/>
    <x v="12"/>
    <x v="2"/>
    <d v="2015-07-04T00:00:00"/>
    <x v="5"/>
    <s v="Susan Passey"/>
    <n v="500"/>
    <n v="360"/>
    <n v="0.28000000000000003"/>
  </r>
  <r>
    <x v="26"/>
    <x v="15"/>
    <x v="2"/>
    <d v="2018-08-26T00:00:00"/>
    <x v="11"/>
    <s v="Michelle Hunter"/>
    <n v="50"/>
    <n v="45"/>
    <n v="9.9999999999999978E-2"/>
  </r>
  <r>
    <x v="11"/>
    <x v="11"/>
    <x v="2"/>
    <d v="2018-03-21T00:00:00"/>
    <x v="11"/>
    <s v="Roy Johnson"/>
    <n v="50"/>
    <n v="43"/>
    <n v="0.14000000000000001"/>
  </r>
  <r>
    <x v="35"/>
    <x v="26"/>
    <x v="1"/>
    <d v="2014-11-21T00:00:00"/>
    <x v="0"/>
    <s v="Margaret Buck"/>
    <n v="80"/>
    <n v="75"/>
    <n v="6.25E-2"/>
  </r>
  <r>
    <x v="34"/>
    <x v="25"/>
    <x v="0"/>
    <d v="2015-08-03T00:00:00"/>
    <x v="11"/>
    <s v="Gwyn Taylor"/>
    <n v="50"/>
    <n v="36"/>
    <n v="0.28000000000000003"/>
  </r>
  <r>
    <x v="38"/>
    <x v="27"/>
    <x v="1"/>
    <d v="2016-04-27T00:00:00"/>
    <x v="6"/>
    <s v="Ronald Rowlands"/>
    <n v="800"/>
    <n v="448"/>
    <n v="0.43999999999999995"/>
  </r>
  <r>
    <x v="39"/>
    <x v="28"/>
    <x v="0"/>
    <d v="2017-01-04T00:00:00"/>
    <x v="2"/>
    <s v="Roy Lloyd"/>
    <n v="150"/>
    <n v="138"/>
    <n v="7.999999999999996E-2"/>
  </r>
  <r>
    <x v="25"/>
    <x v="18"/>
    <x v="1"/>
    <d v="2017-05-20T00:00:00"/>
    <x v="8"/>
    <s v="Kirsty Amos"/>
    <n v="500"/>
    <n v="500"/>
    <n v="0"/>
  </r>
  <r>
    <x v="3"/>
    <x v="3"/>
    <x v="0"/>
    <d v="2015-01-22T00:00:00"/>
    <x v="8"/>
    <s v="Cordia Alston"/>
    <n v="500"/>
    <n v="495"/>
    <n v="1.0000000000000009E-2"/>
  </r>
  <r>
    <x v="32"/>
    <x v="24"/>
    <x v="0"/>
    <d v="2014-02-03T00:00:00"/>
    <x v="2"/>
    <s v="Christopher Hurren"/>
    <n v="150"/>
    <n v="128"/>
    <n v="0.14666666666666661"/>
  </r>
  <r>
    <x v="11"/>
    <x v="11"/>
    <x v="2"/>
    <d v="2014-06-27T00:00:00"/>
    <x v="11"/>
    <s v="Steven Batty"/>
    <n v="50"/>
    <n v="42"/>
    <n v="0.16000000000000003"/>
  </r>
  <r>
    <x v="45"/>
    <x v="33"/>
    <x v="0"/>
    <d v="2014-03-01T00:00:00"/>
    <x v="0"/>
    <s v="Rachel Clayton"/>
    <n v="80"/>
    <n v="80"/>
    <n v="0"/>
  </r>
  <r>
    <x v="22"/>
    <x v="19"/>
    <x v="2"/>
    <d v="2018-04-21T00:00:00"/>
    <x v="2"/>
    <s v="Rosalind Chandler"/>
    <n v="150"/>
    <n v="147"/>
    <n v="2.0000000000000018E-2"/>
  </r>
  <r>
    <x v="9"/>
    <x v="9"/>
    <x v="0"/>
    <d v="2014-02-22T00:00:00"/>
    <x v="3"/>
    <s v="Kelly Owen"/>
    <n v="50"/>
    <n v="44"/>
    <n v="0.12"/>
  </r>
  <r>
    <x v="7"/>
    <x v="7"/>
    <x v="1"/>
    <d v="2018-05-13T00:00:00"/>
    <x v="9"/>
    <s v="Emily Brierley"/>
    <n v="70"/>
    <n v="67"/>
    <n v="4.2857142857142816E-2"/>
  </r>
  <r>
    <x v="19"/>
    <x v="18"/>
    <x v="1"/>
    <d v="2018-04-23T00:00:00"/>
    <x v="9"/>
    <s v="Alan Davie"/>
    <n v="70"/>
    <n v="67"/>
    <n v="4.2857142857142816E-2"/>
  </r>
  <r>
    <x v="26"/>
    <x v="15"/>
    <x v="2"/>
    <d v="2016-10-28T00:00:00"/>
    <x v="5"/>
    <s v="Kenneth Bullion"/>
    <n v="500"/>
    <n v="460"/>
    <n v="7.999999999999996E-2"/>
  </r>
  <r>
    <x v="0"/>
    <x v="0"/>
    <x v="0"/>
    <d v="2015-09-19T00:00:00"/>
    <x v="8"/>
    <s v="May Wilmot"/>
    <n v="500"/>
    <n v="495"/>
    <n v="1.0000000000000009E-2"/>
  </r>
  <r>
    <x v="16"/>
    <x v="16"/>
    <x v="0"/>
    <d v="2016-08-06T00:00:00"/>
    <x v="6"/>
    <s v="Edward Khan"/>
    <n v="800"/>
    <n v="704"/>
    <n v="0.12"/>
  </r>
  <r>
    <x v="14"/>
    <x v="14"/>
    <x v="0"/>
    <d v="2014-04-09T00:00:00"/>
    <x v="0"/>
    <s v="Mark Lawton"/>
    <n v="80"/>
    <n v="60"/>
    <n v="0.25"/>
  </r>
  <r>
    <x v="42"/>
    <x v="31"/>
    <x v="2"/>
    <d v="2018-08-07T00:00:00"/>
    <x v="8"/>
    <s v="Trudi Griffin"/>
    <n v="500"/>
    <n v="500"/>
    <n v="0"/>
  </r>
  <r>
    <x v="29"/>
    <x v="18"/>
    <x v="1"/>
    <d v="2016-01-22T00:00:00"/>
    <x v="2"/>
    <s v="Chandrakant Atkins"/>
    <n v="150"/>
    <n v="150"/>
    <n v="0"/>
  </r>
  <r>
    <x v="22"/>
    <x v="19"/>
    <x v="2"/>
    <d v="2015-12-10T00:00:00"/>
    <x v="9"/>
    <s v="Mark Towey"/>
    <n v="70"/>
    <n v="68"/>
    <n v="2.8571428571428581E-2"/>
  </r>
  <r>
    <x v="45"/>
    <x v="33"/>
    <x v="0"/>
    <d v="2015-10-23T00:00:00"/>
    <x v="9"/>
    <s v="Ernie Dyer"/>
    <n v="70"/>
    <n v="70"/>
    <n v="0"/>
  </r>
  <r>
    <x v="42"/>
    <x v="31"/>
    <x v="2"/>
    <d v="2018-11-06T00:00:00"/>
    <x v="4"/>
    <s v="Stephen MacGregor"/>
    <n v="30"/>
    <n v="28"/>
    <n v="6.6666666666666652E-2"/>
  </r>
  <r>
    <x v="42"/>
    <x v="31"/>
    <x v="2"/>
    <d v="2017-06-03T00:00:00"/>
    <x v="9"/>
    <s v="Harold Lunn"/>
    <n v="70"/>
    <n v="64"/>
    <n v="8.5714285714285743E-2"/>
  </r>
  <r>
    <x v="2"/>
    <x v="2"/>
    <x v="1"/>
    <d v="2015-08-24T00:00:00"/>
    <x v="11"/>
    <s v="Gary Reynolds"/>
    <n v="50"/>
    <n v="38"/>
    <n v="0.24"/>
  </r>
  <r>
    <x v="1"/>
    <x v="1"/>
    <x v="1"/>
    <d v="2017-12-20T00:00:00"/>
    <x v="11"/>
    <s v="Alison Storey"/>
    <n v="50"/>
    <n v="50"/>
    <n v="0"/>
  </r>
  <r>
    <x v="18"/>
    <x v="11"/>
    <x v="2"/>
    <d v="2015-02-21T00:00:00"/>
    <x v="5"/>
    <s v="Paul Rule"/>
    <n v="500"/>
    <n v="465"/>
    <n v="6.9999999999999951E-2"/>
  </r>
  <r>
    <x v="30"/>
    <x v="18"/>
    <x v="1"/>
    <d v="2014-11-14T00:00:00"/>
    <x v="3"/>
    <s v="Richard Nash"/>
    <n v="50"/>
    <n v="44"/>
    <n v="0.12"/>
  </r>
  <r>
    <x v="35"/>
    <x v="26"/>
    <x v="1"/>
    <d v="2014-02-28T00:00:00"/>
    <x v="3"/>
    <s v="Paul Puri"/>
    <n v="50"/>
    <n v="47"/>
    <n v="6.0000000000000053E-2"/>
  </r>
  <r>
    <x v="31"/>
    <x v="23"/>
    <x v="0"/>
    <d v="2015-01-28T00:00:00"/>
    <x v="2"/>
    <s v="Alexandra Wright"/>
    <n v="150"/>
    <n v="101"/>
    <n v="0.32666666666666666"/>
  </r>
  <r>
    <x v="27"/>
    <x v="21"/>
    <x v="0"/>
    <d v="2014-11-07T00:00:00"/>
    <x v="0"/>
    <s v="Ryan Goad"/>
    <n v="80"/>
    <n v="78"/>
    <n v="2.5000000000000022E-2"/>
  </r>
  <r>
    <x v="18"/>
    <x v="11"/>
    <x v="2"/>
    <d v="2015-02-21T00:00:00"/>
    <x v="8"/>
    <s v="Stuart Hunter"/>
    <n v="500"/>
    <n v="500"/>
    <n v="0"/>
  </r>
  <r>
    <x v="7"/>
    <x v="7"/>
    <x v="1"/>
    <d v="2015-02-28T00:00:00"/>
    <x v="0"/>
    <s v="Paul Salmon"/>
    <n v="80"/>
    <n v="74"/>
    <n v="7.4999999999999956E-2"/>
  </r>
  <r>
    <x v="16"/>
    <x v="16"/>
    <x v="0"/>
    <d v="2017-11-27T00:00:00"/>
    <x v="9"/>
    <s v="Terence Mirza"/>
    <n v="70"/>
    <n v="68"/>
    <n v="2.8571428571428581E-2"/>
  </r>
  <r>
    <x v="41"/>
    <x v="30"/>
    <x v="0"/>
    <d v="2014-02-11T00:00:00"/>
    <x v="5"/>
    <s v="Marek Kwiatkowski"/>
    <n v="500"/>
    <n v="500"/>
    <n v="0"/>
  </r>
  <r>
    <x v="37"/>
    <x v="7"/>
    <x v="1"/>
    <d v="2018-04-04T00:00:00"/>
    <x v="7"/>
    <s v="Catherine Rahman"/>
    <n v="1000"/>
    <n v="720"/>
    <n v="0.28000000000000003"/>
  </r>
  <r>
    <x v="1"/>
    <x v="1"/>
    <x v="1"/>
    <d v="2017-02-24T00:00:00"/>
    <x v="5"/>
    <s v="Richard Oliver"/>
    <n v="500"/>
    <n v="480"/>
    <n v="4.0000000000000036E-2"/>
  </r>
  <r>
    <x v="29"/>
    <x v="18"/>
    <x v="1"/>
    <d v="2014-02-16T00:00:00"/>
    <x v="3"/>
    <s v="Ellen Lillie"/>
    <n v="50"/>
    <n v="43"/>
    <n v="0.14000000000000001"/>
  </r>
  <r>
    <x v="8"/>
    <x v="8"/>
    <x v="0"/>
    <d v="2018-06-26T00:00:00"/>
    <x v="2"/>
    <s v="Damilola Raymond"/>
    <n v="150"/>
    <n v="150"/>
    <n v="0"/>
  </r>
  <r>
    <x v="0"/>
    <x v="0"/>
    <x v="0"/>
    <d v="2014-01-17T00:00:00"/>
    <x v="6"/>
    <s v="Zulfiqar Mirza"/>
    <n v="800"/>
    <n v="528"/>
    <n v="0.33999999999999997"/>
  </r>
  <r>
    <x v="34"/>
    <x v="25"/>
    <x v="0"/>
    <d v="2015-03-06T00:00:00"/>
    <x v="3"/>
    <s v="Emma Gibbons"/>
    <n v="50"/>
    <n v="39"/>
    <n v="0.21999999999999997"/>
  </r>
  <r>
    <x v="14"/>
    <x v="14"/>
    <x v="0"/>
    <d v="2017-10-22T00:00:00"/>
    <x v="11"/>
    <s v="David Walker"/>
    <n v="50"/>
    <n v="50"/>
    <n v="0"/>
  </r>
  <r>
    <x v="18"/>
    <x v="11"/>
    <x v="2"/>
    <d v="2016-04-23T00:00:00"/>
    <x v="8"/>
    <s v="Colin Lima"/>
    <n v="500"/>
    <n v="500"/>
    <n v="0"/>
  </r>
  <r>
    <x v="16"/>
    <x v="16"/>
    <x v="0"/>
    <d v="2018-11-01T00:00:00"/>
    <x v="3"/>
    <s v="Christopher Martin"/>
    <n v="50"/>
    <n v="44"/>
    <n v="0.12"/>
  </r>
  <r>
    <x v="37"/>
    <x v="7"/>
    <x v="1"/>
    <d v="2017-10-29T00:00:00"/>
    <x v="11"/>
    <s v="Brendon Dyer"/>
    <n v="50"/>
    <n v="48"/>
    <n v="4.0000000000000036E-2"/>
  </r>
  <r>
    <x v="26"/>
    <x v="15"/>
    <x v="2"/>
    <d v="2017-02-28T00:00:00"/>
    <x v="0"/>
    <s v="Steven Douglas"/>
    <n v="80"/>
    <n v="72"/>
    <n v="9.9999999999999978E-2"/>
  </r>
  <r>
    <x v="35"/>
    <x v="26"/>
    <x v="1"/>
    <d v="2015-09-02T00:00:00"/>
    <x v="11"/>
    <s v="Ronald Curtis"/>
    <n v="50"/>
    <n v="32"/>
    <n v="0.36"/>
  </r>
  <r>
    <x v="36"/>
    <x v="5"/>
    <x v="2"/>
    <d v="2017-07-18T00:00:00"/>
    <x v="1"/>
    <s v="Alen Dinan"/>
    <n v="700"/>
    <n v="651"/>
    <n v="6.9999999999999951E-2"/>
  </r>
  <r>
    <x v="24"/>
    <x v="20"/>
    <x v="0"/>
    <d v="2017-05-03T00:00:00"/>
    <x v="11"/>
    <s v="James Whitehead"/>
    <n v="50"/>
    <n v="49"/>
    <n v="2.0000000000000018E-2"/>
  </r>
  <r>
    <x v="17"/>
    <x v="17"/>
    <x v="0"/>
    <d v="2018-12-07T00:00:00"/>
    <x v="5"/>
    <s v="Marcus Jacob"/>
    <n v="500"/>
    <n v="440"/>
    <n v="0.12"/>
  </r>
  <r>
    <x v="34"/>
    <x v="25"/>
    <x v="0"/>
    <d v="2018-06-26T00:00:00"/>
    <x v="7"/>
    <s v="Andrew Phillips"/>
    <n v="1000"/>
    <n v="680"/>
    <n v="0.31999999999999995"/>
  </r>
  <r>
    <x v="4"/>
    <x v="4"/>
    <x v="2"/>
    <d v="2015-10-06T00:00:00"/>
    <x v="1"/>
    <s v="James White"/>
    <n v="700"/>
    <n v="637"/>
    <n v="8.9999999999999969E-2"/>
  </r>
  <r>
    <x v="21"/>
    <x v="8"/>
    <x v="0"/>
    <d v="2014-05-25T00:00:00"/>
    <x v="3"/>
    <s v="Gustavo Taiwo"/>
    <n v="50"/>
    <n v="43"/>
    <n v="0.14000000000000001"/>
  </r>
  <r>
    <x v="11"/>
    <x v="11"/>
    <x v="2"/>
    <d v="2016-06-25T00:00:00"/>
    <x v="4"/>
    <s v="Tessa Morrow"/>
    <n v="30"/>
    <n v="29"/>
    <n v="3.3333333333333326E-2"/>
  </r>
  <r>
    <x v="9"/>
    <x v="9"/>
    <x v="0"/>
    <d v="2017-09-04T00:00:00"/>
    <x v="3"/>
    <s v="Victoria Sherwin"/>
    <n v="50"/>
    <n v="47"/>
    <n v="6.0000000000000053E-2"/>
  </r>
  <r>
    <x v="35"/>
    <x v="26"/>
    <x v="1"/>
    <d v="2015-08-04T00:00:00"/>
    <x v="2"/>
    <s v="David Finnie"/>
    <n v="150"/>
    <n v="144"/>
    <n v="4.0000000000000036E-2"/>
  </r>
  <r>
    <x v="32"/>
    <x v="24"/>
    <x v="0"/>
    <d v="2015-08-23T00:00:00"/>
    <x v="10"/>
    <s v="Danny Grant"/>
    <n v="250"/>
    <n v="193"/>
    <n v="0.22799999999999998"/>
  </r>
  <r>
    <x v="12"/>
    <x v="12"/>
    <x v="2"/>
    <d v="2016-01-10T00:00:00"/>
    <x v="6"/>
    <s v="Michael Rodgers"/>
    <n v="800"/>
    <n v="800"/>
    <n v="0"/>
  </r>
  <r>
    <x v="46"/>
    <x v="34"/>
    <x v="1"/>
    <d v="2015-11-28T00:00:00"/>
    <x v="1"/>
    <s v="Karen Hopewell"/>
    <n v="700"/>
    <n v="441"/>
    <n v="0.37"/>
  </r>
  <r>
    <x v="28"/>
    <x v="22"/>
    <x v="0"/>
    <d v="2016-07-19T00:00:00"/>
    <x v="9"/>
    <s v="Steven Bell"/>
    <n v="70"/>
    <n v="60"/>
    <n v="0.1428571428571429"/>
  </r>
  <r>
    <x v="5"/>
    <x v="5"/>
    <x v="2"/>
    <d v="2017-08-12T00:00:00"/>
    <x v="5"/>
    <s v="Roger Rust"/>
    <n v="500"/>
    <n v="495"/>
    <n v="1.0000000000000009E-2"/>
  </r>
  <r>
    <x v="34"/>
    <x v="25"/>
    <x v="0"/>
    <d v="2017-08-02T00:00:00"/>
    <x v="4"/>
    <s v="Alison Younger"/>
    <n v="30"/>
    <n v="29"/>
    <n v="3.3333333333333326E-2"/>
  </r>
  <r>
    <x v="16"/>
    <x v="16"/>
    <x v="0"/>
    <d v="2018-09-28T00:00:00"/>
    <x v="4"/>
    <s v="Rachel Blane"/>
    <n v="30"/>
    <n v="29"/>
    <n v="3.3333333333333326E-2"/>
  </r>
  <r>
    <x v="28"/>
    <x v="22"/>
    <x v="0"/>
    <d v="2017-04-20T00:00:00"/>
    <x v="8"/>
    <s v="Golam Reid"/>
    <n v="500"/>
    <n v="500"/>
    <n v="0"/>
  </r>
  <r>
    <x v="32"/>
    <x v="24"/>
    <x v="0"/>
    <d v="2014-01-14T00:00:00"/>
    <x v="7"/>
    <s v="Christopher Hurren"/>
    <n v="1000"/>
    <n v="510"/>
    <n v="0.49"/>
  </r>
  <r>
    <x v="37"/>
    <x v="7"/>
    <x v="1"/>
    <d v="2015-05-11T00:00:00"/>
    <x v="6"/>
    <s v="James Anthony"/>
    <n v="800"/>
    <n v="488"/>
    <n v="0.39"/>
  </r>
  <r>
    <x v="1"/>
    <x v="1"/>
    <x v="1"/>
    <d v="2016-12-15T00:00:00"/>
    <x v="3"/>
    <s v="Nick Blacklock"/>
    <n v="50"/>
    <n v="49"/>
    <n v="2.0000000000000018E-2"/>
  </r>
  <r>
    <x v="40"/>
    <x v="29"/>
    <x v="0"/>
    <d v="2017-06-07T00:00:00"/>
    <x v="0"/>
    <s v="Daniel Henderson"/>
    <n v="80"/>
    <n v="78"/>
    <n v="2.5000000000000022E-2"/>
  </r>
  <r>
    <x v="39"/>
    <x v="28"/>
    <x v="0"/>
    <d v="2018-08-13T00:00:00"/>
    <x v="11"/>
    <s v="Martin Mishra"/>
    <n v="50"/>
    <n v="48"/>
    <n v="4.0000000000000036E-2"/>
  </r>
  <r>
    <x v="9"/>
    <x v="9"/>
    <x v="0"/>
    <d v="2018-03-31T00:00:00"/>
    <x v="11"/>
    <s v="Heather Murray"/>
    <n v="50"/>
    <n v="50"/>
    <n v="0"/>
  </r>
  <r>
    <x v="10"/>
    <x v="10"/>
    <x v="2"/>
    <d v="2018-10-24T00:00:00"/>
    <x v="10"/>
    <s v="Alan Procter"/>
    <n v="250"/>
    <n v="250"/>
    <n v="0"/>
  </r>
  <r>
    <x v="14"/>
    <x v="14"/>
    <x v="0"/>
    <d v="2016-07-07T00:00:00"/>
    <x v="9"/>
    <s v="Gary Roberts"/>
    <n v="70"/>
    <n v="67"/>
    <n v="4.2857142857142816E-2"/>
  </r>
  <r>
    <x v="4"/>
    <x v="4"/>
    <x v="2"/>
    <d v="2018-06-08T00:00:00"/>
    <x v="1"/>
    <s v="Christine Davies"/>
    <n v="700"/>
    <n v="693"/>
    <n v="1.0000000000000009E-2"/>
  </r>
  <r>
    <x v="5"/>
    <x v="5"/>
    <x v="2"/>
    <d v="2017-07-28T00:00:00"/>
    <x v="4"/>
    <s v="Ronald Butler"/>
    <n v="30"/>
    <n v="27"/>
    <n v="9.9999999999999978E-2"/>
  </r>
  <r>
    <x v="32"/>
    <x v="24"/>
    <x v="0"/>
    <d v="2016-03-19T00:00:00"/>
    <x v="3"/>
    <s v="Julia Ferguson"/>
    <n v="50"/>
    <n v="49"/>
    <n v="2.0000000000000018E-2"/>
  </r>
  <r>
    <x v="3"/>
    <x v="3"/>
    <x v="0"/>
    <d v="2015-06-03T00:00:00"/>
    <x v="6"/>
    <s v="Chloe Lyons"/>
    <n v="800"/>
    <n v="664"/>
    <n v="0.17000000000000004"/>
  </r>
  <r>
    <x v="34"/>
    <x v="25"/>
    <x v="0"/>
    <d v="2016-04-26T00:00:00"/>
    <x v="6"/>
    <s v="Robert Harris"/>
    <n v="800"/>
    <n v="648"/>
    <n v="0.18999999999999995"/>
  </r>
  <r>
    <x v="25"/>
    <x v="18"/>
    <x v="1"/>
    <d v="2018-10-25T00:00:00"/>
    <x v="4"/>
    <s v="David Rodrigues"/>
    <n v="30"/>
    <n v="29"/>
    <n v="3.3333333333333326E-2"/>
  </r>
  <r>
    <x v="8"/>
    <x v="8"/>
    <x v="0"/>
    <d v="2017-11-26T00:00:00"/>
    <x v="5"/>
    <s v="Claire Brooks"/>
    <n v="500"/>
    <n v="475"/>
    <n v="5.0000000000000044E-2"/>
  </r>
  <r>
    <x v="34"/>
    <x v="25"/>
    <x v="0"/>
    <d v="2015-02-24T00:00:00"/>
    <x v="8"/>
    <s v="Penelope Norton"/>
    <n v="500"/>
    <n v="495"/>
    <n v="1.0000000000000009E-2"/>
  </r>
  <r>
    <x v="0"/>
    <x v="0"/>
    <x v="0"/>
    <d v="2014-12-25T00:00:00"/>
    <x v="7"/>
    <s v="Dermot Bailey"/>
    <n v="1000"/>
    <n v="580"/>
    <n v="0.42000000000000004"/>
  </r>
  <r>
    <x v="40"/>
    <x v="29"/>
    <x v="0"/>
    <d v="2017-11-14T00:00:00"/>
    <x v="11"/>
    <s v="Raymond Denning"/>
    <n v="50"/>
    <n v="47"/>
    <n v="6.0000000000000053E-2"/>
  </r>
  <r>
    <x v="41"/>
    <x v="30"/>
    <x v="0"/>
    <d v="2015-05-05T00:00:00"/>
    <x v="9"/>
    <s v="Valerie Pereira"/>
    <n v="70"/>
    <n v="48"/>
    <n v="0.31428571428571428"/>
  </r>
  <r>
    <x v="34"/>
    <x v="25"/>
    <x v="0"/>
    <d v="2015-04-10T00:00:00"/>
    <x v="7"/>
    <s v="Emma Gibbons"/>
    <n v="1000"/>
    <n v="750"/>
    <n v="0.25"/>
  </r>
  <r>
    <x v="40"/>
    <x v="29"/>
    <x v="0"/>
    <d v="2014-05-31T00:00:00"/>
    <x v="4"/>
    <s v="Paul Drage"/>
    <n v="30"/>
    <n v="25"/>
    <n v="0.16666666666666663"/>
  </r>
  <r>
    <x v="26"/>
    <x v="15"/>
    <x v="2"/>
    <d v="2018-09-29T00:00:00"/>
    <x v="4"/>
    <s v="Pauline Taylor"/>
    <n v="30"/>
    <n v="27"/>
    <n v="9.9999999999999978E-2"/>
  </r>
  <r>
    <x v="42"/>
    <x v="31"/>
    <x v="2"/>
    <d v="2018-12-16T00:00:00"/>
    <x v="8"/>
    <s v="Valerie Hook"/>
    <n v="500"/>
    <n v="490"/>
    <n v="2.0000000000000018E-2"/>
  </r>
  <r>
    <x v="19"/>
    <x v="18"/>
    <x v="1"/>
    <d v="2015-01-15T00:00:00"/>
    <x v="8"/>
    <s v="Lesleyann Pope"/>
    <n v="500"/>
    <n v="500"/>
    <n v="0"/>
  </r>
  <r>
    <x v="24"/>
    <x v="20"/>
    <x v="0"/>
    <d v="2014-07-04T00:00:00"/>
    <x v="8"/>
    <s v="James Whitehead"/>
    <n v="500"/>
    <n v="495"/>
    <n v="1.0000000000000009E-2"/>
  </r>
  <r>
    <x v="46"/>
    <x v="34"/>
    <x v="1"/>
    <d v="2014-05-21T00:00:00"/>
    <x v="2"/>
    <s v="Bruce McPhee"/>
    <n v="150"/>
    <n v="119"/>
    <n v="0.20666666666666667"/>
  </r>
  <r>
    <x v="8"/>
    <x v="8"/>
    <x v="0"/>
    <d v="2014-02-14T00:00:00"/>
    <x v="0"/>
    <s v="Ian Borowski"/>
    <n v="80"/>
    <n v="79"/>
    <n v="1.2499999999999956E-2"/>
  </r>
  <r>
    <x v="45"/>
    <x v="33"/>
    <x v="0"/>
    <d v="2017-11-05T00:00:00"/>
    <x v="2"/>
    <s v="Marie Whitfield"/>
    <n v="150"/>
    <n v="99"/>
    <n v="0.33999999999999997"/>
  </r>
  <r>
    <x v="19"/>
    <x v="18"/>
    <x v="1"/>
    <d v="2016-02-14T00:00:00"/>
    <x v="5"/>
    <s v="Harold Green"/>
    <n v="500"/>
    <n v="425"/>
    <n v="0.15000000000000002"/>
  </r>
  <r>
    <x v="39"/>
    <x v="28"/>
    <x v="0"/>
    <d v="2014-03-18T00:00:00"/>
    <x v="7"/>
    <s v="Martin Mishra"/>
    <n v="1000"/>
    <n v="810"/>
    <n v="0.18999999999999995"/>
  </r>
  <r>
    <x v="20"/>
    <x v="13"/>
    <x v="0"/>
    <d v="2018-06-03T00:00:00"/>
    <x v="10"/>
    <s v="David Hubble"/>
    <n v="250"/>
    <n v="245"/>
    <n v="2.0000000000000018E-2"/>
  </r>
  <r>
    <x v="8"/>
    <x v="8"/>
    <x v="0"/>
    <d v="2017-03-27T00:00:00"/>
    <x v="11"/>
    <s v="William Cruse"/>
    <n v="50"/>
    <n v="50"/>
    <n v="0"/>
  </r>
  <r>
    <x v="28"/>
    <x v="22"/>
    <x v="0"/>
    <d v="2018-06-24T00:00:00"/>
    <x v="10"/>
    <s v="Michael Toy"/>
    <n v="250"/>
    <n v="235"/>
    <n v="6.0000000000000053E-2"/>
  </r>
  <r>
    <x v="20"/>
    <x v="13"/>
    <x v="0"/>
    <d v="2016-11-23T00:00:00"/>
    <x v="10"/>
    <s v="Harold Charters"/>
    <n v="250"/>
    <n v="240"/>
    <n v="4.0000000000000036E-2"/>
  </r>
  <r>
    <x v="46"/>
    <x v="34"/>
    <x v="1"/>
    <d v="2017-07-22T00:00:00"/>
    <x v="9"/>
    <s v="Jason Edmund"/>
    <n v="70"/>
    <n v="69"/>
    <n v="1.4285714285714235E-2"/>
  </r>
  <r>
    <x v="27"/>
    <x v="21"/>
    <x v="0"/>
    <d v="2017-08-24T00:00:00"/>
    <x v="9"/>
    <s v="Melanie Fletcher"/>
    <n v="70"/>
    <n v="67"/>
    <n v="4.2857142857142816E-2"/>
  </r>
  <r>
    <x v="41"/>
    <x v="30"/>
    <x v="0"/>
    <d v="2017-02-24T00:00:00"/>
    <x v="3"/>
    <s v="Marek Kwiatkowski"/>
    <n v="50"/>
    <n v="49"/>
    <n v="2.0000000000000018E-2"/>
  </r>
  <r>
    <x v="14"/>
    <x v="14"/>
    <x v="0"/>
    <d v="2015-09-01T00:00:00"/>
    <x v="2"/>
    <s v="David Walker"/>
    <n v="150"/>
    <n v="98"/>
    <n v="0.34666666666666668"/>
  </r>
  <r>
    <x v="18"/>
    <x v="11"/>
    <x v="2"/>
    <d v="2018-09-22T00:00:00"/>
    <x v="3"/>
    <s v="Delia Muhammad"/>
    <n v="50"/>
    <n v="50"/>
    <n v="0"/>
  </r>
  <r>
    <x v="37"/>
    <x v="7"/>
    <x v="1"/>
    <d v="2015-03-14T00:00:00"/>
    <x v="8"/>
    <s v="Catherine Rahman"/>
    <n v="500"/>
    <n v="495"/>
    <n v="1.0000000000000009E-2"/>
  </r>
  <r>
    <x v="38"/>
    <x v="27"/>
    <x v="1"/>
    <d v="2014-12-20T00:00:00"/>
    <x v="9"/>
    <s v="Ian Grant"/>
    <n v="70"/>
    <n v="54"/>
    <n v="0.22857142857142854"/>
  </r>
  <r>
    <x v="29"/>
    <x v="18"/>
    <x v="1"/>
    <d v="2018-09-30T00:00:00"/>
    <x v="5"/>
    <s v="Christopher Kitching"/>
    <n v="500"/>
    <n v="485"/>
    <n v="3.0000000000000027E-2"/>
  </r>
  <r>
    <x v="43"/>
    <x v="18"/>
    <x v="1"/>
    <d v="2014-09-18T00:00:00"/>
    <x v="0"/>
    <s v="Barry Baldwin"/>
    <n v="80"/>
    <n v="78"/>
    <n v="2.5000000000000022E-2"/>
  </r>
  <r>
    <x v="7"/>
    <x v="7"/>
    <x v="1"/>
    <d v="2018-08-05T00:00:00"/>
    <x v="6"/>
    <s v="Paul Salmon"/>
    <n v="800"/>
    <n v="712"/>
    <n v="0.10999999999999999"/>
  </r>
  <r>
    <x v="9"/>
    <x v="9"/>
    <x v="0"/>
    <d v="2015-11-08T00:00:00"/>
    <x v="2"/>
    <s v="Jodie Fairhurst"/>
    <n v="150"/>
    <n v="93"/>
    <n v="0.38"/>
  </r>
  <r>
    <x v="36"/>
    <x v="5"/>
    <x v="2"/>
    <d v="2018-10-18T00:00:00"/>
    <x v="7"/>
    <s v="Michelle Murray"/>
    <n v="1000"/>
    <n v="710"/>
    <n v="0.29000000000000004"/>
  </r>
  <r>
    <x v="5"/>
    <x v="5"/>
    <x v="2"/>
    <d v="2018-08-09T00:00:00"/>
    <x v="8"/>
    <s v="Joanne Ripley"/>
    <n v="500"/>
    <n v="495"/>
    <n v="1.0000000000000009E-2"/>
  </r>
  <r>
    <x v="7"/>
    <x v="7"/>
    <x v="1"/>
    <d v="2017-05-28T00:00:00"/>
    <x v="8"/>
    <s v="Paul Salmon"/>
    <n v="500"/>
    <n v="490"/>
    <n v="2.0000000000000018E-2"/>
  </r>
  <r>
    <x v="22"/>
    <x v="19"/>
    <x v="2"/>
    <d v="2014-03-23T00:00:00"/>
    <x v="9"/>
    <s v="Martin Birch"/>
    <n v="70"/>
    <n v="67"/>
    <n v="4.2857142857142816E-2"/>
  </r>
  <r>
    <x v="26"/>
    <x v="15"/>
    <x v="2"/>
    <d v="2015-10-01T00:00:00"/>
    <x v="10"/>
    <s v="Basil Bell"/>
    <n v="250"/>
    <n v="235"/>
    <n v="6.0000000000000053E-2"/>
  </r>
  <r>
    <x v="7"/>
    <x v="7"/>
    <x v="1"/>
    <d v="2017-10-09T00:00:00"/>
    <x v="6"/>
    <s v="Timothy Younger"/>
    <n v="800"/>
    <n v="584"/>
    <n v="0.27"/>
  </r>
  <r>
    <x v="30"/>
    <x v="18"/>
    <x v="1"/>
    <d v="2017-06-05T00:00:00"/>
    <x v="0"/>
    <s v="Richard Nash"/>
    <n v="80"/>
    <n v="72"/>
    <n v="9.9999999999999978E-2"/>
  </r>
  <r>
    <x v="1"/>
    <x v="1"/>
    <x v="1"/>
    <d v="2014-02-02T00:00:00"/>
    <x v="7"/>
    <s v="Kyle Anderson"/>
    <n v="1000"/>
    <n v="750"/>
    <n v="0.25"/>
  </r>
  <r>
    <x v="43"/>
    <x v="18"/>
    <x v="1"/>
    <d v="2016-10-04T00:00:00"/>
    <x v="6"/>
    <s v="Paul Collier"/>
    <n v="800"/>
    <n v="696"/>
    <n v="0.13"/>
  </r>
  <r>
    <x v="45"/>
    <x v="33"/>
    <x v="0"/>
    <d v="2014-04-21T00:00:00"/>
    <x v="2"/>
    <s v="Roy Connelly"/>
    <n v="150"/>
    <n v="146"/>
    <n v="2.6666666666666616E-2"/>
  </r>
  <r>
    <x v="46"/>
    <x v="34"/>
    <x v="1"/>
    <d v="2015-10-11T00:00:00"/>
    <x v="11"/>
    <s v="Julia Hammond"/>
    <n v="50"/>
    <n v="41"/>
    <n v="0.18000000000000005"/>
  </r>
  <r>
    <x v="16"/>
    <x v="16"/>
    <x v="0"/>
    <d v="2017-06-22T00:00:00"/>
    <x v="8"/>
    <s v="Christopher Lloyd"/>
    <n v="500"/>
    <n v="495"/>
    <n v="1.0000000000000009E-2"/>
  </r>
  <r>
    <x v="13"/>
    <x v="13"/>
    <x v="0"/>
    <d v="2017-07-23T00:00:00"/>
    <x v="3"/>
    <s v="Maureen Reynolds"/>
    <n v="50"/>
    <n v="46"/>
    <n v="7.999999999999996E-2"/>
  </r>
  <r>
    <x v="23"/>
    <x v="5"/>
    <x v="2"/>
    <d v="2015-11-24T00:00:00"/>
    <x v="0"/>
    <s v="Donald Higgs"/>
    <n v="80"/>
    <n v="74"/>
    <n v="7.4999999999999956E-2"/>
  </r>
  <r>
    <x v="41"/>
    <x v="30"/>
    <x v="0"/>
    <d v="2014-06-06T00:00:00"/>
    <x v="9"/>
    <s v="Marek Kwiatkowski"/>
    <n v="70"/>
    <n v="59"/>
    <n v="0.15714285714285714"/>
  </r>
  <r>
    <x v="9"/>
    <x v="9"/>
    <x v="0"/>
    <d v="2017-07-30T00:00:00"/>
    <x v="9"/>
    <s v="Victoria Sherwin"/>
    <n v="70"/>
    <n v="68"/>
    <n v="2.8571428571428581E-2"/>
  </r>
  <r>
    <x v="24"/>
    <x v="20"/>
    <x v="0"/>
    <d v="2017-11-08T00:00:00"/>
    <x v="2"/>
    <s v="David Power"/>
    <n v="150"/>
    <n v="146"/>
    <n v="2.6666666666666616E-2"/>
  </r>
  <r>
    <x v="0"/>
    <x v="0"/>
    <x v="0"/>
    <d v="2014-09-17T00:00:00"/>
    <x v="7"/>
    <s v="Rita Hill"/>
    <n v="1000"/>
    <n v="630"/>
    <n v="0.37"/>
  </r>
  <r>
    <x v="38"/>
    <x v="27"/>
    <x v="1"/>
    <d v="2018-10-18T00:00:00"/>
    <x v="3"/>
    <s v="Simon Snape"/>
    <n v="50"/>
    <n v="44"/>
    <n v="0.12"/>
  </r>
  <r>
    <x v="10"/>
    <x v="10"/>
    <x v="2"/>
    <d v="2014-12-31T00:00:00"/>
    <x v="1"/>
    <s v="Martin Gee"/>
    <n v="700"/>
    <n v="693"/>
    <n v="1.0000000000000009E-2"/>
  </r>
  <r>
    <x v="34"/>
    <x v="25"/>
    <x v="0"/>
    <d v="2017-07-21T00:00:00"/>
    <x v="1"/>
    <s v="Robert Harris"/>
    <n v="700"/>
    <n v="637"/>
    <n v="8.9999999999999969E-2"/>
  </r>
  <r>
    <x v="6"/>
    <x v="6"/>
    <x v="1"/>
    <d v="2016-05-07T00:00:00"/>
    <x v="0"/>
    <s v="Claire Storey"/>
    <n v="80"/>
    <n v="68"/>
    <n v="0.15000000000000002"/>
  </r>
  <r>
    <x v="12"/>
    <x v="12"/>
    <x v="2"/>
    <d v="2014-03-16T00:00:00"/>
    <x v="4"/>
    <s v="Michael Bell"/>
    <n v="30"/>
    <n v="26"/>
    <n v="0.1333333333333333"/>
  </r>
  <r>
    <x v="43"/>
    <x v="18"/>
    <x v="1"/>
    <d v="2017-09-27T00:00:00"/>
    <x v="10"/>
    <s v="Robert Polhill"/>
    <n v="250"/>
    <n v="240"/>
    <n v="4.0000000000000036E-2"/>
  </r>
  <r>
    <x v="18"/>
    <x v="11"/>
    <x v="2"/>
    <d v="2018-08-08T00:00:00"/>
    <x v="2"/>
    <s v="Delia Muhammad"/>
    <n v="150"/>
    <n v="131"/>
    <n v="0.12666666666666671"/>
  </r>
  <r>
    <x v="27"/>
    <x v="21"/>
    <x v="0"/>
    <d v="2017-04-02T00:00:00"/>
    <x v="7"/>
    <s v="Ryan Goad"/>
    <n v="1000"/>
    <n v="820"/>
    <n v="0.18000000000000005"/>
  </r>
  <r>
    <x v="46"/>
    <x v="34"/>
    <x v="1"/>
    <d v="2018-08-19T00:00:00"/>
    <x v="6"/>
    <s v="Karen Hopewell"/>
    <n v="800"/>
    <n v="528"/>
    <n v="0.33999999999999997"/>
  </r>
  <r>
    <x v="44"/>
    <x v="32"/>
    <x v="0"/>
    <d v="2014-07-13T00:00:00"/>
    <x v="9"/>
    <s v="Geoffrey Shiner"/>
    <n v="70"/>
    <n v="69"/>
    <n v="1.4285714285714235E-2"/>
  </r>
  <r>
    <x v="44"/>
    <x v="32"/>
    <x v="0"/>
    <d v="2018-06-08T00:00:00"/>
    <x v="5"/>
    <s v="Thomas Taylor"/>
    <n v="500"/>
    <n v="485"/>
    <n v="3.0000000000000027E-2"/>
  </r>
  <r>
    <x v="21"/>
    <x v="8"/>
    <x v="0"/>
    <d v="2015-04-19T00:00:00"/>
    <x v="11"/>
    <s v="Stephen Muhammad"/>
    <n v="50"/>
    <n v="39"/>
    <n v="0.21999999999999997"/>
  </r>
  <r>
    <x v="21"/>
    <x v="8"/>
    <x v="0"/>
    <d v="2017-04-26T00:00:00"/>
    <x v="7"/>
    <s v="Robert James"/>
    <n v="1000"/>
    <n v="830"/>
    <n v="0.17000000000000004"/>
  </r>
  <r>
    <x v="30"/>
    <x v="18"/>
    <x v="1"/>
    <d v="2016-09-14T00:00:00"/>
    <x v="3"/>
    <s v="Simon Hirst"/>
    <n v="50"/>
    <n v="44"/>
    <n v="0.12"/>
  </r>
  <r>
    <x v="8"/>
    <x v="8"/>
    <x v="0"/>
    <d v="2014-10-28T00:00:00"/>
    <x v="8"/>
    <s v="Philip Dewar"/>
    <n v="500"/>
    <n v="500"/>
    <n v="0"/>
  </r>
  <r>
    <x v="1"/>
    <x v="1"/>
    <x v="1"/>
    <d v="2015-06-29T00:00:00"/>
    <x v="3"/>
    <s v="Michael Patel"/>
    <n v="50"/>
    <n v="37"/>
    <n v="0.26"/>
  </r>
  <r>
    <x v="33"/>
    <x v="18"/>
    <x v="1"/>
    <d v="2017-03-18T00:00:00"/>
    <x v="0"/>
    <s v="John Osborne"/>
    <n v="80"/>
    <n v="78"/>
    <n v="2.5000000000000022E-2"/>
  </r>
  <r>
    <x v="42"/>
    <x v="31"/>
    <x v="2"/>
    <d v="2018-08-30T00:00:00"/>
    <x v="9"/>
    <s v="Ian Baker"/>
    <n v="70"/>
    <n v="65"/>
    <n v="7.1428571428571397E-2"/>
  </r>
  <r>
    <x v="19"/>
    <x v="18"/>
    <x v="1"/>
    <d v="2014-07-25T00:00:00"/>
    <x v="10"/>
    <s v="Richard Anderson"/>
    <n v="250"/>
    <n v="228"/>
    <n v="8.7999999999999967E-2"/>
  </r>
  <r>
    <x v="22"/>
    <x v="19"/>
    <x v="2"/>
    <d v="2017-12-09T00:00:00"/>
    <x v="10"/>
    <s v="James Gahagan"/>
    <n v="250"/>
    <n v="250"/>
    <n v="0"/>
  </r>
  <r>
    <x v="44"/>
    <x v="32"/>
    <x v="0"/>
    <d v="2017-07-15T00:00:00"/>
    <x v="4"/>
    <s v="Jacqueline Todd"/>
    <n v="30"/>
    <n v="29"/>
    <n v="3.3333333333333326E-2"/>
  </r>
  <r>
    <x v="35"/>
    <x v="26"/>
    <x v="1"/>
    <d v="2015-02-03T00:00:00"/>
    <x v="11"/>
    <s v="Lisa Manning"/>
    <n v="50"/>
    <n v="32"/>
    <n v="0.36"/>
  </r>
  <r>
    <x v="15"/>
    <x v="15"/>
    <x v="2"/>
    <d v="2018-08-19T00:00:00"/>
    <x v="1"/>
    <s v="Alice Canning"/>
    <n v="700"/>
    <n v="686"/>
    <n v="2.0000000000000018E-2"/>
  </r>
  <r>
    <x v="46"/>
    <x v="34"/>
    <x v="1"/>
    <d v="2016-12-24T00:00:00"/>
    <x v="2"/>
    <s v="Bruce McPhee"/>
    <n v="150"/>
    <n v="131"/>
    <n v="0.12666666666666671"/>
  </r>
  <r>
    <x v="43"/>
    <x v="18"/>
    <x v="1"/>
    <d v="2016-06-05T00:00:00"/>
    <x v="7"/>
    <s v="Ronald Bettley"/>
    <n v="1000"/>
    <n v="940"/>
    <n v="6.0000000000000053E-2"/>
  </r>
  <r>
    <x v="17"/>
    <x v="17"/>
    <x v="0"/>
    <d v="2016-06-08T00:00:00"/>
    <x v="2"/>
    <s v="Marcus Jacob"/>
    <n v="150"/>
    <n v="138"/>
    <n v="7.999999999999996E-2"/>
  </r>
  <r>
    <x v="37"/>
    <x v="7"/>
    <x v="1"/>
    <d v="2014-05-19T00:00:00"/>
    <x v="11"/>
    <s v="Jeremy Morrow"/>
    <n v="50"/>
    <n v="44"/>
    <n v="0.12"/>
  </r>
  <r>
    <x v="41"/>
    <x v="30"/>
    <x v="0"/>
    <d v="2016-02-08T00:00:00"/>
    <x v="10"/>
    <s v="Valerie Pereira"/>
    <n v="250"/>
    <n v="218"/>
    <n v="0.128"/>
  </r>
  <r>
    <x v="22"/>
    <x v="19"/>
    <x v="2"/>
    <d v="2016-10-08T00:00:00"/>
    <x v="2"/>
    <s v="Mark Brook"/>
    <n v="150"/>
    <n v="144"/>
    <n v="4.0000000000000036E-2"/>
  </r>
  <r>
    <x v="17"/>
    <x v="17"/>
    <x v="0"/>
    <d v="2018-05-04T00:00:00"/>
    <x v="7"/>
    <s v="Stuart Anderson"/>
    <n v="1000"/>
    <n v="890"/>
    <n v="0.10999999999999999"/>
  </r>
  <r>
    <x v="1"/>
    <x v="1"/>
    <x v="1"/>
    <d v="2017-07-15T00:00:00"/>
    <x v="2"/>
    <s v="Jordan Andrews"/>
    <n v="150"/>
    <n v="150"/>
    <n v="0"/>
  </r>
  <r>
    <x v="43"/>
    <x v="18"/>
    <x v="1"/>
    <d v="2014-05-11T00:00:00"/>
    <x v="10"/>
    <s v="Marie Foster"/>
    <n v="250"/>
    <n v="238"/>
    <n v="4.8000000000000043E-2"/>
  </r>
  <r>
    <x v="23"/>
    <x v="5"/>
    <x v="2"/>
    <d v="2016-06-06T00:00:00"/>
    <x v="11"/>
    <s v="Helen Watt"/>
    <n v="50"/>
    <n v="49"/>
    <n v="2.0000000000000018E-2"/>
  </r>
  <r>
    <x v="7"/>
    <x v="7"/>
    <x v="1"/>
    <d v="2018-07-26T00:00:00"/>
    <x v="1"/>
    <s v="Paul Skiba"/>
    <n v="700"/>
    <n v="630"/>
    <n v="9.9999999999999978E-2"/>
  </r>
  <r>
    <x v="24"/>
    <x v="20"/>
    <x v="0"/>
    <d v="2018-05-26T00:00:00"/>
    <x v="3"/>
    <s v="John Gunter"/>
    <n v="50"/>
    <n v="48"/>
    <n v="4.0000000000000036E-2"/>
  </r>
  <r>
    <x v="44"/>
    <x v="32"/>
    <x v="0"/>
    <d v="2015-11-25T00:00:00"/>
    <x v="5"/>
    <s v="Kevin Ross"/>
    <n v="500"/>
    <n v="500"/>
    <n v="0"/>
  </r>
  <r>
    <x v="39"/>
    <x v="28"/>
    <x v="0"/>
    <d v="2017-11-01T00:00:00"/>
    <x v="4"/>
    <s v="Howard Jones"/>
    <n v="30"/>
    <n v="29"/>
    <n v="3.3333333333333326E-2"/>
  </r>
  <r>
    <x v="30"/>
    <x v="18"/>
    <x v="1"/>
    <d v="2018-10-15T00:00:00"/>
    <x v="8"/>
    <s v="Ian Coates"/>
    <n v="500"/>
    <n v="495"/>
    <n v="1.0000000000000009E-2"/>
  </r>
  <r>
    <x v="43"/>
    <x v="18"/>
    <x v="1"/>
    <d v="2016-07-21T00:00:00"/>
    <x v="2"/>
    <s v="Paul Collier"/>
    <n v="150"/>
    <n v="149"/>
    <n v="6.6666666666667096E-3"/>
  </r>
  <r>
    <x v="19"/>
    <x v="18"/>
    <x v="1"/>
    <d v="2015-11-05T00:00:00"/>
    <x v="9"/>
    <s v="Lesleyann Pope"/>
    <n v="70"/>
    <n v="54"/>
    <n v="0.22857142857142854"/>
  </r>
  <r>
    <x v="10"/>
    <x v="10"/>
    <x v="2"/>
    <d v="2018-01-02T00:00:00"/>
    <x v="8"/>
    <s v="John Jenkins"/>
    <n v="500"/>
    <n v="490"/>
    <n v="2.0000000000000018E-2"/>
  </r>
  <r>
    <x v="46"/>
    <x v="34"/>
    <x v="1"/>
    <d v="2015-04-02T00:00:00"/>
    <x v="11"/>
    <s v="Karen Hopewell"/>
    <n v="50"/>
    <n v="46"/>
    <n v="7.999999999999996E-2"/>
  </r>
  <r>
    <x v="6"/>
    <x v="6"/>
    <x v="1"/>
    <d v="2017-02-03T00:00:00"/>
    <x v="6"/>
    <s v="Janet Ford"/>
    <n v="800"/>
    <n v="600"/>
    <n v="0.25"/>
  </r>
  <r>
    <x v="8"/>
    <x v="8"/>
    <x v="0"/>
    <d v="2017-11-16T00:00:00"/>
    <x v="1"/>
    <s v="Francis Godden"/>
    <n v="700"/>
    <n v="665"/>
    <n v="5.0000000000000044E-2"/>
  </r>
  <r>
    <x v="39"/>
    <x v="28"/>
    <x v="0"/>
    <d v="2017-01-19T00:00:00"/>
    <x v="5"/>
    <s v="Roy Nunes"/>
    <n v="500"/>
    <n v="480"/>
    <n v="4.0000000000000036E-2"/>
  </r>
  <r>
    <x v="12"/>
    <x v="12"/>
    <x v="2"/>
    <d v="2016-04-29T00:00:00"/>
    <x v="6"/>
    <s v="Ken Rogerson"/>
    <n v="800"/>
    <n v="528"/>
    <n v="0.33999999999999997"/>
  </r>
  <r>
    <x v="23"/>
    <x v="5"/>
    <x v="2"/>
    <d v="2018-04-08T00:00:00"/>
    <x v="10"/>
    <s v="Wolfgang Carvalho"/>
    <n v="250"/>
    <n v="225"/>
    <n v="9.9999999999999978E-2"/>
  </r>
  <r>
    <x v="33"/>
    <x v="18"/>
    <x v="1"/>
    <d v="2015-07-22T00:00:00"/>
    <x v="2"/>
    <s v="Gary Acheampong"/>
    <n v="150"/>
    <n v="113"/>
    <n v="0.2466666666666667"/>
  </r>
  <r>
    <x v="38"/>
    <x v="27"/>
    <x v="1"/>
    <d v="2016-02-06T00:00:00"/>
    <x v="5"/>
    <s v="Lisa Wood"/>
    <n v="500"/>
    <n v="440"/>
    <n v="0.12"/>
  </r>
  <r>
    <x v="15"/>
    <x v="15"/>
    <x v="2"/>
    <d v="2015-02-04T00:00:00"/>
    <x v="9"/>
    <s v="Peter Walker"/>
    <n v="70"/>
    <n v="44"/>
    <n v="0.37142857142857144"/>
  </r>
  <r>
    <x v="31"/>
    <x v="23"/>
    <x v="0"/>
    <d v="2014-10-16T00:00:00"/>
    <x v="10"/>
    <s v="Barbara McDevitt"/>
    <n v="250"/>
    <n v="73"/>
    <n v="0.70799999999999996"/>
  </r>
  <r>
    <x v="23"/>
    <x v="5"/>
    <x v="2"/>
    <d v="2015-07-17T00:00:00"/>
    <x v="3"/>
    <s v="Helen Watt"/>
    <n v="50"/>
    <n v="34"/>
    <n v="0.31999999999999995"/>
  </r>
  <r>
    <x v="45"/>
    <x v="33"/>
    <x v="0"/>
    <d v="2017-11-27T00:00:00"/>
    <x v="0"/>
    <s v="Nicholas Timbrell"/>
    <n v="80"/>
    <n v="78"/>
    <n v="2.5000000000000022E-2"/>
  </r>
  <r>
    <x v="10"/>
    <x v="10"/>
    <x v="2"/>
    <d v="2017-06-19T00:00:00"/>
    <x v="2"/>
    <s v="Stephen Burch"/>
    <n v="150"/>
    <n v="149"/>
    <n v="6.6666666666667096E-3"/>
  </r>
  <r>
    <x v="19"/>
    <x v="18"/>
    <x v="1"/>
    <d v="2017-09-21T00:00:00"/>
    <x v="10"/>
    <s v="Kevin Styles"/>
    <n v="250"/>
    <n v="250"/>
    <n v="0"/>
  </r>
  <r>
    <x v="17"/>
    <x v="17"/>
    <x v="0"/>
    <d v="2017-04-06T00:00:00"/>
    <x v="1"/>
    <s v="Margaret Philp"/>
    <n v="700"/>
    <n v="665"/>
    <n v="5.0000000000000044E-2"/>
  </r>
  <r>
    <x v="35"/>
    <x v="26"/>
    <x v="1"/>
    <d v="2015-01-29T00:00:00"/>
    <x v="2"/>
    <s v="David Finnie"/>
    <n v="150"/>
    <n v="140"/>
    <n v="6.6666666666666652E-2"/>
  </r>
  <r>
    <x v="39"/>
    <x v="28"/>
    <x v="0"/>
    <d v="2017-01-10T00:00:00"/>
    <x v="6"/>
    <s v="Martin Mishra"/>
    <n v="800"/>
    <n v="792"/>
    <n v="1.0000000000000009E-2"/>
  </r>
  <r>
    <x v="15"/>
    <x v="15"/>
    <x v="2"/>
    <d v="2017-12-17T00:00:00"/>
    <x v="2"/>
    <s v="Alice Canning"/>
    <n v="150"/>
    <n v="138"/>
    <n v="7.999999999999996E-2"/>
  </r>
  <r>
    <x v="13"/>
    <x v="13"/>
    <x v="0"/>
    <d v="2015-11-03T00:00:00"/>
    <x v="4"/>
    <s v="Steven Green"/>
    <n v="30"/>
    <n v="23"/>
    <n v="0.23333333333333328"/>
  </r>
  <r>
    <x v="7"/>
    <x v="7"/>
    <x v="1"/>
    <d v="2016-12-27T00:00:00"/>
    <x v="0"/>
    <s v="Paul Salmon"/>
    <n v="80"/>
    <n v="78"/>
    <n v="2.5000000000000022E-2"/>
  </r>
  <r>
    <x v="1"/>
    <x v="1"/>
    <x v="1"/>
    <d v="2016-04-21T00:00:00"/>
    <x v="3"/>
    <s v="Kyle Anderson"/>
    <n v="50"/>
    <n v="49"/>
    <n v="2.0000000000000018E-2"/>
  </r>
  <r>
    <x v="34"/>
    <x v="25"/>
    <x v="0"/>
    <d v="2017-10-18T00:00:00"/>
    <x v="10"/>
    <s v="Robert Harris"/>
    <n v="250"/>
    <n v="235"/>
    <n v="6.0000000000000053E-2"/>
  </r>
  <r>
    <x v="33"/>
    <x v="18"/>
    <x v="1"/>
    <d v="2015-07-01T00:00:00"/>
    <x v="8"/>
    <s v="Shelley Lock"/>
    <n v="500"/>
    <n v="490"/>
    <n v="2.0000000000000018E-2"/>
  </r>
  <r>
    <x v="45"/>
    <x v="33"/>
    <x v="0"/>
    <d v="2014-08-02T00:00:00"/>
    <x v="1"/>
    <s v="Ernie Dyer"/>
    <n v="700"/>
    <n v="525"/>
    <n v="0.25"/>
  </r>
  <r>
    <x v="39"/>
    <x v="28"/>
    <x v="0"/>
    <d v="2015-10-13T00:00:00"/>
    <x v="0"/>
    <s v="Howard Jones"/>
    <n v="80"/>
    <n v="74"/>
    <n v="7.4999999999999956E-2"/>
  </r>
  <r>
    <x v="11"/>
    <x v="11"/>
    <x v="2"/>
    <d v="2014-08-09T00:00:00"/>
    <x v="6"/>
    <s v="David Johnson"/>
    <n v="800"/>
    <n v="696"/>
    <n v="0.13"/>
  </r>
  <r>
    <x v="44"/>
    <x v="32"/>
    <x v="0"/>
    <d v="2017-02-15T00:00:00"/>
    <x v="11"/>
    <s v="Constance Tidey"/>
    <n v="50"/>
    <n v="50"/>
    <n v="0"/>
  </r>
  <r>
    <x v="41"/>
    <x v="30"/>
    <x v="0"/>
    <d v="2017-04-20T00:00:00"/>
    <x v="3"/>
    <s v="David Amos"/>
    <n v="50"/>
    <n v="50"/>
    <n v="0"/>
  </r>
  <r>
    <x v="24"/>
    <x v="20"/>
    <x v="0"/>
    <d v="2016-06-27T00:00:00"/>
    <x v="10"/>
    <s v="Jacqueline Clamp"/>
    <n v="250"/>
    <n v="225"/>
    <n v="9.9999999999999978E-2"/>
  </r>
  <r>
    <x v="16"/>
    <x v="16"/>
    <x v="0"/>
    <d v="2014-11-25T00:00:00"/>
    <x v="6"/>
    <s v="David Stewart"/>
    <n v="800"/>
    <n v="760"/>
    <n v="5.0000000000000044E-2"/>
  </r>
  <r>
    <x v="15"/>
    <x v="15"/>
    <x v="2"/>
    <d v="2016-06-30T00:00:00"/>
    <x v="11"/>
    <s v="Tracy Stanley"/>
    <n v="50"/>
    <n v="49"/>
    <n v="2.0000000000000018E-2"/>
  </r>
  <r>
    <x v="27"/>
    <x v="21"/>
    <x v="0"/>
    <d v="2017-01-22T00:00:00"/>
    <x v="8"/>
    <s v="Ryan Goad"/>
    <n v="500"/>
    <n v="495"/>
    <n v="1.0000000000000009E-2"/>
  </r>
  <r>
    <x v="23"/>
    <x v="5"/>
    <x v="2"/>
    <d v="2016-09-24T00:00:00"/>
    <x v="10"/>
    <s v="Mark Searle"/>
    <n v="250"/>
    <n v="213"/>
    <n v="0.14800000000000002"/>
  </r>
  <r>
    <x v="43"/>
    <x v="18"/>
    <x v="1"/>
    <d v="2016-10-19T00:00:00"/>
    <x v="1"/>
    <s v="Richard Hughes"/>
    <n v="700"/>
    <n v="693"/>
    <n v="1.0000000000000009E-2"/>
  </r>
  <r>
    <x v="13"/>
    <x v="13"/>
    <x v="0"/>
    <d v="2016-11-10T00:00:00"/>
    <x v="4"/>
    <s v="Thomas Gordon"/>
    <n v="30"/>
    <n v="28"/>
    <n v="6.6666666666666652E-2"/>
  </r>
  <r>
    <x v="40"/>
    <x v="29"/>
    <x v="0"/>
    <d v="2015-05-10T00:00:00"/>
    <x v="1"/>
    <s v="Janet Ward"/>
    <n v="700"/>
    <n v="518"/>
    <n v="0.26"/>
  </r>
  <r>
    <x v="6"/>
    <x v="6"/>
    <x v="1"/>
    <d v="2018-06-01T00:00:00"/>
    <x v="8"/>
    <s v="William Lant"/>
    <n v="500"/>
    <n v="495"/>
    <n v="1.0000000000000009E-2"/>
  </r>
  <r>
    <x v="37"/>
    <x v="7"/>
    <x v="1"/>
    <d v="2015-05-14T00:00:00"/>
    <x v="4"/>
    <s v="Brendon Dyer"/>
    <n v="30"/>
    <n v="21"/>
    <n v="0.30000000000000004"/>
  </r>
  <r>
    <x v="25"/>
    <x v="18"/>
    <x v="1"/>
    <d v="2017-09-15T00:00:00"/>
    <x v="7"/>
    <s v="Robert Arnold"/>
    <n v="1000"/>
    <n v="700"/>
    <n v="0.30000000000000004"/>
  </r>
  <r>
    <x v="42"/>
    <x v="31"/>
    <x v="2"/>
    <d v="2015-04-21T00:00:00"/>
    <x v="3"/>
    <s v="Rachel Oliver"/>
    <n v="50"/>
    <n v="32"/>
    <n v="0.36"/>
  </r>
  <r>
    <x v="14"/>
    <x v="14"/>
    <x v="0"/>
    <d v="2015-10-07T00:00:00"/>
    <x v="6"/>
    <s v="Aidan Perrott"/>
    <n v="800"/>
    <n v="632"/>
    <n v="0.20999999999999996"/>
  </r>
  <r>
    <x v="30"/>
    <x v="18"/>
    <x v="1"/>
    <d v="2018-12-19T00:00:00"/>
    <x v="5"/>
    <s v="Matthew Crowe"/>
    <n v="500"/>
    <n v="450"/>
    <n v="9.9999999999999978E-2"/>
  </r>
  <r>
    <x v="2"/>
    <x v="2"/>
    <x v="1"/>
    <d v="2016-08-17T00:00:00"/>
    <x v="3"/>
    <s v="Elizabeth Holloway"/>
    <n v="50"/>
    <n v="49"/>
    <n v="2.0000000000000018E-2"/>
  </r>
  <r>
    <x v="38"/>
    <x v="27"/>
    <x v="1"/>
    <d v="2015-06-24T00:00:00"/>
    <x v="6"/>
    <s v="Roy Cooper"/>
    <n v="800"/>
    <n v="456"/>
    <n v="0.43000000000000005"/>
  </r>
  <r>
    <x v="41"/>
    <x v="30"/>
    <x v="0"/>
    <d v="2015-01-01T00:00:00"/>
    <x v="11"/>
    <s v="Marek Kwiatkowski"/>
    <n v="50"/>
    <n v="31"/>
    <n v="0.38"/>
  </r>
  <r>
    <x v="19"/>
    <x v="18"/>
    <x v="1"/>
    <d v="2014-12-29T00:00:00"/>
    <x v="0"/>
    <s v="Lesleyann Pope"/>
    <n v="80"/>
    <n v="69"/>
    <n v="0.13749999999999996"/>
  </r>
  <r>
    <x v="32"/>
    <x v="24"/>
    <x v="0"/>
    <d v="2016-11-17T00:00:00"/>
    <x v="0"/>
    <s v="Donald Barratt"/>
    <n v="80"/>
    <n v="70"/>
    <n v="0.125"/>
  </r>
  <r>
    <x v="3"/>
    <x v="3"/>
    <x v="0"/>
    <d v="2017-01-17T00:00:00"/>
    <x v="10"/>
    <s v="Chloe Lyons"/>
    <n v="250"/>
    <n v="240"/>
    <n v="4.0000000000000036E-2"/>
  </r>
  <r>
    <x v="19"/>
    <x v="18"/>
    <x v="1"/>
    <d v="2016-06-23T00:00:00"/>
    <x v="2"/>
    <s v="Kevin Styles"/>
    <n v="150"/>
    <n v="132"/>
    <n v="0.12"/>
  </r>
  <r>
    <x v="17"/>
    <x v="17"/>
    <x v="0"/>
    <d v="2016-10-05T00:00:00"/>
    <x v="4"/>
    <s v="Nicholas Holloway"/>
    <n v="30"/>
    <n v="27"/>
    <n v="9.9999999999999978E-2"/>
  </r>
  <r>
    <x v="34"/>
    <x v="25"/>
    <x v="0"/>
    <d v="2015-07-10T00:00:00"/>
    <x v="6"/>
    <s v="Emma Gibbons"/>
    <n v="800"/>
    <n v="624"/>
    <n v="0.21999999999999997"/>
  </r>
  <r>
    <x v="29"/>
    <x v="18"/>
    <x v="1"/>
    <d v="2014-07-19T00:00:00"/>
    <x v="9"/>
    <s v="Anthony Procter"/>
    <n v="70"/>
    <n v="52"/>
    <n v="0.25714285714285712"/>
  </r>
  <r>
    <x v="22"/>
    <x v="19"/>
    <x v="2"/>
    <d v="2017-11-22T00:00:00"/>
    <x v="0"/>
    <s v="Steven Wood"/>
    <n v="80"/>
    <n v="77"/>
    <n v="3.7499999999999978E-2"/>
  </r>
  <r>
    <x v="6"/>
    <x v="6"/>
    <x v="1"/>
    <d v="2017-09-25T00:00:00"/>
    <x v="4"/>
    <s v="Janet Ford"/>
    <n v="30"/>
    <n v="27"/>
    <n v="9.9999999999999978E-2"/>
  </r>
  <r>
    <x v="28"/>
    <x v="22"/>
    <x v="0"/>
    <d v="2017-11-01T00:00:00"/>
    <x v="3"/>
    <s v="Golam Reid"/>
    <n v="50"/>
    <n v="47"/>
    <n v="6.0000000000000053E-2"/>
  </r>
  <r>
    <x v="45"/>
    <x v="33"/>
    <x v="0"/>
    <d v="2017-06-07T00:00:00"/>
    <x v="5"/>
    <s v="Marie Whitfield"/>
    <n v="500"/>
    <n v="265"/>
    <n v="0.47"/>
  </r>
  <r>
    <x v="42"/>
    <x v="31"/>
    <x v="2"/>
    <d v="2016-10-16T00:00:00"/>
    <x v="4"/>
    <s v="Stephen MacGregor"/>
    <n v="30"/>
    <n v="28"/>
    <n v="6.6666666666666652E-2"/>
  </r>
  <r>
    <x v="7"/>
    <x v="7"/>
    <x v="1"/>
    <d v="2014-07-16T00:00:00"/>
    <x v="10"/>
    <s v="Richard Foy"/>
    <n v="250"/>
    <n v="240"/>
    <n v="4.0000000000000036E-2"/>
  </r>
  <r>
    <x v="38"/>
    <x v="27"/>
    <x v="1"/>
    <d v="2018-12-11T00:00:00"/>
    <x v="3"/>
    <s v="Ian Grant"/>
    <n v="50"/>
    <n v="45"/>
    <n v="9.9999999999999978E-2"/>
  </r>
  <r>
    <x v="7"/>
    <x v="7"/>
    <x v="1"/>
    <d v="2015-09-01T00:00:00"/>
    <x v="8"/>
    <s v="Richard Foy"/>
    <n v="500"/>
    <n v="490"/>
    <n v="2.0000000000000018E-2"/>
  </r>
  <r>
    <x v="29"/>
    <x v="18"/>
    <x v="1"/>
    <d v="2017-05-31T00:00:00"/>
    <x v="4"/>
    <s v="Paul Hirst"/>
    <n v="30"/>
    <n v="29"/>
    <n v="3.3333333333333326E-2"/>
  </r>
  <r>
    <x v="27"/>
    <x v="21"/>
    <x v="0"/>
    <d v="2017-06-16T00:00:00"/>
    <x v="11"/>
    <s v="Philip Tubbs"/>
    <n v="50"/>
    <n v="49"/>
    <n v="2.0000000000000018E-2"/>
  </r>
  <r>
    <x v="0"/>
    <x v="0"/>
    <x v="0"/>
    <d v="2014-07-13T00:00:00"/>
    <x v="1"/>
    <s v="Alexander Hillier"/>
    <n v="700"/>
    <n v="665"/>
    <n v="5.0000000000000044E-2"/>
  </r>
  <r>
    <x v="44"/>
    <x v="32"/>
    <x v="0"/>
    <d v="2014-08-13T00:00:00"/>
    <x v="6"/>
    <s v="Alan Grant"/>
    <n v="800"/>
    <n v="720"/>
    <n v="9.9999999999999978E-2"/>
  </r>
  <r>
    <x v="39"/>
    <x v="28"/>
    <x v="0"/>
    <d v="2016-03-31T00:00:00"/>
    <x v="8"/>
    <s v="Penelope Freeland"/>
    <n v="500"/>
    <n v="500"/>
    <n v="0"/>
  </r>
  <r>
    <x v="19"/>
    <x v="18"/>
    <x v="1"/>
    <d v="2018-08-26T00:00:00"/>
    <x v="6"/>
    <s v="Susan Toye"/>
    <n v="800"/>
    <n v="680"/>
    <n v="0.15000000000000002"/>
  </r>
  <r>
    <x v="18"/>
    <x v="11"/>
    <x v="2"/>
    <d v="2015-07-03T00:00:00"/>
    <x v="6"/>
    <s v="Delia Muhammad"/>
    <n v="800"/>
    <n v="480"/>
    <n v="0.4"/>
  </r>
  <r>
    <x v="9"/>
    <x v="9"/>
    <x v="0"/>
    <d v="2014-08-04T00:00:00"/>
    <x v="1"/>
    <s v="Daniel Battersby"/>
    <n v="700"/>
    <n v="602"/>
    <n v="0.14000000000000001"/>
  </r>
  <r>
    <x v="28"/>
    <x v="22"/>
    <x v="0"/>
    <d v="2018-01-13T00:00:00"/>
    <x v="10"/>
    <s v="Andrew Hirst"/>
    <n v="250"/>
    <n v="220"/>
    <n v="0.12"/>
  </r>
  <r>
    <x v="23"/>
    <x v="5"/>
    <x v="2"/>
    <d v="2015-12-23T00:00:00"/>
    <x v="8"/>
    <s v="Abdul Amos"/>
    <n v="500"/>
    <n v="495"/>
    <n v="1.0000000000000009E-2"/>
  </r>
  <r>
    <x v="26"/>
    <x v="15"/>
    <x v="2"/>
    <d v="2016-11-02T00:00:00"/>
    <x v="0"/>
    <s v="Rose Rowntree"/>
    <n v="80"/>
    <n v="71"/>
    <n v="0.11250000000000004"/>
  </r>
  <r>
    <x v="22"/>
    <x v="19"/>
    <x v="2"/>
    <d v="2018-03-26T00:00:00"/>
    <x v="7"/>
    <s v="Roger Scott"/>
    <n v="1000"/>
    <n v="530"/>
    <n v="0.47"/>
  </r>
  <r>
    <x v="30"/>
    <x v="18"/>
    <x v="1"/>
    <d v="2014-08-11T00:00:00"/>
    <x v="9"/>
    <s v="George Stevenson"/>
    <n v="70"/>
    <n v="65"/>
    <n v="7.1428571428571397E-2"/>
  </r>
  <r>
    <x v="38"/>
    <x v="27"/>
    <x v="1"/>
    <d v="2017-01-16T00:00:00"/>
    <x v="3"/>
    <s v="Kevin Curtis"/>
    <n v="50"/>
    <n v="49"/>
    <n v="2.0000000000000018E-2"/>
  </r>
  <r>
    <x v="8"/>
    <x v="8"/>
    <x v="0"/>
    <d v="2017-07-12T00:00:00"/>
    <x v="4"/>
    <s v="Claire Brooks"/>
    <n v="30"/>
    <n v="30"/>
    <n v="0"/>
  </r>
  <r>
    <x v="17"/>
    <x v="17"/>
    <x v="0"/>
    <d v="2018-08-06T00:00:00"/>
    <x v="0"/>
    <s v="Stuart Anderson"/>
    <n v="80"/>
    <n v="69"/>
    <n v="0.13749999999999996"/>
  </r>
  <r>
    <x v="10"/>
    <x v="10"/>
    <x v="2"/>
    <d v="2017-04-27T00:00:00"/>
    <x v="4"/>
    <s v="Mayank Ali"/>
    <n v="30"/>
    <n v="29"/>
    <n v="3.3333333333333326E-2"/>
  </r>
  <r>
    <x v="19"/>
    <x v="18"/>
    <x v="1"/>
    <d v="2016-09-20T00:00:00"/>
    <x v="11"/>
    <s v="Kate Nash"/>
    <n v="50"/>
    <n v="43"/>
    <n v="0.14000000000000001"/>
  </r>
  <r>
    <x v="34"/>
    <x v="25"/>
    <x v="0"/>
    <d v="2017-07-09T00:00:00"/>
    <x v="2"/>
    <s v="Penelope Norton"/>
    <n v="150"/>
    <n v="149"/>
    <n v="6.6666666666667096E-3"/>
  </r>
  <r>
    <x v="37"/>
    <x v="7"/>
    <x v="1"/>
    <d v="2015-04-01T00:00:00"/>
    <x v="1"/>
    <s v="Denise Rodgers"/>
    <n v="700"/>
    <n v="574"/>
    <n v="0.18000000000000005"/>
  </r>
  <r>
    <x v="27"/>
    <x v="21"/>
    <x v="0"/>
    <d v="2014-04-22T00:00:00"/>
    <x v="1"/>
    <s v="Christopher Griffith"/>
    <n v="700"/>
    <n v="581"/>
    <n v="0.17000000000000004"/>
  </r>
  <r>
    <x v="6"/>
    <x v="6"/>
    <x v="1"/>
    <d v="2014-09-03T00:00:00"/>
    <x v="3"/>
    <s v="Peter Jago"/>
    <n v="50"/>
    <n v="46"/>
    <n v="7.999999999999996E-2"/>
  </r>
  <r>
    <x v="31"/>
    <x v="23"/>
    <x v="0"/>
    <d v="2014-05-31T00:00:00"/>
    <x v="7"/>
    <s v="Barbara McDevitt"/>
    <n v="1000"/>
    <n v="610"/>
    <n v="0.39"/>
  </r>
  <r>
    <x v="37"/>
    <x v="7"/>
    <x v="1"/>
    <d v="2017-05-14T00:00:00"/>
    <x v="2"/>
    <s v="Jacqueline Green"/>
    <n v="150"/>
    <n v="147"/>
    <n v="2.0000000000000018E-2"/>
  </r>
  <r>
    <x v="35"/>
    <x v="26"/>
    <x v="1"/>
    <d v="2016-08-02T00:00:00"/>
    <x v="1"/>
    <s v="Margaret Buck"/>
    <n v="700"/>
    <n v="602"/>
    <n v="0.14000000000000001"/>
  </r>
  <r>
    <x v="43"/>
    <x v="18"/>
    <x v="1"/>
    <d v="2015-11-13T00:00:00"/>
    <x v="5"/>
    <s v="Jeremy Bannister"/>
    <n v="500"/>
    <n v="495"/>
    <n v="1.0000000000000009E-2"/>
  </r>
  <r>
    <x v="33"/>
    <x v="18"/>
    <x v="1"/>
    <d v="2017-04-19T00:00:00"/>
    <x v="1"/>
    <s v="Richard Dewar"/>
    <n v="700"/>
    <n v="665"/>
    <n v="5.0000000000000044E-2"/>
  </r>
  <r>
    <x v="32"/>
    <x v="24"/>
    <x v="0"/>
    <d v="2017-08-14T00:00:00"/>
    <x v="5"/>
    <s v="Donald Barratt"/>
    <n v="500"/>
    <n v="485"/>
    <n v="3.0000000000000027E-2"/>
  </r>
  <r>
    <x v="0"/>
    <x v="0"/>
    <x v="0"/>
    <d v="2018-04-12T00:00:00"/>
    <x v="0"/>
    <s v="Zulfiqar Mirza"/>
    <n v="80"/>
    <n v="79"/>
    <n v="1.2499999999999956E-2"/>
  </r>
  <r>
    <x v="13"/>
    <x v="13"/>
    <x v="0"/>
    <d v="2018-11-22T00:00:00"/>
    <x v="7"/>
    <s v="John Verma"/>
    <n v="1000"/>
    <n v="540"/>
    <n v="0.45999999999999996"/>
  </r>
  <r>
    <x v="13"/>
    <x v="13"/>
    <x v="0"/>
    <d v="2015-12-10T00:00:00"/>
    <x v="0"/>
    <s v="Maureen Reynolds"/>
    <n v="80"/>
    <n v="70"/>
    <n v="0.125"/>
  </r>
  <r>
    <x v="22"/>
    <x v="19"/>
    <x v="2"/>
    <d v="2018-10-02T00:00:00"/>
    <x v="11"/>
    <s v="Martin Birch"/>
    <n v="50"/>
    <n v="49"/>
    <n v="2.0000000000000018E-2"/>
  </r>
  <r>
    <x v="39"/>
    <x v="28"/>
    <x v="0"/>
    <d v="2015-11-01T00:00:00"/>
    <x v="0"/>
    <s v="Philip Sutherland"/>
    <n v="80"/>
    <n v="62"/>
    <n v="0.22499999999999998"/>
  </r>
  <r>
    <x v="5"/>
    <x v="5"/>
    <x v="2"/>
    <d v="2017-01-13T00:00:00"/>
    <x v="2"/>
    <s v="Joanne Ripley"/>
    <n v="150"/>
    <n v="143"/>
    <n v="4.6666666666666634E-2"/>
  </r>
  <r>
    <x v="41"/>
    <x v="30"/>
    <x v="0"/>
    <d v="2018-04-18T00:00:00"/>
    <x v="4"/>
    <s v="John Barnett"/>
    <n v="30"/>
    <n v="26"/>
    <n v="0.1333333333333333"/>
  </r>
  <r>
    <x v="46"/>
    <x v="34"/>
    <x v="1"/>
    <d v="2017-07-23T00:00:00"/>
    <x v="10"/>
    <s v="Jason Edmund"/>
    <n v="250"/>
    <n v="248"/>
    <n v="8.0000000000000071E-3"/>
  </r>
  <r>
    <x v="32"/>
    <x v="24"/>
    <x v="0"/>
    <d v="2018-08-15T00:00:00"/>
    <x v="3"/>
    <s v="Allyson Rush"/>
    <n v="50"/>
    <n v="44"/>
    <n v="0.12"/>
  </r>
  <r>
    <x v="14"/>
    <x v="14"/>
    <x v="0"/>
    <d v="2015-08-22T00:00:00"/>
    <x v="10"/>
    <s v="Olivia Reynolds"/>
    <n v="250"/>
    <n v="173"/>
    <n v="0.30800000000000005"/>
  </r>
  <r>
    <x v="10"/>
    <x v="10"/>
    <x v="2"/>
    <d v="2016-04-30T00:00:00"/>
    <x v="7"/>
    <s v="Olive Foster"/>
    <n v="1000"/>
    <n v="850"/>
    <n v="0.15000000000000002"/>
  </r>
  <r>
    <x v="36"/>
    <x v="5"/>
    <x v="2"/>
    <d v="2014-05-15T00:00:00"/>
    <x v="3"/>
    <s v="Jonathan Will"/>
    <n v="50"/>
    <n v="40"/>
    <n v="0.19999999999999996"/>
  </r>
  <r>
    <x v="45"/>
    <x v="33"/>
    <x v="0"/>
    <d v="2016-01-15T00:00:00"/>
    <x v="10"/>
    <s v="Rachel Clayton"/>
    <n v="250"/>
    <n v="218"/>
    <n v="0.128"/>
  </r>
  <r>
    <x v="26"/>
    <x v="15"/>
    <x v="2"/>
    <d v="2016-08-15T00:00:00"/>
    <x v="0"/>
    <s v="Nicholas Goude"/>
    <n v="80"/>
    <n v="79"/>
    <n v="1.2499999999999956E-2"/>
  </r>
  <r>
    <x v="30"/>
    <x v="18"/>
    <x v="1"/>
    <d v="2014-04-26T00:00:00"/>
    <x v="11"/>
    <s v="John Bull"/>
    <n v="50"/>
    <n v="40"/>
    <n v="0.19999999999999996"/>
  </r>
  <r>
    <x v="15"/>
    <x v="15"/>
    <x v="2"/>
    <d v="2018-12-04T00:00:00"/>
    <x v="11"/>
    <s v="Jill Thompson"/>
    <n v="50"/>
    <n v="44"/>
    <n v="0.12"/>
  </r>
  <r>
    <x v="21"/>
    <x v="8"/>
    <x v="0"/>
    <d v="2014-10-20T00:00:00"/>
    <x v="1"/>
    <s v="Susan Reay"/>
    <n v="700"/>
    <n v="553"/>
    <n v="0.20999999999999996"/>
  </r>
  <r>
    <x v="9"/>
    <x v="9"/>
    <x v="0"/>
    <d v="2017-07-07T00:00:00"/>
    <x v="9"/>
    <s v="Heather Murray"/>
    <n v="70"/>
    <n v="66"/>
    <n v="5.7142857142857162E-2"/>
  </r>
  <r>
    <x v="21"/>
    <x v="8"/>
    <x v="0"/>
    <d v="2017-10-07T00:00:00"/>
    <x v="7"/>
    <s v="Robert Stocks"/>
    <n v="1000"/>
    <n v="920"/>
    <n v="7.999999999999996E-2"/>
  </r>
  <r>
    <x v="6"/>
    <x v="6"/>
    <x v="1"/>
    <d v="2018-09-05T00:00:00"/>
    <x v="3"/>
    <s v="Kevin Goad"/>
    <n v="50"/>
    <n v="50"/>
    <n v="0"/>
  </r>
  <r>
    <x v="12"/>
    <x v="12"/>
    <x v="2"/>
    <d v="2015-08-28T00:00:00"/>
    <x v="9"/>
    <s v="Terence Jones"/>
    <n v="70"/>
    <n v="53"/>
    <n v="0.24285714285714288"/>
  </r>
  <r>
    <x v="29"/>
    <x v="18"/>
    <x v="1"/>
    <d v="2014-04-04T00:00:00"/>
    <x v="7"/>
    <s v="Chandrakant Atkins"/>
    <n v="1000"/>
    <n v="780"/>
    <n v="0.21999999999999997"/>
  </r>
  <r>
    <x v="22"/>
    <x v="19"/>
    <x v="2"/>
    <d v="2015-04-20T00:00:00"/>
    <x v="1"/>
    <s v="James Gahagan"/>
    <n v="700"/>
    <n v="686"/>
    <n v="2.0000000000000018E-2"/>
  </r>
  <r>
    <x v="19"/>
    <x v="18"/>
    <x v="1"/>
    <d v="2014-10-22T00:00:00"/>
    <x v="2"/>
    <s v="Kate Nash"/>
    <n v="150"/>
    <n v="108"/>
    <n v="0.28000000000000003"/>
  </r>
  <r>
    <x v="41"/>
    <x v="30"/>
    <x v="0"/>
    <d v="2018-06-16T00:00:00"/>
    <x v="7"/>
    <s v="David Amos"/>
    <n v="1000"/>
    <n v="880"/>
    <n v="0.12"/>
  </r>
  <r>
    <x v="22"/>
    <x v="19"/>
    <x v="2"/>
    <d v="2014-07-13T00:00:00"/>
    <x v="6"/>
    <s v="Roger Scott"/>
    <n v="800"/>
    <n v="560"/>
    <n v="0.30000000000000004"/>
  </r>
  <r>
    <x v="22"/>
    <x v="19"/>
    <x v="2"/>
    <d v="2016-03-16T00:00:00"/>
    <x v="7"/>
    <s v="Suzanna Davies"/>
    <n v="1000"/>
    <n v="930"/>
    <n v="6.9999999999999951E-2"/>
  </r>
  <r>
    <x v="0"/>
    <x v="0"/>
    <x v="0"/>
    <d v="2017-03-04T00:00:00"/>
    <x v="1"/>
    <s v="May Wilmot"/>
    <n v="700"/>
    <n v="693"/>
    <n v="1.0000000000000009E-2"/>
  </r>
  <r>
    <x v="30"/>
    <x v="18"/>
    <x v="1"/>
    <d v="2015-07-10T00:00:00"/>
    <x v="4"/>
    <s v="George Stevenson"/>
    <n v="30"/>
    <n v="26"/>
    <n v="0.1333333333333333"/>
  </r>
  <r>
    <x v="19"/>
    <x v="18"/>
    <x v="1"/>
    <d v="2018-07-05T00:00:00"/>
    <x v="4"/>
    <s v="Kate Nash"/>
    <n v="30"/>
    <n v="29"/>
    <n v="3.3333333333333326E-2"/>
  </r>
  <r>
    <x v="25"/>
    <x v="18"/>
    <x v="1"/>
    <d v="2014-02-10T00:00:00"/>
    <x v="4"/>
    <s v="Kirsty Amos"/>
    <n v="30"/>
    <n v="30"/>
    <n v="0"/>
  </r>
  <r>
    <x v="39"/>
    <x v="28"/>
    <x v="0"/>
    <d v="2015-08-22T00:00:00"/>
    <x v="2"/>
    <s v="Roy Nunes"/>
    <n v="150"/>
    <n v="143"/>
    <n v="4.6666666666666634E-2"/>
  </r>
  <r>
    <x v="38"/>
    <x v="27"/>
    <x v="1"/>
    <d v="2015-07-24T00:00:00"/>
    <x v="10"/>
    <s v="Simon Snape"/>
    <n v="250"/>
    <n v="208"/>
    <n v="0.16800000000000004"/>
  </r>
  <r>
    <x v="32"/>
    <x v="24"/>
    <x v="0"/>
    <d v="2016-10-20T00:00:00"/>
    <x v="5"/>
    <s v="Christopher Hurren"/>
    <n v="500"/>
    <n v="455"/>
    <n v="8.9999999999999969E-2"/>
  </r>
  <r>
    <x v="27"/>
    <x v="21"/>
    <x v="0"/>
    <d v="2015-09-22T00:00:00"/>
    <x v="10"/>
    <s v="Christopher Griffith"/>
    <n v="250"/>
    <n v="155"/>
    <n v="0.38"/>
  </r>
  <r>
    <x v="24"/>
    <x v="20"/>
    <x v="0"/>
    <d v="2015-09-29T00:00:00"/>
    <x v="4"/>
    <s v="Paul Mannion"/>
    <n v="30"/>
    <n v="27"/>
    <n v="9.9999999999999978E-2"/>
  </r>
  <r>
    <x v="17"/>
    <x v="17"/>
    <x v="0"/>
    <d v="2015-02-09T00:00:00"/>
    <x v="5"/>
    <s v="Lucy Downs"/>
    <n v="500"/>
    <n v="485"/>
    <n v="3.0000000000000027E-2"/>
  </r>
  <r>
    <x v="43"/>
    <x v="18"/>
    <x v="1"/>
    <d v="2014-08-16T00:00:00"/>
    <x v="11"/>
    <s v="Richard Hughes"/>
    <n v="50"/>
    <n v="49"/>
    <n v="2.0000000000000018E-2"/>
  </r>
  <r>
    <x v="12"/>
    <x v="12"/>
    <x v="2"/>
    <d v="2017-03-11T00:00:00"/>
    <x v="5"/>
    <s v="Austin Parsons"/>
    <n v="500"/>
    <n v="450"/>
    <n v="9.9999999999999978E-2"/>
  </r>
  <r>
    <x v="12"/>
    <x v="12"/>
    <x v="2"/>
    <d v="2016-03-05T00:00:00"/>
    <x v="3"/>
    <s v="Ken Rogerson"/>
    <n v="50"/>
    <n v="49"/>
    <n v="2.0000000000000018E-2"/>
  </r>
  <r>
    <x v="30"/>
    <x v="18"/>
    <x v="1"/>
    <d v="2014-02-12T00:00:00"/>
    <x v="2"/>
    <s v="Stephen Cohen"/>
    <n v="150"/>
    <n v="111"/>
    <n v="0.26"/>
  </r>
  <r>
    <x v="40"/>
    <x v="29"/>
    <x v="0"/>
    <d v="2017-05-08T00:00:00"/>
    <x v="4"/>
    <s v="Jesus Timmins"/>
    <n v="30"/>
    <n v="29"/>
    <n v="3.3333333333333326E-2"/>
  </r>
  <r>
    <x v="28"/>
    <x v="22"/>
    <x v="0"/>
    <d v="2015-02-17T00:00:00"/>
    <x v="3"/>
    <s v="Steven Bell"/>
    <n v="50"/>
    <n v="35"/>
    <n v="0.30000000000000004"/>
  </r>
  <r>
    <x v="31"/>
    <x v="23"/>
    <x v="0"/>
    <d v="2017-07-24T00:00:00"/>
    <x v="9"/>
    <s v="Gary Mistry"/>
    <n v="70"/>
    <n v="69"/>
    <n v="1.4285714285714235E-2"/>
  </r>
  <r>
    <x v="6"/>
    <x v="6"/>
    <x v="1"/>
    <d v="2015-10-02T00:00:00"/>
    <x v="10"/>
    <s v="Michael Wood"/>
    <n v="250"/>
    <n v="218"/>
    <n v="0.128"/>
  </r>
  <r>
    <x v="22"/>
    <x v="19"/>
    <x v="2"/>
    <d v="2018-10-10T00:00:00"/>
    <x v="1"/>
    <s v="Suzanna Davies"/>
    <n v="700"/>
    <n v="672"/>
    <n v="4.0000000000000036E-2"/>
  </r>
  <r>
    <x v="42"/>
    <x v="31"/>
    <x v="2"/>
    <d v="2016-11-16T00:00:00"/>
    <x v="7"/>
    <s v="Harold Lunn"/>
    <n v="1000"/>
    <n v="950"/>
    <n v="5.0000000000000044E-2"/>
  </r>
  <r>
    <x v="44"/>
    <x v="32"/>
    <x v="0"/>
    <d v="2015-01-18T00:00:00"/>
    <x v="11"/>
    <s v="Kevin Ross"/>
    <n v="50"/>
    <n v="50"/>
    <n v="0"/>
  </r>
  <r>
    <x v="37"/>
    <x v="7"/>
    <x v="1"/>
    <d v="2015-10-24T00:00:00"/>
    <x v="1"/>
    <s v="James Anthony"/>
    <n v="700"/>
    <n v="651"/>
    <n v="6.9999999999999951E-2"/>
  </r>
  <r>
    <x v="3"/>
    <x v="3"/>
    <x v="0"/>
    <d v="2014-12-16T00:00:00"/>
    <x v="5"/>
    <s v="Anthony Rothery"/>
    <n v="500"/>
    <n v="465"/>
    <n v="6.9999999999999951E-2"/>
  </r>
  <r>
    <x v="22"/>
    <x v="19"/>
    <x v="2"/>
    <d v="2017-01-05T00:00:00"/>
    <x v="11"/>
    <s v="Iftikhar Haywood"/>
    <n v="50"/>
    <n v="48"/>
    <n v="4.0000000000000036E-2"/>
  </r>
  <r>
    <x v="25"/>
    <x v="18"/>
    <x v="1"/>
    <d v="2015-12-14T00:00:00"/>
    <x v="2"/>
    <s v="Nick Gee"/>
    <n v="150"/>
    <n v="144"/>
    <n v="4.0000000000000036E-2"/>
  </r>
  <r>
    <x v="20"/>
    <x v="13"/>
    <x v="0"/>
    <d v="2017-07-13T00:00:00"/>
    <x v="3"/>
    <s v="Harold Charters"/>
    <n v="50"/>
    <n v="46"/>
    <n v="7.999999999999996E-2"/>
  </r>
  <r>
    <x v="27"/>
    <x v="21"/>
    <x v="0"/>
    <d v="2015-08-07T00:00:00"/>
    <x v="0"/>
    <s v="Caroline Eccles"/>
    <n v="80"/>
    <n v="70"/>
    <n v="0.125"/>
  </r>
  <r>
    <x v="30"/>
    <x v="18"/>
    <x v="1"/>
    <d v="2018-10-26T00:00:00"/>
    <x v="6"/>
    <s v="Stephen Cohen"/>
    <n v="800"/>
    <n v="776"/>
    <n v="3.0000000000000027E-2"/>
  </r>
  <r>
    <x v="35"/>
    <x v="26"/>
    <x v="1"/>
    <d v="2016-08-28T00:00:00"/>
    <x v="11"/>
    <s v="Shelley Mannix"/>
    <n v="50"/>
    <n v="47"/>
    <n v="6.0000000000000053E-2"/>
  </r>
  <r>
    <x v="11"/>
    <x v="11"/>
    <x v="2"/>
    <d v="2014-10-06T00:00:00"/>
    <x v="11"/>
    <s v="Francis Hughes"/>
    <n v="50"/>
    <n v="50"/>
    <n v="0"/>
  </r>
  <r>
    <x v="9"/>
    <x v="9"/>
    <x v="0"/>
    <d v="2014-11-20T00:00:00"/>
    <x v="11"/>
    <s v="Kelly Owen"/>
    <n v="50"/>
    <n v="48"/>
    <n v="4.0000000000000036E-2"/>
  </r>
  <r>
    <x v="4"/>
    <x v="4"/>
    <x v="2"/>
    <d v="2014-04-05T00:00:00"/>
    <x v="3"/>
    <s v="James White"/>
    <n v="50"/>
    <n v="39"/>
    <n v="0.21999999999999997"/>
  </r>
  <r>
    <x v="12"/>
    <x v="12"/>
    <x v="2"/>
    <d v="2018-02-04T00:00:00"/>
    <x v="8"/>
    <s v="Michael Bell"/>
    <n v="500"/>
    <n v="500"/>
    <n v="0"/>
  </r>
  <r>
    <x v="25"/>
    <x v="18"/>
    <x v="1"/>
    <d v="2017-04-06T00:00:00"/>
    <x v="9"/>
    <s v="David Rodrigues"/>
    <n v="70"/>
    <n v="64"/>
    <n v="8.5714285714285743E-2"/>
  </r>
  <r>
    <x v="24"/>
    <x v="20"/>
    <x v="0"/>
    <d v="2018-08-31T00:00:00"/>
    <x v="8"/>
    <s v="Paul Sherwin"/>
    <n v="500"/>
    <n v="495"/>
    <n v="1.0000000000000009E-2"/>
  </r>
  <r>
    <x v="7"/>
    <x v="7"/>
    <x v="1"/>
    <d v="2016-09-04T00:00:00"/>
    <x v="0"/>
    <s v="Richard Foy"/>
    <n v="80"/>
    <n v="70"/>
    <n v="0.125"/>
  </r>
  <r>
    <x v="3"/>
    <x v="3"/>
    <x v="0"/>
    <d v="2014-02-12T00:00:00"/>
    <x v="4"/>
    <s v="George Sherwin"/>
    <n v="30"/>
    <n v="29"/>
    <n v="3.3333333333333326E-2"/>
  </r>
  <r>
    <x v="46"/>
    <x v="34"/>
    <x v="1"/>
    <d v="2017-09-07T00:00:00"/>
    <x v="6"/>
    <s v="Julia Hammond"/>
    <n v="800"/>
    <n v="680"/>
    <n v="0.15000000000000002"/>
  </r>
  <r>
    <x v="26"/>
    <x v="15"/>
    <x v="2"/>
    <d v="2016-08-04T00:00:00"/>
    <x v="3"/>
    <s v="Ken Mishra"/>
    <n v="50"/>
    <n v="49"/>
    <n v="2.0000000000000018E-2"/>
  </r>
  <r>
    <x v="43"/>
    <x v="18"/>
    <x v="1"/>
    <d v="2018-01-11T00:00:00"/>
    <x v="8"/>
    <s v="Amelia Scott"/>
    <n v="500"/>
    <n v="495"/>
    <n v="1.0000000000000009E-2"/>
  </r>
  <r>
    <x v="4"/>
    <x v="4"/>
    <x v="2"/>
    <d v="2016-10-13T00:00:00"/>
    <x v="7"/>
    <s v="Stephen Neville"/>
    <n v="1000"/>
    <n v="510"/>
    <n v="0.49"/>
  </r>
  <r>
    <x v="7"/>
    <x v="7"/>
    <x v="1"/>
    <d v="2014-09-20T00:00:00"/>
    <x v="8"/>
    <s v="Kevin McLauchlin"/>
    <n v="500"/>
    <n v="495"/>
    <n v="1.0000000000000009E-2"/>
  </r>
  <r>
    <x v="38"/>
    <x v="27"/>
    <x v="1"/>
    <d v="2014-10-22T00:00:00"/>
    <x v="4"/>
    <s v="Simon Snape"/>
    <n v="30"/>
    <n v="26"/>
    <n v="0.1333333333333333"/>
  </r>
  <r>
    <x v="26"/>
    <x v="15"/>
    <x v="2"/>
    <d v="2015-11-05T00:00:00"/>
    <x v="6"/>
    <s v="Alexander Uddin"/>
    <n v="800"/>
    <n v="656"/>
    <n v="0.18000000000000005"/>
  </r>
  <r>
    <x v="21"/>
    <x v="8"/>
    <x v="0"/>
    <d v="2014-01-09T00:00:00"/>
    <x v="2"/>
    <s v="Stephen Muhammad"/>
    <n v="150"/>
    <n v="141"/>
    <n v="6.0000000000000053E-2"/>
  </r>
  <r>
    <x v="1"/>
    <x v="1"/>
    <x v="1"/>
    <d v="2018-02-22T00:00:00"/>
    <x v="0"/>
    <s v="Michael Patel"/>
    <n v="80"/>
    <n v="80"/>
    <n v="0"/>
  </r>
  <r>
    <x v="45"/>
    <x v="33"/>
    <x v="0"/>
    <d v="2017-10-14T00:00:00"/>
    <x v="6"/>
    <s v="Nicholas Timbrell"/>
    <n v="800"/>
    <n v="784"/>
    <n v="2.0000000000000018E-2"/>
  </r>
  <r>
    <x v="10"/>
    <x v="10"/>
    <x v="2"/>
    <d v="2018-11-16T00:00:00"/>
    <x v="6"/>
    <s v="Olive Foster"/>
    <n v="800"/>
    <n v="776"/>
    <n v="3.0000000000000027E-2"/>
  </r>
  <r>
    <x v="24"/>
    <x v="20"/>
    <x v="0"/>
    <d v="2016-04-22T00:00:00"/>
    <x v="9"/>
    <s v="John Gunter"/>
    <n v="70"/>
    <n v="69"/>
    <n v="1.4285714285714235E-2"/>
  </r>
  <r>
    <x v="46"/>
    <x v="34"/>
    <x v="1"/>
    <d v="2015-02-18T00:00:00"/>
    <x v="6"/>
    <s v="Bruce McPhee"/>
    <n v="800"/>
    <n v="632"/>
    <n v="0.20999999999999996"/>
  </r>
  <r>
    <x v="4"/>
    <x v="4"/>
    <x v="2"/>
    <d v="2015-11-10T00:00:00"/>
    <x v="8"/>
    <s v="Robert Faulkner"/>
    <n v="500"/>
    <n v="500"/>
    <n v="0"/>
  </r>
  <r>
    <x v="1"/>
    <x v="1"/>
    <x v="1"/>
    <d v="2015-08-11T00:00:00"/>
    <x v="8"/>
    <s v="Nick Blacklock"/>
    <n v="500"/>
    <n v="490"/>
    <n v="2.0000000000000018E-2"/>
  </r>
  <r>
    <x v="6"/>
    <x v="6"/>
    <x v="1"/>
    <d v="2017-08-18T00:00:00"/>
    <x v="9"/>
    <s v="Rachel Howard"/>
    <n v="70"/>
    <n v="64"/>
    <n v="8.5714285714285743E-2"/>
  </r>
  <r>
    <x v="44"/>
    <x v="32"/>
    <x v="0"/>
    <d v="2014-03-23T00:00:00"/>
    <x v="11"/>
    <s v="Kevin Ross"/>
    <n v="50"/>
    <n v="50"/>
    <n v="0"/>
  </r>
  <r>
    <x v="44"/>
    <x v="32"/>
    <x v="0"/>
    <d v="2016-11-29T00:00:00"/>
    <x v="3"/>
    <s v="Constance Tidey"/>
    <n v="50"/>
    <n v="48"/>
    <n v="4.0000000000000036E-2"/>
  </r>
  <r>
    <x v="34"/>
    <x v="25"/>
    <x v="0"/>
    <d v="2018-08-17T00:00:00"/>
    <x v="5"/>
    <s v="John Curtis"/>
    <n v="500"/>
    <n v="495"/>
    <n v="1.0000000000000009E-2"/>
  </r>
  <r>
    <x v="39"/>
    <x v="28"/>
    <x v="0"/>
    <d v="2016-03-06T00:00:00"/>
    <x v="6"/>
    <s v="Catherine Gagg"/>
    <n v="800"/>
    <n v="760"/>
    <n v="5.0000000000000044E-2"/>
  </r>
  <r>
    <x v="29"/>
    <x v="18"/>
    <x v="1"/>
    <d v="2017-02-04T00:00:00"/>
    <x v="9"/>
    <s v="Anthony Procter"/>
    <n v="70"/>
    <n v="65"/>
    <n v="7.1428571428571397E-2"/>
  </r>
  <r>
    <x v="15"/>
    <x v="15"/>
    <x v="2"/>
    <d v="2014-11-27T00:00:00"/>
    <x v="9"/>
    <s v="Colin Patel"/>
    <n v="70"/>
    <n v="67"/>
    <n v="4.2857142857142816E-2"/>
  </r>
  <r>
    <x v="33"/>
    <x v="18"/>
    <x v="1"/>
    <d v="2016-04-29T00:00:00"/>
    <x v="8"/>
    <s v="Robert Tattersall"/>
    <n v="500"/>
    <n v="490"/>
    <n v="2.0000000000000018E-2"/>
  </r>
  <r>
    <x v="0"/>
    <x v="0"/>
    <x v="0"/>
    <d v="2017-05-08T00:00:00"/>
    <x v="2"/>
    <s v="Diane Batty"/>
    <n v="150"/>
    <n v="147"/>
    <n v="2.0000000000000018E-2"/>
  </r>
  <r>
    <x v="45"/>
    <x v="33"/>
    <x v="0"/>
    <d v="2017-12-17T00:00:00"/>
    <x v="8"/>
    <s v="Brenda Lightfoot"/>
    <n v="500"/>
    <n v="500"/>
    <n v="0"/>
  </r>
  <r>
    <x v="30"/>
    <x v="18"/>
    <x v="1"/>
    <d v="2018-11-10T00:00:00"/>
    <x v="4"/>
    <s v="Stephen Cohen"/>
    <n v="30"/>
    <n v="28"/>
    <n v="6.6666666666666652E-2"/>
  </r>
  <r>
    <x v="26"/>
    <x v="15"/>
    <x v="2"/>
    <d v="2015-07-23T00:00:00"/>
    <x v="6"/>
    <s v="Ken Mishra"/>
    <n v="800"/>
    <n v="600"/>
    <n v="0.25"/>
  </r>
  <r>
    <x v="22"/>
    <x v="19"/>
    <x v="2"/>
    <d v="2018-09-06T00:00:00"/>
    <x v="6"/>
    <s v="James Gahagan"/>
    <n v="800"/>
    <n v="552"/>
    <n v="0.31000000000000005"/>
  </r>
  <r>
    <x v="20"/>
    <x v="13"/>
    <x v="0"/>
    <d v="2017-02-03T00:00:00"/>
    <x v="11"/>
    <s v="Abu Moore"/>
    <n v="50"/>
    <n v="46"/>
    <n v="7.999999999999996E-2"/>
  </r>
  <r>
    <x v="44"/>
    <x v="32"/>
    <x v="0"/>
    <d v="2015-11-29T00:00:00"/>
    <x v="4"/>
    <s v="Geoffrey Shiner"/>
    <n v="30"/>
    <n v="29"/>
    <n v="3.3333333333333326E-2"/>
  </r>
  <r>
    <x v="45"/>
    <x v="33"/>
    <x v="0"/>
    <d v="2015-02-12T00:00:00"/>
    <x v="6"/>
    <s v="Frank Murray"/>
    <n v="800"/>
    <n v="680"/>
    <n v="0.15000000000000002"/>
  </r>
  <r>
    <x v="5"/>
    <x v="5"/>
    <x v="2"/>
    <d v="2014-08-25T00:00:00"/>
    <x v="8"/>
    <s v="Joanne Ripley"/>
    <n v="500"/>
    <n v="495"/>
    <n v="1.0000000000000009E-2"/>
  </r>
  <r>
    <x v="23"/>
    <x v="5"/>
    <x v="2"/>
    <d v="2015-07-07T00:00:00"/>
    <x v="10"/>
    <s v="Wolfgang Carvalho"/>
    <n v="250"/>
    <n v="205"/>
    <n v="0.18000000000000005"/>
  </r>
  <r>
    <x v="17"/>
    <x v="17"/>
    <x v="0"/>
    <d v="2016-08-29T00:00:00"/>
    <x v="3"/>
    <s v="Noel Bull"/>
    <n v="50"/>
    <n v="48"/>
    <n v="4.0000000000000036E-2"/>
  </r>
  <r>
    <x v="34"/>
    <x v="25"/>
    <x v="0"/>
    <d v="2016-09-02T00:00:00"/>
    <x v="0"/>
    <s v="Robert Harris"/>
    <n v="80"/>
    <n v="78"/>
    <n v="2.5000000000000022E-2"/>
  </r>
  <r>
    <x v="9"/>
    <x v="9"/>
    <x v="0"/>
    <d v="2017-05-29T00:00:00"/>
    <x v="6"/>
    <s v="Daniel Battersby"/>
    <n v="800"/>
    <n v="552"/>
    <n v="0.31000000000000005"/>
  </r>
  <r>
    <x v="40"/>
    <x v="29"/>
    <x v="0"/>
    <d v="2014-07-12T00:00:00"/>
    <x v="8"/>
    <s v="Peter Thompson"/>
    <n v="500"/>
    <n v="495"/>
    <n v="1.0000000000000009E-2"/>
  </r>
  <r>
    <x v="25"/>
    <x v="18"/>
    <x v="1"/>
    <d v="2016-03-06T00:00:00"/>
    <x v="7"/>
    <s v="Robert Arnold"/>
    <n v="1000"/>
    <n v="1000"/>
    <n v="0"/>
  </r>
  <r>
    <x v="6"/>
    <x v="6"/>
    <x v="1"/>
    <d v="2016-01-28T00:00:00"/>
    <x v="3"/>
    <s v="Lloyd Norton"/>
    <n v="50"/>
    <n v="43"/>
    <n v="0.14000000000000001"/>
  </r>
  <r>
    <x v="36"/>
    <x v="5"/>
    <x v="2"/>
    <d v="2018-02-03T00:00:00"/>
    <x v="10"/>
    <s v="Glenys Raymond"/>
    <n v="250"/>
    <n v="250"/>
    <n v="0"/>
  </r>
  <r>
    <x v="41"/>
    <x v="30"/>
    <x v="0"/>
    <d v="2015-08-26T00:00:00"/>
    <x v="4"/>
    <s v="Marek Kwiatkowski"/>
    <n v="30"/>
    <n v="23"/>
    <n v="0.23333333333333328"/>
  </r>
  <r>
    <x v="10"/>
    <x v="10"/>
    <x v="2"/>
    <d v="2015-01-05T00:00:00"/>
    <x v="8"/>
    <s v="John Jenkins"/>
    <n v="500"/>
    <n v="490"/>
    <n v="2.0000000000000018E-2"/>
  </r>
  <r>
    <x v="2"/>
    <x v="2"/>
    <x v="1"/>
    <d v="2014-06-11T00:00:00"/>
    <x v="5"/>
    <s v="Cheryl Tubbs"/>
    <n v="500"/>
    <n v="425"/>
    <n v="0.15000000000000002"/>
  </r>
  <r>
    <x v="45"/>
    <x v="33"/>
    <x v="0"/>
    <d v="2018-05-06T00:00:00"/>
    <x v="10"/>
    <s v="Rachel Clayton"/>
    <n v="250"/>
    <n v="223"/>
    <n v="0.10799999999999998"/>
  </r>
  <r>
    <x v="29"/>
    <x v="18"/>
    <x v="1"/>
    <d v="2017-10-27T00:00:00"/>
    <x v="1"/>
    <s v="Heather Beck"/>
    <n v="700"/>
    <n v="693"/>
    <n v="1.0000000000000009E-2"/>
  </r>
  <r>
    <x v="19"/>
    <x v="18"/>
    <x v="1"/>
    <d v="2017-07-13T00:00:00"/>
    <x v="2"/>
    <s v="Lesleyann Pope"/>
    <n v="150"/>
    <n v="147"/>
    <n v="2.0000000000000018E-2"/>
  </r>
  <r>
    <x v="36"/>
    <x v="5"/>
    <x v="2"/>
    <d v="2018-10-03T00:00:00"/>
    <x v="4"/>
    <s v="Glenys Raymond"/>
    <n v="30"/>
    <n v="26"/>
    <n v="0.1333333333333333"/>
  </r>
  <r>
    <x v="40"/>
    <x v="29"/>
    <x v="0"/>
    <d v="2016-08-20T00:00:00"/>
    <x v="4"/>
    <s v="Raymond Denning"/>
    <n v="30"/>
    <n v="29"/>
    <n v="3.3333333333333326E-2"/>
  </r>
  <r>
    <x v="23"/>
    <x v="5"/>
    <x v="2"/>
    <d v="2014-10-05T00:00:00"/>
    <x v="2"/>
    <s v="Mark Searle"/>
    <n v="150"/>
    <n v="105"/>
    <n v="0.30000000000000004"/>
  </r>
  <r>
    <x v="1"/>
    <x v="1"/>
    <x v="1"/>
    <d v="2018-02-19T00:00:00"/>
    <x v="11"/>
    <s v="Michael Patel"/>
    <n v="50"/>
    <n v="50"/>
    <n v="0"/>
  </r>
  <r>
    <x v="44"/>
    <x v="32"/>
    <x v="0"/>
    <d v="2014-10-21T00:00:00"/>
    <x v="6"/>
    <s v="Nicola Hewitt"/>
    <n v="800"/>
    <n v="480"/>
    <n v="0.4"/>
  </r>
  <r>
    <x v="38"/>
    <x v="27"/>
    <x v="1"/>
    <d v="2016-04-07T00:00:00"/>
    <x v="8"/>
    <s v="Simon Snape"/>
    <n v="500"/>
    <n v="500"/>
    <n v="0"/>
  </r>
  <r>
    <x v="1"/>
    <x v="1"/>
    <x v="1"/>
    <d v="2014-04-21T00:00:00"/>
    <x v="3"/>
    <s v="Nick Blacklock"/>
    <n v="50"/>
    <n v="40"/>
    <n v="0.19999999999999996"/>
  </r>
  <r>
    <x v="19"/>
    <x v="18"/>
    <x v="1"/>
    <d v="2017-07-23T00:00:00"/>
    <x v="7"/>
    <s v="Susan Toye"/>
    <n v="1000"/>
    <n v="620"/>
    <n v="0.38"/>
  </r>
  <r>
    <x v="0"/>
    <x v="0"/>
    <x v="0"/>
    <d v="2014-04-04T00:00:00"/>
    <x v="3"/>
    <s v="Rita Hill"/>
    <n v="50"/>
    <n v="50"/>
    <n v="0"/>
  </r>
  <r>
    <x v="11"/>
    <x v="11"/>
    <x v="2"/>
    <d v="2015-08-29T00:00:00"/>
    <x v="2"/>
    <s v="Roy Johnson"/>
    <n v="150"/>
    <n v="98"/>
    <n v="0.34666666666666668"/>
  </r>
  <r>
    <x v="39"/>
    <x v="28"/>
    <x v="0"/>
    <d v="2017-07-26T00:00:00"/>
    <x v="1"/>
    <s v="Paul Long"/>
    <n v="700"/>
    <n v="700"/>
    <n v="0"/>
  </r>
  <r>
    <x v="12"/>
    <x v="12"/>
    <x v="2"/>
    <d v="2014-04-29T00:00:00"/>
    <x v="3"/>
    <s v="Irene Skiba"/>
    <n v="50"/>
    <n v="37"/>
    <n v="0.26"/>
  </r>
  <r>
    <x v="10"/>
    <x v="10"/>
    <x v="2"/>
    <d v="2017-07-10T00:00:00"/>
    <x v="4"/>
    <s v="John Jenkins"/>
    <n v="30"/>
    <n v="29"/>
    <n v="3.3333333333333326E-2"/>
  </r>
  <r>
    <x v="0"/>
    <x v="0"/>
    <x v="0"/>
    <d v="2015-10-20T00:00:00"/>
    <x v="1"/>
    <s v="Zulfiqar Mirza"/>
    <n v="700"/>
    <n v="679"/>
    <n v="3.0000000000000027E-2"/>
  </r>
  <r>
    <x v="7"/>
    <x v="7"/>
    <x v="1"/>
    <d v="2015-09-06T00:00:00"/>
    <x v="8"/>
    <s v="Kevin McLauchlin"/>
    <n v="500"/>
    <n v="495"/>
    <n v="1.0000000000000009E-2"/>
  </r>
  <r>
    <x v="1"/>
    <x v="1"/>
    <x v="1"/>
    <d v="2014-07-23T00:00:00"/>
    <x v="11"/>
    <s v="David Shiner"/>
    <n v="50"/>
    <n v="36"/>
    <n v="0.28000000000000003"/>
  </r>
  <r>
    <x v="45"/>
    <x v="33"/>
    <x v="0"/>
    <d v="2015-01-08T00:00:00"/>
    <x v="3"/>
    <s v="Frank Murray"/>
    <n v="50"/>
    <n v="48"/>
    <n v="4.0000000000000036E-2"/>
  </r>
  <r>
    <x v="8"/>
    <x v="8"/>
    <x v="0"/>
    <d v="2017-12-30T00:00:00"/>
    <x v="5"/>
    <s v="Nicola Williams"/>
    <n v="500"/>
    <n v="475"/>
    <n v="5.0000000000000044E-2"/>
  </r>
  <r>
    <x v="40"/>
    <x v="29"/>
    <x v="0"/>
    <d v="2016-03-27T00:00:00"/>
    <x v="3"/>
    <s v="Marie Hewitt"/>
    <n v="50"/>
    <n v="43"/>
    <n v="0.14000000000000001"/>
  </r>
  <r>
    <x v="38"/>
    <x v="27"/>
    <x v="1"/>
    <d v="2018-02-26T00:00:00"/>
    <x v="10"/>
    <s v="Ronald Rowlands"/>
    <n v="250"/>
    <n v="235"/>
    <n v="6.0000000000000053E-2"/>
  </r>
  <r>
    <x v="27"/>
    <x v="21"/>
    <x v="0"/>
    <d v="2018-04-08T00:00:00"/>
    <x v="11"/>
    <s v="Melanie Fletcher"/>
    <n v="50"/>
    <n v="43"/>
    <n v="0.14000000000000001"/>
  </r>
  <r>
    <x v="37"/>
    <x v="7"/>
    <x v="1"/>
    <d v="2015-10-26T00:00:00"/>
    <x v="4"/>
    <s v="Denise Rodgers"/>
    <n v="30"/>
    <n v="26"/>
    <n v="0.1333333333333333"/>
  </r>
  <r>
    <x v="7"/>
    <x v="7"/>
    <x v="1"/>
    <d v="2015-09-24T00:00:00"/>
    <x v="9"/>
    <s v="Stephen Carlin"/>
    <n v="70"/>
    <n v="53"/>
    <n v="0.24285714285714288"/>
  </r>
  <r>
    <x v="15"/>
    <x v="15"/>
    <x v="2"/>
    <d v="2017-07-17T00:00:00"/>
    <x v="2"/>
    <s v="Peter Walker"/>
    <n v="150"/>
    <n v="149"/>
    <n v="6.6666666666667096E-3"/>
  </r>
  <r>
    <x v="28"/>
    <x v="22"/>
    <x v="0"/>
    <d v="2018-05-18T00:00:00"/>
    <x v="10"/>
    <s v="Michael Toy"/>
    <n v="250"/>
    <n v="228"/>
    <n v="8.7999999999999967E-2"/>
  </r>
  <r>
    <x v="27"/>
    <x v="21"/>
    <x v="0"/>
    <d v="2016-05-16T00:00:00"/>
    <x v="9"/>
    <s v="Philip Tubbs"/>
    <n v="70"/>
    <n v="64"/>
    <n v="8.5714285714285743E-2"/>
  </r>
  <r>
    <x v="3"/>
    <x v="3"/>
    <x v="0"/>
    <d v="2016-07-06T00:00:00"/>
    <x v="4"/>
    <s v="Ian McCartan"/>
    <n v="30"/>
    <n v="27"/>
    <n v="9.9999999999999978E-2"/>
  </r>
  <r>
    <x v="20"/>
    <x v="13"/>
    <x v="0"/>
    <d v="2016-11-28T00:00:00"/>
    <x v="6"/>
    <s v="Emma Westbrook"/>
    <n v="800"/>
    <n v="648"/>
    <n v="0.18999999999999995"/>
  </r>
  <r>
    <x v="29"/>
    <x v="18"/>
    <x v="1"/>
    <d v="2015-05-10T00:00:00"/>
    <x v="4"/>
    <s v="Paul Hirst"/>
    <n v="30"/>
    <n v="30"/>
    <n v="0"/>
  </r>
  <r>
    <x v="21"/>
    <x v="8"/>
    <x v="0"/>
    <d v="2014-04-16T00:00:00"/>
    <x v="6"/>
    <s v="Susan Goude"/>
    <n v="800"/>
    <n v="488"/>
    <n v="0.39"/>
  </r>
  <r>
    <x v="13"/>
    <x v="13"/>
    <x v="0"/>
    <d v="2014-05-07T00:00:00"/>
    <x v="1"/>
    <s v="Steven Green"/>
    <n v="700"/>
    <n v="546"/>
    <n v="0.21999999999999997"/>
  </r>
  <r>
    <x v="43"/>
    <x v="18"/>
    <x v="1"/>
    <d v="2016-09-09T00:00:00"/>
    <x v="10"/>
    <s v="Marie Foster"/>
    <n v="250"/>
    <n v="248"/>
    <n v="8.0000000000000071E-3"/>
  </r>
  <r>
    <x v="16"/>
    <x v="16"/>
    <x v="0"/>
    <d v="2016-08-10T00:00:00"/>
    <x v="10"/>
    <s v="Rachel Blane"/>
    <n v="250"/>
    <n v="243"/>
    <n v="2.8000000000000025E-2"/>
  </r>
  <r>
    <x v="10"/>
    <x v="10"/>
    <x v="2"/>
    <d v="2018-12-28T00:00:00"/>
    <x v="3"/>
    <s v="Olive Foster"/>
    <n v="50"/>
    <n v="49"/>
    <n v="2.0000000000000018E-2"/>
  </r>
  <r>
    <x v="43"/>
    <x v="18"/>
    <x v="1"/>
    <d v="2016-08-26T00:00:00"/>
    <x v="10"/>
    <s v="Barry Baldwin"/>
    <n v="250"/>
    <n v="250"/>
    <n v="0"/>
  </r>
  <r>
    <x v="3"/>
    <x v="3"/>
    <x v="0"/>
    <d v="2018-01-21T00:00:00"/>
    <x v="3"/>
    <s v="Mark Buntain"/>
    <n v="50"/>
    <n v="47"/>
    <n v="6.0000000000000053E-2"/>
  </r>
  <r>
    <x v="25"/>
    <x v="18"/>
    <x v="1"/>
    <d v="2016-06-25T00:00:00"/>
    <x v="1"/>
    <s v="Nick Gee"/>
    <n v="700"/>
    <n v="644"/>
    <n v="7.999999999999996E-2"/>
  </r>
  <r>
    <x v="12"/>
    <x v="12"/>
    <x v="2"/>
    <d v="2017-11-22T00:00:00"/>
    <x v="8"/>
    <s v="Susan Passey"/>
    <n v="500"/>
    <n v="495"/>
    <n v="1.0000000000000009E-2"/>
  </r>
  <r>
    <x v="18"/>
    <x v="11"/>
    <x v="2"/>
    <d v="2018-05-18T00:00:00"/>
    <x v="1"/>
    <s v="Francis Walsh"/>
    <n v="700"/>
    <n v="644"/>
    <n v="7.999999999999996E-2"/>
  </r>
  <r>
    <x v="13"/>
    <x v="13"/>
    <x v="0"/>
    <d v="2018-05-10T00:00:00"/>
    <x v="1"/>
    <s v="Frances Weller"/>
    <n v="700"/>
    <n v="651"/>
    <n v="6.9999999999999951E-2"/>
  </r>
  <r>
    <x v="12"/>
    <x v="12"/>
    <x v="2"/>
    <d v="2015-09-27T00:00:00"/>
    <x v="6"/>
    <s v="Susan Dixon"/>
    <n v="800"/>
    <n v="752"/>
    <n v="6.0000000000000053E-2"/>
  </r>
  <r>
    <x v="27"/>
    <x v="21"/>
    <x v="0"/>
    <d v="2018-04-16T00:00:00"/>
    <x v="10"/>
    <s v="Barry Smith"/>
    <n v="250"/>
    <n v="233"/>
    <n v="6.7999999999999949E-2"/>
  </r>
  <r>
    <x v="9"/>
    <x v="9"/>
    <x v="0"/>
    <d v="2014-11-20T00:00:00"/>
    <x v="6"/>
    <s v="Victoria Sherwin"/>
    <n v="800"/>
    <n v="480"/>
    <n v="0.4"/>
  </r>
  <r>
    <x v="9"/>
    <x v="9"/>
    <x v="0"/>
    <d v="2017-10-11T00:00:00"/>
    <x v="7"/>
    <s v="Daniel Battersby"/>
    <n v="1000"/>
    <n v="810"/>
    <n v="0.18999999999999995"/>
  </r>
  <r>
    <x v="37"/>
    <x v="7"/>
    <x v="1"/>
    <d v="2017-06-17T00:00:00"/>
    <x v="6"/>
    <s v="Phillip Clarke"/>
    <n v="800"/>
    <n v="552"/>
    <n v="0.31000000000000005"/>
  </r>
  <r>
    <x v="37"/>
    <x v="7"/>
    <x v="1"/>
    <d v="2018-12-30T00:00:00"/>
    <x v="11"/>
    <s v="James Anthony"/>
    <n v="50"/>
    <n v="48"/>
    <n v="4.0000000000000036E-2"/>
  </r>
  <r>
    <x v="36"/>
    <x v="5"/>
    <x v="2"/>
    <d v="2017-03-28T00:00:00"/>
    <x v="9"/>
    <s v="Glenys Raymond"/>
    <n v="70"/>
    <n v="70"/>
    <n v="0"/>
  </r>
  <r>
    <x v="4"/>
    <x v="4"/>
    <x v="2"/>
    <d v="2018-03-16T00:00:00"/>
    <x v="7"/>
    <s v="Susan Luker"/>
    <n v="1000"/>
    <n v="930"/>
    <n v="6.9999999999999951E-2"/>
  </r>
  <r>
    <x v="24"/>
    <x v="20"/>
    <x v="0"/>
    <d v="2018-11-27T00:00:00"/>
    <x v="10"/>
    <s v="John Gunter"/>
    <n v="250"/>
    <n v="250"/>
    <n v="0"/>
  </r>
  <r>
    <x v="5"/>
    <x v="5"/>
    <x v="2"/>
    <d v="2015-12-25T00:00:00"/>
    <x v="1"/>
    <s v="Ronald Butler"/>
    <n v="700"/>
    <n v="469"/>
    <n v="0.32999999999999996"/>
  </r>
  <r>
    <x v="44"/>
    <x v="32"/>
    <x v="0"/>
    <d v="2016-11-10T00:00:00"/>
    <x v="9"/>
    <s v="Bruce Neville"/>
    <n v="70"/>
    <n v="69"/>
    <n v="1.4285714285714235E-2"/>
  </r>
  <r>
    <x v="14"/>
    <x v="14"/>
    <x v="0"/>
    <d v="2014-06-14T00:00:00"/>
    <x v="1"/>
    <s v="Martin Timmins"/>
    <n v="700"/>
    <n v="630"/>
    <n v="9.9999999999999978E-2"/>
  </r>
  <r>
    <x v="11"/>
    <x v="11"/>
    <x v="2"/>
    <d v="2017-11-13T00:00:00"/>
    <x v="0"/>
    <s v="Tessa Morrow"/>
    <n v="80"/>
    <n v="78"/>
    <n v="2.5000000000000022E-2"/>
  </r>
  <r>
    <x v="37"/>
    <x v="7"/>
    <x v="1"/>
    <d v="2017-07-05T00:00:00"/>
    <x v="3"/>
    <s v="Phillip Clarke"/>
    <n v="50"/>
    <n v="49"/>
    <n v="2.0000000000000018E-2"/>
  </r>
  <r>
    <x v="35"/>
    <x v="26"/>
    <x v="1"/>
    <d v="2014-08-30T00:00:00"/>
    <x v="7"/>
    <s v="Antony Westlake"/>
    <n v="1000"/>
    <n v="750"/>
    <n v="0.25"/>
  </r>
  <r>
    <x v="20"/>
    <x v="13"/>
    <x v="0"/>
    <d v="2014-08-01T00:00:00"/>
    <x v="3"/>
    <s v="Susan Carley"/>
    <n v="50"/>
    <n v="37"/>
    <n v="0.26"/>
  </r>
  <r>
    <x v="31"/>
    <x v="23"/>
    <x v="0"/>
    <d v="2018-08-11T00:00:00"/>
    <x v="4"/>
    <s v="Anthony Connolly"/>
    <n v="30"/>
    <n v="28"/>
    <n v="6.6666666666666652E-2"/>
  </r>
  <r>
    <x v="36"/>
    <x v="5"/>
    <x v="2"/>
    <d v="2018-02-21T00:00:00"/>
    <x v="8"/>
    <s v="Michelle Murray"/>
    <n v="500"/>
    <n v="500"/>
    <n v="0"/>
  </r>
  <r>
    <x v="10"/>
    <x v="10"/>
    <x v="2"/>
    <d v="2018-12-31T00:00:00"/>
    <x v="4"/>
    <s v="Martin Gee"/>
    <n v="30"/>
    <n v="29"/>
    <n v="3.3333333333333326E-2"/>
  </r>
  <r>
    <x v="33"/>
    <x v="18"/>
    <x v="1"/>
    <d v="2014-09-23T00:00:00"/>
    <x v="2"/>
    <s v="James Stephen"/>
    <n v="150"/>
    <n v="110"/>
    <n v="0.26666666666666672"/>
  </r>
  <r>
    <x v="9"/>
    <x v="9"/>
    <x v="0"/>
    <d v="2015-06-17T00:00:00"/>
    <x v="9"/>
    <s v="John Craig"/>
    <n v="70"/>
    <n v="50"/>
    <n v="0.2857142857142857"/>
  </r>
  <r>
    <x v="24"/>
    <x v="20"/>
    <x v="0"/>
    <d v="2018-02-06T00:00:00"/>
    <x v="6"/>
    <s v="David Townsend"/>
    <n v="800"/>
    <n v="760"/>
    <n v="5.0000000000000044E-2"/>
  </r>
  <r>
    <x v="32"/>
    <x v="24"/>
    <x v="0"/>
    <d v="2018-10-05T00:00:00"/>
    <x v="9"/>
    <s v="Danny Grant"/>
    <n v="70"/>
    <n v="68"/>
    <n v="2.8571428571428581E-2"/>
  </r>
  <r>
    <x v="7"/>
    <x v="7"/>
    <x v="1"/>
    <d v="2016-02-24T00:00:00"/>
    <x v="7"/>
    <s v="Paul Skiba"/>
    <n v="1000"/>
    <n v="960"/>
    <n v="4.0000000000000036E-2"/>
  </r>
  <r>
    <x v="21"/>
    <x v="8"/>
    <x v="0"/>
    <d v="2017-12-19T00:00:00"/>
    <x v="0"/>
    <s v="Susan Goude"/>
    <n v="80"/>
    <n v="80"/>
    <n v="0"/>
  </r>
  <r>
    <x v="40"/>
    <x v="29"/>
    <x v="0"/>
    <d v="2018-09-01T00:00:00"/>
    <x v="6"/>
    <s v="Paul Munday"/>
    <n v="800"/>
    <n v="776"/>
    <n v="3.0000000000000027E-2"/>
  </r>
  <r>
    <x v="26"/>
    <x v="15"/>
    <x v="2"/>
    <d v="2017-08-27T00:00:00"/>
    <x v="6"/>
    <s v="Basil Bell"/>
    <n v="800"/>
    <n v="560"/>
    <n v="0.30000000000000004"/>
  </r>
  <r>
    <x v="21"/>
    <x v="8"/>
    <x v="0"/>
    <d v="2017-10-17T00:00:00"/>
    <x v="11"/>
    <s v="Robert Reed"/>
    <n v="50"/>
    <n v="46"/>
    <n v="7.999999999999996E-2"/>
  </r>
  <r>
    <x v="29"/>
    <x v="18"/>
    <x v="1"/>
    <d v="2014-04-26T00:00:00"/>
    <x v="9"/>
    <s v="Ellen Lillie"/>
    <n v="70"/>
    <n v="57"/>
    <n v="0.18571428571428572"/>
  </r>
  <r>
    <x v="20"/>
    <x v="13"/>
    <x v="0"/>
    <d v="2016-05-12T00:00:00"/>
    <x v="0"/>
    <s v="Isla Parsons"/>
    <n v="80"/>
    <n v="78"/>
    <n v="2.5000000000000022E-2"/>
  </r>
  <r>
    <x v="16"/>
    <x v="16"/>
    <x v="0"/>
    <d v="2017-09-24T00:00:00"/>
    <x v="0"/>
    <s v="Christopher Martin"/>
    <n v="80"/>
    <n v="78"/>
    <n v="2.5000000000000022E-2"/>
  </r>
  <r>
    <x v="34"/>
    <x v="25"/>
    <x v="0"/>
    <d v="2018-07-29T00:00:00"/>
    <x v="10"/>
    <s v="Alison Younger"/>
    <n v="250"/>
    <n v="250"/>
    <n v="0"/>
  </r>
  <r>
    <x v="25"/>
    <x v="18"/>
    <x v="1"/>
    <d v="2014-07-30T00:00:00"/>
    <x v="4"/>
    <s v="Xun Simms"/>
    <n v="30"/>
    <n v="29"/>
    <n v="3.3333333333333326E-2"/>
  </r>
  <r>
    <x v="16"/>
    <x v="16"/>
    <x v="0"/>
    <d v="2015-08-11T00:00:00"/>
    <x v="11"/>
    <s v="Nick Denny"/>
    <n v="50"/>
    <n v="33"/>
    <n v="0.33999999999999997"/>
  </r>
  <r>
    <x v="32"/>
    <x v="24"/>
    <x v="0"/>
    <d v="2017-02-01T00:00:00"/>
    <x v="7"/>
    <s v="David Dorey"/>
    <n v="1000"/>
    <n v="880"/>
    <n v="0.12"/>
  </r>
  <r>
    <x v="15"/>
    <x v="15"/>
    <x v="2"/>
    <d v="2015-10-13T00:00:00"/>
    <x v="5"/>
    <s v="Peter Walker"/>
    <n v="500"/>
    <n v="305"/>
    <n v="0.39"/>
  </r>
  <r>
    <x v="34"/>
    <x v="25"/>
    <x v="0"/>
    <d v="2014-06-27T00:00:00"/>
    <x v="1"/>
    <s v="Robert Harris"/>
    <n v="700"/>
    <n v="665"/>
    <n v="5.0000000000000044E-2"/>
  </r>
  <r>
    <x v="45"/>
    <x v="33"/>
    <x v="0"/>
    <d v="2018-02-09T00:00:00"/>
    <x v="5"/>
    <s v="David Romero"/>
    <n v="500"/>
    <n v="100"/>
    <n v="0.8"/>
  </r>
  <r>
    <x v="17"/>
    <x v="17"/>
    <x v="0"/>
    <d v="2017-03-19T00:00:00"/>
    <x v="8"/>
    <s v="Marcus Jacob"/>
    <n v="500"/>
    <n v="500"/>
    <n v="0"/>
  </r>
  <r>
    <x v="5"/>
    <x v="5"/>
    <x v="2"/>
    <d v="2015-10-25T00:00:00"/>
    <x v="0"/>
    <s v="Phillip Humphreys"/>
    <n v="80"/>
    <n v="65"/>
    <n v="0.1875"/>
  </r>
  <r>
    <x v="30"/>
    <x v="18"/>
    <x v="1"/>
    <d v="2017-04-27T00:00:00"/>
    <x v="1"/>
    <s v="Robert Salisbury"/>
    <n v="700"/>
    <n v="651"/>
    <n v="6.9999999999999951E-2"/>
  </r>
  <r>
    <x v="23"/>
    <x v="5"/>
    <x v="2"/>
    <d v="2017-05-08T00:00:00"/>
    <x v="2"/>
    <s v="Mark Searle"/>
    <n v="150"/>
    <n v="141"/>
    <n v="6.0000000000000053E-2"/>
  </r>
  <r>
    <x v="23"/>
    <x v="5"/>
    <x v="2"/>
    <d v="2018-08-15T00:00:00"/>
    <x v="10"/>
    <s v="Donald Higgs"/>
    <n v="250"/>
    <n v="240"/>
    <n v="4.0000000000000036E-2"/>
  </r>
  <r>
    <x v="5"/>
    <x v="5"/>
    <x v="2"/>
    <d v="2015-12-02T00:00:00"/>
    <x v="9"/>
    <s v="Edward Jenkins"/>
    <n v="70"/>
    <n v="57"/>
    <n v="0.18571428571428572"/>
  </r>
  <r>
    <x v="29"/>
    <x v="18"/>
    <x v="1"/>
    <d v="2014-09-21T00:00:00"/>
    <x v="8"/>
    <s v="Ron Goodman"/>
    <n v="500"/>
    <n v="495"/>
    <n v="1.0000000000000009E-2"/>
  </r>
  <r>
    <x v="22"/>
    <x v="19"/>
    <x v="2"/>
    <d v="2017-03-16T00:00:00"/>
    <x v="4"/>
    <s v="Martin Birch"/>
    <n v="30"/>
    <n v="29"/>
    <n v="3.3333333333333326E-2"/>
  </r>
  <r>
    <x v="33"/>
    <x v="18"/>
    <x v="1"/>
    <d v="2016-10-08T00:00:00"/>
    <x v="1"/>
    <s v="Saffron Cruse"/>
    <n v="700"/>
    <n v="595"/>
    <n v="0.15000000000000002"/>
  </r>
  <r>
    <x v="28"/>
    <x v="22"/>
    <x v="0"/>
    <d v="2016-11-23T00:00:00"/>
    <x v="10"/>
    <s v="Andrew Hirst"/>
    <n v="250"/>
    <n v="213"/>
    <n v="0.14800000000000002"/>
  </r>
  <r>
    <x v="11"/>
    <x v="11"/>
    <x v="2"/>
    <d v="2018-10-16T00:00:00"/>
    <x v="2"/>
    <s v="David Johnson"/>
    <n v="150"/>
    <n v="129"/>
    <n v="0.14000000000000001"/>
  </r>
  <r>
    <x v="22"/>
    <x v="19"/>
    <x v="2"/>
    <d v="2015-01-15T00:00:00"/>
    <x v="4"/>
    <s v="Mark Brook"/>
    <n v="30"/>
    <n v="29"/>
    <n v="3.3333333333333326E-2"/>
  </r>
  <r>
    <x v="0"/>
    <x v="0"/>
    <x v="0"/>
    <d v="2018-09-11T00:00:00"/>
    <x v="11"/>
    <s v="Zulfiqar Mirza"/>
    <n v="50"/>
    <n v="49"/>
    <n v="2.0000000000000018E-2"/>
  </r>
  <r>
    <x v="27"/>
    <x v="21"/>
    <x v="0"/>
    <d v="2014-06-11T00:00:00"/>
    <x v="5"/>
    <s v="Joanne Sayer"/>
    <n v="500"/>
    <n v="370"/>
    <n v="0.26"/>
  </r>
  <r>
    <x v="1"/>
    <x v="1"/>
    <x v="1"/>
    <d v="2016-01-30T00:00:00"/>
    <x v="4"/>
    <s v="Michael Patel"/>
    <n v="30"/>
    <n v="26"/>
    <n v="0.1333333333333333"/>
  </r>
  <r>
    <x v="24"/>
    <x v="20"/>
    <x v="0"/>
    <d v="2017-09-06T00:00:00"/>
    <x v="10"/>
    <s v="Paul Mannion"/>
    <n v="250"/>
    <n v="243"/>
    <n v="2.8000000000000025E-2"/>
  </r>
  <r>
    <x v="5"/>
    <x v="5"/>
    <x v="2"/>
    <d v="2015-02-24T00:00:00"/>
    <x v="7"/>
    <s v="Fatima James"/>
    <n v="1000"/>
    <n v="700"/>
    <n v="0.30000000000000004"/>
  </r>
  <r>
    <x v="33"/>
    <x v="18"/>
    <x v="1"/>
    <d v="2018-11-18T00:00:00"/>
    <x v="11"/>
    <s v="Patricia Sewell"/>
    <n v="50"/>
    <n v="43"/>
    <n v="0.14000000000000001"/>
  </r>
  <r>
    <x v="38"/>
    <x v="27"/>
    <x v="1"/>
    <d v="2017-07-14T00:00:00"/>
    <x v="6"/>
    <s v="Lisa Wood"/>
    <n v="800"/>
    <n v="440"/>
    <n v="0.44999999999999996"/>
  </r>
  <r>
    <x v="8"/>
    <x v="8"/>
    <x v="0"/>
    <d v="2017-03-15T00:00:00"/>
    <x v="0"/>
    <s v="Claire Brooks"/>
    <n v="80"/>
    <n v="80"/>
    <n v="0"/>
  </r>
  <r>
    <x v="25"/>
    <x v="18"/>
    <x v="1"/>
    <d v="2015-09-03T00:00:00"/>
    <x v="9"/>
    <s v="David Rodrigues"/>
    <n v="70"/>
    <n v="63"/>
    <n v="9.9999999999999978E-2"/>
  </r>
  <r>
    <x v="13"/>
    <x v="13"/>
    <x v="0"/>
    <d v="2014-01-09T00:00:00"/>
    <x v="1"/>
    <s v="John Verma"/>
    <n v="700"/>
    <n v="672"/>
    <n v="4.0000000000000036E-2"/>
  </r>
  <r>
    <x v="2"/>
    <x v="2"/>
    <x v="1"/>
    <d v="2018-03-08T00:00:00"/>
    <x v="8"/>
    <s v="Stephen Smith"/>
    <n v="500"/>
    <n v="490"/>
    <n v="2.0000000000000018E-2"/>
  </r>
  <r>
    <x v="24"/>
    <x v="20"/>
    <x v="0"/>
    <d v="2015-11-23T00:00:00"/>
    <x v="6"/>
    <s v="David Townsend"/>
    <n v="800"/>
    <n v="592"/>
    <n v="0.26"/>
  </r>
  <r>
    <x v="24"/>
    <x v="20"/>
    <x v="0"/>
    <d v="2017-02-17T00:00:00"/>
    <x v="3"/>
    <s v="John Gunter"/>
    <n v="50"/>
    <n v="46"/>
    <n v="7.999999999999996E-2"/>
  </r>
  <r>
    <x v="6"/>
    <x v="6"/>
    <x v="1"/>
    <d v="2017-02-23T00:00:00"/>
    <x v="11"/>
    <s v="Claire Storey"/>
    <n v="50"/>
    <n v="50"/>
    <n v="0"/>
  </r>
  <r>
    <x v="30"/>
    <x v="18"/>
    <x v="1"/>
    <d v="2018-04-01T00:00:00"/>
    <x v="11"/>
    <s v="Robert Salisbury"/>
    <n v="50"/>
    <n v="48"/>
    <n v="4.0000000000000036E-2"/>
  </r>
  <r>
    <x v="4"/>
    <x v="4"/>
    <x v="2"/>
    <d v="2017-09-06T00:00:00"/>
    <x v="11"/>
    <s v="Susan Luker"/>
    <n v="50"/>
    <n v="47"/>
    <n v="6.0000000000000053E-2"/>
  </r>
  <r>
    <x v="6"/>
    <x v="6"/>
    <x v="1"/>
    <d v="2014-07-01T00:00:00"/>
    <x v="9"/>
    <s v="Peter Jago"/>
    <n v="70"/>
    <n v="63"/>
    <n v="9.9999999999999978E-2"/>
  </r>
  <r>
    <x v="27"/>
    <x v="21"/>
    <x v="0"/>
    <d v="2018-12-22T00:00:00"/>
    <x v="10"/>
    <s v="Rory Bullion"/>
    <n v="250"/>
    <n v="243"/>
    <n v="2.8000000000000025E-2"/>
  </r>
  <r>
    <x v="33"/>
    <x v="18"/>
    <x v="1"/>
    <d v="2016-05-14T00:00:00"/>
    <x v="8"/>
    <s v="John Osborne"/>
    <n v="500"/>
    <n v="500"/>
    <n v="0"/>
  </r>
  <r>
    <x v="16"/>
    <x v="16"/>
    <x v="0"/>
    <d v="2016-11-26T00:00:00"/>
    <x v="8"/>
    <s v="Rachel Blane"/>
    <n v="500"/>
    <n v="495"/>
    <n v="1.0000000000000009E-2"/>
  </r>
  <r>
    <x v="36"/>
    <x v="5"/>
    <x v="2"/>
    <d v="2014-07-10T00:00:00"/>
    <x v="6"/>
    <s v="Paul Power"/>
    <n v="800"/>
    <n v="648"/>
    <n v="0.18999999999999995"/>
  </r>
  <r>
    <x v="38"/>
    <x v="27"/>
    <x v="1"/>
    <d v="2015-03-21T00:00:00"/>
    <x v="4"/>
    <s v="Naeem Perry"/>
    <n v="30"/>
    <n v="20"/>
    <n v="0.33333333333333337"/>
  </r>
  <r>
    <x v="23"/>
    <x v="5"/>
    <x v="2"/>
    <d v="2015-03-10T00:00:00"/>
    <x v="1"/>
    <s v="Abdul Amos"/>
    <n v="700"/>
    <n v="462"/>
    <n v="0.33999999999999997"/>
  </r>
  <r>
    <x v="45"/>
    <x v="33"/>
    <x v="0"/>
    <d v="2016-07-17T00:00:00"/>
    <x v="4"/>
    <s v="Roy Connelly"/>
    <n v="30"/>
    <n v="29"/>
    <n v="3.3333333333333326E-2"/>
  </r>
  <r>
    <x v="24"/>
    <x v="20"/>
    <x v="0"/>
    <d v="2017-01-16T00:00:00"/>
    <x v="9"/>
    <s v="John Gunter"/>
    <n v="70"/>
    <n v="66"/>
    <n v="5.7142857142857162E-2"/>
  </r>
  <r>
    <x v="45"/>
    <x v="33"/>
    <x v="0"/>
    <d v="2017-08-13T00:00:00"/>
    <x v="7"/>
    <s v="Rachel Clayton"/>
    <n v="1000"/>
    <n v="690"/>
    <n v="0.31000000000000005"/>
  </r>
  <r>
    <x v="37"/>
    <x v="7"/>
    <x v="1"/>
    <d v="2016-10-02T00:00:00"/>
    <x v="9"/>
    <s v="Brendon Dyer"/>
    <n v="70"/>
    <n v="69"/>
    <n v="1.4285714285714235E-2"/>
  </r>
  <r>
    <x v="31"/>
    <x v="23"/>
    <x v="0"/>
    <d v="2017-11-25T00:00:00"/>
    <x v="4"/>
    <s v="Hin Bragg"/>
    <n v="30"/>
    <n v="27"/>
    <n v="9.9999999999999978E-2"/>
  </r>
  <r>
    <x v="36"/>
    <x v="5"/>
    <x v="2"/>
    <d v="2017-09-16T00:00:00"/>
    <x v="10"/>
    <s v="Craig Johnson"/>
    <n v="250"/>
    <n v="225"/>
    <n v="9.9999999999999978E-2"/>
  </r>
  <r>
    <x v="38"/>
    <x v="27"/>
    <x v="1"/>
    <d v="2017-01-14T00:00:00"/>
    <x v="8"/>
    <s v="Simon Snape"/>
    <n v="500"/>
    <n v="500"/>
    <n v="0"/>
  </r>
  <r>
    <x v="20"/>
    <x v="13"/>
    <x v="0"/>
    <d v="2016-10-06T00:00:00"/>
    <x v="11"/>
    <s v="Isla Parsons"/>
    <n v="50"/>
    <n v="45"/>
    <n v="9.9999999999999978E-2"/>
  </r>
  <r>
    <x v="27"/>
    <x v="21"/>
    <x v="0"/>
    <d v="2014-04-06T00:00:00"/>
    <x v="2"/>
    <s v="Ketan Bryan"/>
    <n v="150"/>
    <n v="137"/>
    <n v="8.666666666666667E-2"/>
  </r>
  <r>
    <x v="3"/>
    <x v="3"/>
    <x v="0"/>
    <d v="2017-03-05T00:00:00"/>
    <x v="5"/>
    <s v="Ian McCartan"/>
    <n v="500"/>
    <n v="455"/>
    <n v="8.9999999999999969E-2"/>
  </r>
  <r>
    <x v="21"/>
    <x v="8"/>
    <x v="0"/>
    <d v="2018-12-17T00:00:00"/>
    <x v="8"/>
    <s v="Robert Reed"/>
    <n v="500"/>
    <n v="500"/>
    <n v="0"/>
  </r>
  <r>
    <x v="26"/>
    <x v="15"/>
    <x v="2"/>
    <d v="2016-12-27T00:00:00"/>
    <x v="1"/>
    <s v="Kenneth Bullion"/>
    <n v="700"/>
    <n v="644"/>
    <n v="7.999999999999996E-2"/>
  </r>
  <r>
    <x v="23"/>
    <x v="5"/>
    <x v="2"/>
    <d v="2014-01-06T00:00:00"/>
    <x v="2"/>
    <s v="Donald Higgs"/>
    <n v="150"/>
    <n v="123"/>
    <n v="0.18000000000000005"/>
  </r>
  <r>
    <x v="0"/>
    <x v="0"/>
    <x v="0"/>
    <d v="2016-11-20T00:00:00"/>
    <x v="5"/>
    <s v="Rita Hill"/>
    <n v="500"/>
    <n v="475"/>
    <n v="5.0000000000000044E-2"/>
  </r>
  <r>
    <x v="40"/>
    <x v="29"/>
    <x v="0"/>
    <d v="2018-01-28T00:00:00"/>
    <x v="7"/>
    <s v="Noel Hardy"/>
    <n v="1000"/>
    <n v="750"/>
    <n v="0.25"/>
  </r>
  <r>
    <x v="15"/>
    <x v="15"/>
    <x v="2"/>
    <d v="2018-04-17T00:00:00"/>
    <x v="2"/>
    <s v="Kyle Walter"/>
    <n v="150"/>
    <n v="150"/>
    <n v="0"/>
  </r>
  <r>
    <x v="40"/>
    <x v="29"/>
    <x v="0"/>
    <d v="2018-12-15T00:00:00"/>
    <x v="9"/>
    <s v="Gillian Rodrigues"/>
    <n v="70"/>
    <n v="63"/>
    <n v="9.9999999999999978E-2"/>
  </r>
  <r>
    <x v="16"/>
    <x v="16"/>
    <x v="0"/>
    <d v="2015-12-11T00:00:00"/>
    <x v="9"/>
    <s v="Stephen Nolan"/>
    <n v="70"/>
    <n v="57"/>
    <n v="0.18571428571428572"/>
  </r>
  <r>
    <x v="27"/>
    <x v="21"/>
    <x v="0"/>
    <d v="2018-02-01T00:00:00"/>
    <x v="2"/>
    <s v="Nicola Rea"/>
    <n v="150"/>
    <n v="143"/>
    <n v="4.6666666666666634E-2"/>
  </r>
  <r>
    <x v="1"/>
    <x v="1"/>
    <x v="1"/>
    <d v="2018-07-19T00:00:00"/>
    <x v="4"/>
    <s v="Robin Hall"/>
    <n v="30"/>
    <n v="27"/>
    <n v="9.9999999999999978E-2"/>
  </r>
  <r>
    <x v="28"/>
    <x v="22"/>
    <x v="0"/>
    <d v="2017-04-04T00:00:00"/>
    <x v="6"/>
    <s v="Peter Allan"/>
    <n v="800"/>
    <n v="648"/>
    <n v="0.18999999999999995"/>
  </r>
  <r>
    <x v="34"/>
    <x v="25"/>
    <x v="0"/>
    <d v="2015-01-31T00:00:00"/>
    <x v="7"/>
    <s v="Penelope Norton"/>
    <n v="1000"/>
    <n v="970"/>
    <n v="3.0000000000000027E-2"/>
  </r>
  <r>
    <x v="35"/>
    <x v="26"/>
    <x v="1"/>
    <d v="2016-06-19T00:00:00"/>
    <x v="9"/>
    <s v="David Finnie"/>
    <n v="70"/>
    <n v="67"/>
    <n v="4.2857142857142816E-2"/>
  </r>
  <r>
    <x v="26"/>
    <x v="15"/>
    <x v="2"/>
    <d v="2017-08-18T00:00:00"/>
    <x v="7"/>
    <s v="Pauline Pope"/>
    <n v="1000"/>
    <n v="890"/>
    <n v="0.10999999999999999"/>
  </r>
  <r>
    <x v="30"/>
    <x v="18"/>
    <x v="1"/>
    <d v="2015-08-03T00:00:00"/>
    <x v="1"/>
    <s v="Barbara Turner"/>
    <n v="700"/>
    <n v="476"/>
    <n v="0.31999999999999995"/>
  </r>
  <r>
    <x v="17"/>
    <x v="17"/>
    <x v="0"/>
    <d v="2015-07-01T00:00:00"/>
    <x v="9"/>
    <s v="Lucy Downs"/>
    <n v="70"/>
    <n v="52"/>
    <n v="0.25714285714285712"/>
  </r>
  <r>
    <x v="26"/>
    <x v="15"/>
    <x v="2"/>
    <d v="2018-10-09T00:00:00"/>
    <x v="1"/>
    <s v="Alexander Uddin"/>
    <n v="700"/>
    <n v="686"/>
    <n v="2.0000000000000018E-2"/>
  </r>
  <r>
    <x v="30"/>
    <x v="18"/>
    <x v="1"/>
    <d v="2018-05-08T00:00:00"/>
    <x v="7"/>
    <s v="Simon Hirst"/>
    <n v="1000"/>
    <n v="640"/>
    <n v="0.36"/>
  </r>
  <r>
    <x v="26"/>
    <x v="15"/>
    <x v="2"/>
    <d v="2016-02-13T00:00:00"/>
    <x v="5"/>
    <s v="Rose Rowntree"/>
    <n v="500"/>
    <n v="440"/>
    <n v="0.12"/>
  </r>
  <r>
    <x v="12"/>
    <x v="12"/>
    <x v="2"/>
    <d v="2016-12-15T00:00:00"/>
    <x v="0"/>
    <s v="Ken Rogerson"/>
    <n v="80"/>
    <n v="75"/>
    <n v="6.25E-2"/>
  </r>
  <r>
    <x v="3"/>
    <x v="3"/>
    <x v="0"/>
    <d v="2017-11-25T00:00:00"/>
    <x v="2"/>
    <s v="Chloe Lyons"/>
    <n v="150"/>
    <n v="144"/>
    <n v="4.0000000000000036E-2"/>
  </r>
  <r>
    <x v="46"/>
    <x v="34"/>
    <x v="1"/>
    <d v="2016-12-10T00:00:00"/>
    <x v="4"/>
    <s v="Ram Mathews"/>
    <n v="30"/>
    <n v="26"/>
    <n v="0.1333333333333333"/>
  </r>
  <r>
    <x v="26"/>
    <x v="15"/>
    <x v="2"/>
    <d v="2018-01-15T00:00:00"/>
    <x v="0"/>
    <s v="Nicholas Goude"/>
    <n v="80"/>
    <n v="74"/>
    <n v="7.4999999999999956E-2"/>
  </r>
  <r>
    <x v="23"/>
    <x v="5"/>
    <x v="2"/>
    <d v="2018-07-16T00:00:00"/>
    <x v="10"/>
    <s v="Glenys Wright"/>
    <n v="250"/>
    <n v="245"/>
    <n v="2.0000000000000018E-2"/>
  </r>
  <r>
    <x v="24"/>
    <x v="20"/>
    <x v="0"/>
    <d v="2016-06-29T00:00:00"/>
    <x v="7"/>
    <s v="Paul Sherwin"/>
    <n v="1000"/>
    <n v="940"/>
    <n v="6.0000000000000053E-2"/>
  </r>
  <r>
    <x v="40"/>
    <x v="29"/>
    <x v="0"/>
    <d v="2017-06-11T00:00:00"/>
    <x v="3"/>
    <s v="Paul Drage"/>
    <n v="50"/>
    <n v="50"/>
    <n v="0"/>
  </r>
  <r>
    <x v="12"/>
    <x v="12"/>
    <x v="2"/>
    <d v="2016-06-29T00:00:00"/>
    <x v="3"/>
    <s v="Terence Jones"/>
    <n v="50"/>
    <n v="46"/>
    <n v="7.999999999999996E-2"/>
  </r>
  <r>
    <x v="45"/>
    <x v="33"/>
    <x v="0"/>
    <d v="2017-08-12T00:00:00"/>
    <x v="1"/>
    <s v="Peter Kelly"/>
    <n v="700"/>
    <n v="665"/>
    <n v="5.0000000000000044E-2"/>
  </r>
  <r>
    <x v="21"/>
    <x v="8"/>
    <x v="0"/>
    <d v="2014-03-04T00:00:00"/>
    <x v="7"/>
    <s v="Robert Stocks"/>
    <n v="1000"/>
    <n v="950"/>
    <n v="5.0000000000000044E-2"/>
  </r>
  <r>
    <x v="31"/>
    <x v="23"/>
    <x v="0"/>
    <d v="2014-03-10T00:00:00"/>
    <x v="2"/>
    <s v="Barbara McDevitt"/>
    <n v="150"/>
    <n v="135"/>
    <n v="9.9999999999999978E-2"/>
  </r>
  <r>
    <x v="25"/>
    <x v="18"/>
    <x v="1"/>
    <d v="2017-03-31T00:00:00"/>
    <x v="4"/>
    <s v="Robert Arnold"/>
    <n v="30"/>
    <n v="29"/>
    <n v="3.3333333333333326E-2"/>
  </r>
  <r>
    <x v="40"/>
    <x v="29"/>
    <x v="0"/>
    <d v="2017-07-28T00:00:00"/>
    <x v="10"/>
    <s v="Baljinder Anderson"/>
    <n v="250"/>
    <n v="243"/>
    <n v="2.8000000000000025E-2"/>
  </r>
  <r>
    <x v="26"/>
    <x v="15"/>
    <x v="2"/>
    <d v="2018-04-13T00:00:00"/>
    <x v="4"/>
    <s v="David Gow"/>
    <n v="30"/>
    <n v="29"/>
    <n v="3.3333333333333326E-2"/>
  </r>
  <r>
    <x v="23"/>
    <x v="5"/>
    <x v="2"/>
    <d v="2015-12-15T00:00:00"/>
    <x v="5"/>
    <s v="Mark Searle"/>
    <n v="500"/>
    <n v="490"/>
    <n v="2.0000000000000018E-2"/>
  </r>
  <r>
    <x v="1"/>
    <x v="1"/>
    <x v="1"/>
    <d v="2017-11-30T00:00:00"/>
    <x v="1"/>
    <s v="Robin Hall"/>
    <n v="700"/>
    <n v="686"/>
    <n v="2.0000000000000018E-2"/>
  </r>
  <r>
    <x v="18"/>
    <x v="11"/>
    <x v="2"/>
    <d v="2017-05-18T00:00:00"/>
    <x v="0"/>
    <s v="Colin Lima"/>
    <n v="80"/>
    <n v="75"/>
    <n v="6.25E-2"/>
  </r>
  <r>
    <x v="11"/>
    <x v="11"/>
    <x v="2"/>
    <d v="2018-05-10T00:00:00"/>
    <x v="10"/>
    <s v="Francis Hughes"/>
    <n v="250"/>
    <n v="223"/>
    <n v="0.10799999999999998"/>
  </r>
  <r>
    <x v="21"/>
    <x v="8"/>
    <x v="0"/>
    <d v="2016-04-06T00:00:00"/>
    <x v="5"/>
    <s v="Robert Stocks"/>
    <n v="500"/>
    <n v="480"/>
    <n v="4.0000000000000036E-2"/>
  </r>
  <r>
    <x v="15"/>
    <x v="15"/>
    <x v="2"/>
    <d v="2017-04-11T00:00:00"/>
    <x v="11"/>
    <s v="Kenneth Walter"/>
    <n v="50"/>
    <n v="50"/>
    <n v="0"/>
  </r>
  <r>
    <x v="23"/>
    <x v="5"/>
    <x v="2"/>
    <d v="2014-09-17T00:00:00"/>
    <x v="3"/>
    <s v="Donald Higgs"/>
    <n v="50"/>
    <n v="42"/>
    <n v="0.16000000000000003"/>
  </r>
  <r>
    <x v="1"/>
    <x v="1"/>
    <x v="1"/>
    <d v="2014-01-19T00:00:00"/>
    <x v="4"/>
    <s v="Michael Patel"/>
    <n v="30"/>
    <n v="21"/>
    <n v="0.30000000000000004"/>
  </r>
  <r>
    <x v="33"/>
    <x v="18"/>
    <x v="1"/>
    <d v="2017-07-29T00:00:00"/>
    <x v="8"/>
    <s v="Gillan Clark"/>
    <n v="500"/>
    <n v="500"/>
    <n v="0"/>
  </r>
  <r>
    <x v="33"/>
    <x v="18"/>
    <x v="1"/>
    <d v="2017-12-18T00:00:00"/>
    <x v="6"/>
    <s v="John Osborne"/>
    <n v="800"/>
    <n v="632"/>
    <n v="0.20999999999999996"/>
  </r>
  <r>
    <x v="26"/>
    <x v="15"/>
    <x v="2"/>
    <d v="2017-02-26T00:00:00"/>
    <x v="11"/>
    <s v="Michelle Hunter"/>
    <n v="50"/>
    <n v="46"/>
    <n v="7.999999999999996E-2"/>
  </r>
  <r>
    <x v="23"/>
    <x v="5"/>
    <x v="2"/>
    <d v="2017-10-16T00:00:00"/>
    <x v="3"/>
    <s v="Glenys Wright"/>
    <n v="50"/>
    <n v="48"/>
    <n v="4.0000000000000036E-2"/>
  </r>
  <r>
    <x v="29"/>
    <x v="18"/>
    <x v="1"/>
    <d v="2015-08-24T00:00:00"/>
    <x v="6"/>
    <s v="Colin Matthews"/>
    <n v="800"/>
    <n v="528"/>
    <n v="0.33999999999999997"/>
  </r>
  <r>
    <x v="34"/>
    <x v="25"/>
    <x v="0"/>
    <d v="2016-01-09T00:00:00"/>
    <x v="11"/>
    <s v="John Curtis"/>
    <n v="50"/>
    <n v="47"/>
    <n v="6.0000000000000053E-2"/>
  </r>
  <r>
    <x v="36"/>
    <x v="5"/>
    <x v="2"/>
    <d v="2016-01-24T00:00:00"/>
    <x v="2"/>
    <s v="Glenys Raymond"/>
    <n v="150"/>
    <n v="129"/>
    <n v="0.14000000000000001"/>
  </r>
  <r>
    <x v="38"/>
    <x v="27"/>
    <x v="1"/>
    <d v="2014-11-24T00:00:00"/>
    <x v="1"/>
    <s v="Stuart Brown"/>
    <n v="700"/>
    <n v="581"/>
    <n v="0.17000000000000004"/>
  </r>
  <r>
    <x v="36"/>
    <x v="5"/>
    <x v="2"/>
    <d v="2014-01-13T00:00:00"/>
    <x v="4"/>
    <s v="Craig Johnson"/>
    <n v="30"/>
    <n v="27"/>
    <n v="9.9999999999999978E-2"/>
  </r>
  <r>
    <x v="26"/>
    <x v="15"/>
    <x v="2"/>
    <d v="2016-11-14T00:00:00"/>
    <x v="0"/>
    <s v="Nicholas Goude"/>
    <n v="80"/>
    <n v="75"/>
    <n v="6.25E-2"/>
  </r>
  <r>
    <x v="26"/>
    <x v="15"/>
    <x v="2"/>
    <d v="2017-10-15T00:00:00"/>
    <x v="6"/>
    <s v="Basil Bell"/>
    <n v="800"/>
    <n v="736"/>
    <n v="7.999999999999996E-2"/>
  </r>
  <r>
    <x v="22"/>
    <x v="19"/>
    <x v="2"/>
    <d v="2017-03-31T00:00:00"/>
    <x v="7"/>
    <s v="Mark Brook"/>
    <n v="1000"/>
    <n v="880"/>
    <n v="0.12"/>
  </r>
  <r>
    <x v="14"/>
    <x v="14"/>
    <x v="0"/>
    <d v="2014-08-22T00:00:00"/>
    <x v="3"/>
    <s v="Aidan Perrott"/>
    <n v="50"/>
    <n v="48"/>
    <n v="4.0000000000000036E-2"/>
  </r>
  <r>
    <x v="37"/>
    <x v="7"/>
    <x v="1"/>
    <d v="2016-09-15T00:00:00"/>
    <x v="11"/>
    <s v="Brendon Dyer"/>
    <n v="50"/>
    <n v="49"/>
    <n v="2.0000000000000018E-2"/>
  </r>
  <r>
    <x v="6"/>
    <x v="6"/>
    <x v="1"/>
    <d v="2014-04-08T00:00:00"/>
    <x v="4"/>
    <s v="Jacqueline Swaine"/>
    <n v="30"/>
    <n v="27"/>
    <n v="9.9999999999999978E-2"/>
  </r>
  <r>
    <x v="13"/>
    <x v="13"/>
    <x v="0"/>
    <d v="2018-11-19T00:00:00"/>
    <x v="7"/>
    <s v="Deanna Wang"/>
    <n v="1000"/>
    <n v="850"/>
    <n v="0.15000000000000002"/>
  </r>
  <r>
    <x v="38"/>
    <x v="27"/>
    <x v="1"/>
    <d v="2017-04-30T00:00:00"/>
    <x v="7"/>
    <s v="Brendon Sykes"/>
    <n v="1000"/>
    <n v="560"/>
    <n v="0.43999999999999995"/>
  </r>
  <r>
    <x v="18"/>
    <x v="11"/>
    <x v="2"/>
    <d v="2014-05-21T00:00:00"/>
    <x v="4"/>
    <s v="Colin Lima"/>
    <n v="30"/>
    <n v="25"/>
    <n v="0.16666666666666663"/>
  </r>
  <r>
    <x v="15"/>
    <x v="15"/>
    <x v="2"/>
    <d v="2016-03-16T00:00:00"/>
    <x v="3"/>
    <s v="April Childs"/>
    <n v="50"/>
    <n v="46"/>
    <n v="7.999999999999996E-2"/>
  </r>
  <r>
    <x v="37"/>
    <x v="7"/>
    <x v="1"/>
    <d v="2015-01-02T00:00:00"/>
    <x v="5"/>
    <s v="Andrew Harris"/>
    <n v="500"/>
    <n v="305"/>
    <n v="0.39"/>
  </r>
  <r>
    <x v="42"/>
    <x v="31"/>
    <x v="2"/>
    <d v="2018-03-10T00:00:00"/>
    <x v="11"/>
    <s v="Trudi Griffin"/>
    <n v="50"/>
    <n v="48"/>
    <n v="4.0000000000000036E-2"/>
  </r>
  <r>
    <x v="16"/>
    <x v="16"/>
    <x v="0"/>
    <d v="2018-02-19T00:00:00"/>
    <x v="5"/>
    <s v="Maureen Haymes"/>
    <n v="500"/>
    <n v="435"/>
    <n v="0.13"/>
  </r>
  <r>
    <x v="3"/>
    <x v="3"/>
    <x v="0"/>
    <d v="2018-01-14T00:00:00"/>
    <x v="8"/>
    <s v="Ian McCartan"/>
    <n v="500"/>
    <n v="500"/>
    <n v="0"/>
  </r>
  <r>
    <x v="29"/>
    <x v="18"/>
    <x v="1"/>
    <d v="2016-09-23T00:00:00"/>
    <x v="9"/>
    <s v="Rita Jenkins"/>
    <n v="70"/>
    <n v="66"/>
    <n v="5.7142857142857162E-2"/>
  </r>
  <r>
    <x v="4"/>
    <x v="4"/>
    <x v="2"/>
    <d v="2017-04-09T00:00:00"/>
    <x v="9"/>
    <s v="William Martin"/>
    <n v="70"/>
    <n v="70"/>
    <n v="0"/>
  </r>
  <r>
    <x v="11"/>
    <x v="11"/>
    <x v="2"/>
    <d v="2016-12-17T00:00:00"/>
    <x v="0"/>
    <s v="Gillian Harris"/>
    <n v="80"/>
    <n v="79"/>
    <n v="1.2499999999999956E-2"/>
  </r>
  <r>
    <x v="27"/>
    <x v="21"/>
    <x v="0"/>
    <d v="2017-02-03T00:00:00"/>
    <x v="4"/>
    <s v="Caroline Eccles"/>
    <n v="30"/>
    <n v="28"/>
    <n v="6.6666666666666652E-2"/>
  </r>
  <r>
    <x v="27"/>
    <x v="21"/>
    <x v="0"/>
    <d v="2014-09-23T00:00:00"/>
    <x v="5"/>
    <s v="Christopher Griffith"/>
    <n v="500"/>
    <n v="485"/>
    <n v="3.0000000000000027E-2"/>
  </r>
  <r>
    <x v="39"/>
    <x v="28"/>
    <x v="0"/>
    <d v="2016-02-13T00:00:00"/>
    <x v="9"/>
    <s v="Martin Mishra"/>
    <n v="70"/>
    <n v="67"/>
    <n v="4.2857142857142816E-2"/>
  </r>
  <r>
    <x v="34"/>
    <x v="25"/>
    <x v="0"/>
    <d v="2017-05-09T00:00:00"/>
    <x v="2"/>
    <s v="James Carley"/>
    <n v="150"/>
    <n v="143"/>
    <n v="4.6666666666666634E-2"/>
  </r>
  <r>
    <x v="4"/>
    <x v="4"/>
    <x v="2"/>
    <d v="2017-02-09T00:00:00"/>
    <x v="7"/>
    <s v="William Martin"/>
    <n v="1000"/>
    <n v="570"/>
    <n v="0.43000000000000005"/>
  </r>
  <r>
    <x v="31"/>
    <x v="23"/>
    <x v="0"/>
    <d v="2018-07-22T00:00:00"/>
    <x v="10"/>
    <s v="David Grey"/>
    <n v="250"/>
    <n v="235"/>
    <n v="6.0000000000000053E-2"/>
  </r>
  <r>
    <x v="41"/>
    <x v="30"/>
    <x v="0"/>
    <d v="2014-11-16T00:00:00"/>
    <x v="6"/>
    <s v="Valerie Pereira"/>
    <n v="800"/>
    <n v="760"/>
    <n v="5.0000000000000044E-2"/>
  </r>
  <r>
    <x v="20"/>
    <x v="13"/>
    <x v="0"/>
    <d v="2015-03-11T00:00:00"/>
    <x v="4"/>
    <s v="William Collins"/>
    <n v="30"/>
    <n v="23"/>
    <n v="0.23333333333333328"/>
  </r>
  <r>
    <x v="30"/>
    <x v="18"/>
    <x v="1"/>
    <d v="2018-11-03T00:00:00"/>
    <x v="4"/>
    <s v="Ian Coates"/>
    <n v="30"/>
    <n v="26"/>
    <n v="0.1333333333333333"/>
  </r>
  <r>
    <x v="5"/>
    <x v="5"/>
    <x v="2"/>
    <d v="2014-04-10T00:00:00"/>
    <x v="9"/>
    <s v="Phillip Humphreys"/>
    <n v="70"/>
    <n v="57"/>
    <n v="0.18571428571428572"/>
  </r>
  <r>
    <x v="3"/>
    <x v="3"/>
    <x v="0"/>
    <d v="2017-05-22T00:00:00"/>
    <x v="6"/>
    <s v="Francis Hall"/>
    <n v="800"/>
    <n v="512"/>
    <n v="0.36"/>
  </r>
  <r>
    <x v="4"/>
    <x v="4"/>
    <x v="2"/>
    <d v="2017-02-20T00:00:00"/>
    <x v="8"/>
    <s v="Stephen Neville"/>
    <n v="500"/>
    <n v="500"/>
    <n v="0"/>
  </r>
  <r>
    <x v="33"/>
    <x v="18"/>
    <x v="1"/>
    <d v="2018-01-23T00:00:00"/>
    <x v="1"/>
    <s v="Robert Tattersall"/>
    <n v="700"/>
    <n v="609"/>
    <n v="0.13"/>
  </r>
  <r>
    <x v="40"/>
    <x v="29"/>
    <x v="0"/>
    <d v="2018-12-04T00:00:00"/>
    <x v="3"/>
    <s v="Paul Munday"/>
    <n v="50"/>
    <n v="48"/>
    <n v="4.0000000000000036E-2"/>
  </r>
  <r>
    <x v="33"/>
    <x v="18"/>
    <x v="1"/>
    <d v="2018-01-05T00:00:00"/>
    <x v="4"/>
    <s v="Arthur Carley"/>
    <n v="30"/>
    <n v="26"/>
    <n v="0.1333333333333333"/>
  </r>
  <r>
    <x v="37"/>
    <x v="7"/>
    <x v="1"/>
    <d v="2014-04-25T00:00:00"/>
    <x v="8"/>
    <s v="Jacqueline Green"/>
    <n v="500"/>
    <n v="500"/>
    <n v="0"/>
  </r>
  <r>
    <x v="10"/>
    <x v="10"/>
    <x v="2"/>
    <d v="2016-09-27T00:00:00"/>
    <x v="6"/>
    <s v="John Jenkins"/>
    <n v="800"/>
    <n v="664"/>
    <n v="0.17000000000000004"/>
  </r>
  <r>
    <x v="44"/>
    <x v="32"/>
    <x v="0"/>
    <d v="2018-02-11T00:00:00"/>
    <x v="1"/>
    <s v="Geoffrey Shiner"/>
    <n v="700"/>
    <n v="679"/>
    <n v="3.0000000000000027E-2"/>
  </r>
  <r>
    <x v="19"/>
    <x v="18"/>
    <x v="1"/>
    <d v="2014-04-29T00:00:00"/>
    <x v="10"/>
    <s v="Heather Donald"/>
    <n v="250"/>
    <n v="198"/>
    <n v="0.20799999999999996"/>
  </r>
  <r>
    <x v="38"/>
    <x v="27"/>
    <x v="1"/>
    <d v="2015-04-30T00:00:00"/>
    <x v="8"/>
    <s v="Naeem Perry"/>
    <n v="500"/>
    <n v="500"/>
    <n v="0"/>
  </r>
  <r>
    <x v="8"/>
    <x v="8"/>
    <x v="0"/>
    <d v="2014-12-06T00:00:00"/>
    <x v="8"/>
    <s v="Ian Borowski"/>
    <n v="500"/>
    <n v="500"/>
    <n v="0"/>
  </r>
  <r>
    <x v="37"/>
    <x v="7"/>
    <x v="1"/>
    <d v="2015-01-29T00:00:00"/>
    <x v="5"/>
    <s v="James Anthony"/>
    <n v="500"/>
    <n v="450"/>
    <n v="9.9999999999999978E-2"/>
  </r>
  <r>
    <x v="27"/>
    <x v="21"/>
    <x v="0"/>
    <d v="2017-04-03T00:00:00"/>
    <x v="4"/>
    <s v="Caroline Eccles"/>
    <n v="30"/>
    <n v="29"/>
    <n v="3.3333333333333326E-2"/>
  </r>
  <r>
    <x v="29"/>
    <x v="18"/>
    <x v="1"/>
    <d v="2015-12-30T00:00:00"/>
    <x v="8"/>
    <s v="Colin Matthews"/>
    <n v="500"/>
    <n v="500"/>
    <n v="0"/>
  </r>
  <r>
    <x v="9"/>
    <x v="9"/>
    <x v="0"/>
    <d v="2017-08-20T00:00:00"/>
    <x v="10"/>
    <s v="John Craig"/>
    <n v="250"/>
    <n v="225"/>
    <n v="9.9999999999999978E-2"/>
  </r>
  <r>
    <x v="0"/>
    <x v="0"/>
    <x v="0"/>
    <d v="2015-09-17T00:00:00"/>
    <x v="0"/>
    <s v="Darren Brooks"/>
    <n v="80"/>
    <n v="78"/>
    <n v="2.5000000000000022E-2"/>
  </r>
  <r>
    <x v="3"/>
    <x v="3"/>
    <x v="0"/>
    <d v="2015-11-16T00:00:00"/>
    <x v="11"/>
    <s v="Mark Buntain"/>
    <n v="50"/>
    <n v="32"/>
    <n v="0.36"/>
  </r>
  <r>
    <x v="45"/>
    <x v="33"/>
    <x v="0"/>
    <d v="2014-12-02T00:00:00"/>
    <x v="11"/>
    <s v="Peter Kelly"/>
    <n v="50"/>
    <n v="41"/>
    <n v="0.18000000000000005"/>
  </r>
  <r>
    <x v="2"/>
    <x v="2"/>
    <x v="1"/>
    <d v="2018-06-14T00:00:00"/>
    <x v="9"/>
    <s v="Elizabeth Holloway"/>
    <n v="70"/>
    <n v="60"/>
    <n v="0.1428571428571429"/>
  </r>
  <r>
    <x v="15"/>
    <x v="15"/>
    <x v="2"/>
    <d v="2014-04-12T00:00:00"/>
    <x v="9"/>
    <s v="Peter Walker"/>
    <n v="70"/>
    <n v="69"/>
    <n v="1.4285714285714235E-2"/>
  </r>
  <r>
    <x v="8"/>
    <x v="8"/>
    <x v="0"/>
    <d v="2018-07-08T00:00:00"/>
    <x v="5"/>
    <s v="Ian Borowski"/>
    <n v="500"/>
    <n v="490"/>
    <n v="2.0000000000000018E-2"/>
  </r>
  <r>
    <x v="15"/>
    <x v="15"/>
    <x v="2"/>
    <d v="2018-02-02T00:00:00"/>
    <x v="9"/>
    <s v="Kenneth Walter"/>
    <n v="70"/>
    <n v="69"/>
    <n v="1.4285714285714235E-2"/>
  </r>
  <r>
    <x v="17"/>
    <x v="17"/>
    <x v="0"/>
    <d v="2018-07-09T00:00:00"/>
    <x v="7"/>
    <s v="Nicholas Holloway"/>
    <n v="1000"/>
    <n v="640"/>
    <n v="0.36"/>
  </r>
  <r>
    <x v="10"/>
    <x v="10"/>
    <x v="2"/>
    <d v="2014-10-29T00:00:00"/>
    <x v="7"/>
    <s v="Mary Mitchell"/>
    <n v="1000"/>
    <n v="1000"/>
    <n v="0"/>
  </r>
  <r>
    <x v="39"/>
    <x v="28"/>
    <x v="0"/>
    <d v="2018-08-02T00:00:00"/>
    <x v="0"/>
    <s v="Catherine Gagg"/>
    <n v="80"/>
    <n v="70"/>
    <n v="0.125"/>
  </r>
  <r>
    <x v="6"/>
    <x v="6"/>
    <x v="1"/>
    <d v="2017-12-24T00:00:00"/>
    <x v="2"/>
    <s v="Rachel Howard"/>
    <n v="150"/>
    <n v="135"/>
    <n v="9.9999999999999978E-2"/>
  </r>
  <r>
    <x v="32"/>
    <x v="24"/>
    <x v="0"/>
    <d v="2018-08-01T00:00:00"/>
    <x v="1"/>
    <s v="Allyson Parker"/>
    <n v="700"/>
    <n v="623"/>
    <n v="0.10999999999999999"/>
  </r>
  <r>
    <x v="14"/>
    <x v="14"/>
    <x v="0"/>
    <d v="2016-06-28T00:00:00"/>
    <x v="10"/>
    <s v="Alexander Rowntree"/>
    <n v="250"/>
    <n v="245"/>
    <n v="2.0000000000000018E-2"/>
  </r>
  <r>
    <x v="41"/>
    <x v="30"/>
    <x v="0"/>
    <d v="2017-01-13T00:00:00"/>
    <x v="5"/>
    <s v="Marek Kwiatkowski"/>
    <n v="500"/>
    <n v="500"/>
    <n v="0"/>
  </r>
  <r>
    <x v="27"/>
    <x v="21"/>
    <x v="0"/>
    <d v="2017-05-18T00:00:00"/>
    <x v="1"/>
    <s v="Melanie Fletcher"/>
    <n v="700"/>
    <n v="700"/>
    <n v="0"/>
  </r>
  <r>
    <x v="17"/>
    <x v="17"/>
    <x v="0"/>
    <d v="2017-06-27T00:00:00"/>
    <x v="5"/>
    <s v="Thomas Davies"/>
    <n v="500"/>
    <n v="480"/>
    <n v="4.0000000000000036E-2"/>
  </r>
  <r>
    <x v="17"/>
    <x v="17"/>
    <x v="0"/>
    <d v="2018-02-09T00:00:00"/>
    <x v="10"/>
    <s v="Lucy Downs"/>
    <n v="250"/>
    <n v="243"/>
    <n v="2.8000000000000025E-2"/>
  </r>
  <r>
    <x v="7"/>
    <x v="7"/>
    <x v="1"/>
    <d v="2017-02-17T00:00:00"/>
    <x v="7"/>
    <s v="Emily Brierley"/>
    <n v="1000"/>
    <n v="950"/>
    <n v="5.0000000000000044E-2"/>
  </r>
  <r>
    <x v="20"/>
    <x v="13"/>
    <x v="0"/>
    <d v="2017-03-05T00:00:00"/>
    <x v="11"/>
    <s v="David Hubble"/>
    <n v="50"/>
    <n v="47"/>
    <n v="6.0000000000000053E-2"/>
  </r>
  <r>
    <x v="29"/>
    <x v="18"/>
    <x v="1"/>
    <d v="2014-09-28T00:00:00"/>
    <x v="4"/>
    <s v="Chandrakant Atkins"/>
    <n v="30"/>
    <n v="27"/>
    <n v="9.9999999999999978E-2"/>
  </r>
  <r>
    <x v="39"/>
    <x v="28"/>
    <x v="0"/>
    <d v="2018-03-21T00:00:00"/>
    <x v="4"/>
    <s v="Roy Nunes"/>
    <n v="30"/>
    <n v="29"/>
    <n v="3.3333333333333326E-2"/>
  </r>
  <r>
    <x v="44"/>
    <x v="32"/>
    <x v="0"/>
    <d v="2018-10-31T00:00:00"/>
    <x v="0"/>
    <s v="Dell Lockwood"/>
    <n v="80"/>
    <n v="76"/>
    <n v="5.0000000000000044E-2"/>
  </r>
  <r>
    <x v="44"/>
    <x v="32"/>
    <x v="0"/>
    <d v="2018-01-05T00:00:00"/>
    <x v="9"/>
    <s v="Alan Grant"/>
    <n v="70"/>
    <n v="69"/>
    <n v="1.4285714285714235E-2"/>
  </r>
  <r>
    <x v="19"/>
    <x v="18"/>
    <x v="1"/>
    <d v="2016-01-15T00:00:00"/>
    <x v="0"/>
    <s v="Richard Anderson"/>
    <n v="80"/>
    <n v="76"/>
    <n v="5.0000000000000044E-2"/>
  </r>
  <r>
    <x v="13"/>
    <x v="13"/>
    <x v="0"/>
    <d v="2015-10-26T00:00:00"/>
    <x v="5"/>
    <s v="Richard McGrath"/>
    <n v="500"/>
    <n v="430"/>
    <n v="0.14000000000000001"/>
  </r>
  <r>
    <x v="17"/>
    <x v="17"/>
    <x v="0"/>
    <d v="2018-05-15T00:00:00"/>
    <x v="4"/>
    <s v="Stuart Anderson"/>
    <n v="30"/>
    <n v="28"/>
    <n v="6.6666666666666652E-2"/>
  </r>
  <r>
    <x v="26"/>
    <x v="15"/>
    <x v="2"/>
    <d v="2016-10-18T00:00:00"/>
    <x v="3"/>
    <s v="Rose Rowntree"/>
    <n v="50"/>
    <n v="45"/>
    <n v="9.9999999999999978E-2"/>
  </r>
  <r>
    <x v="26"/>
    <x v="15"/>
    <x v="2"/>
    <d v="2014-02-15T00:00:00"/>
    <x v="9"/>
    <s v="Rachel Deignan"/>
    <n v="70"/>
    <n v="57"/>
    <n v="0.18571428571428572"/>
  </r>
  <r>
    <x v="38"/>
    <x v="27"/>
    <x v="1"/>
    <d v="2016-06-23T00:00:00"/>
    <x v="7"/>
    <s v="Simon Snape"/>
    <n v="1000"/>
    <n v="730"/>
    <n v="0.27"/>
  </r>
  <r>
    <x v="35"/>
    <x v="26"/>
    <x v="1"/>
    <d v="2017-06-21T00:00:00"/>
    <x v="7"/>
    <s v="Russell Thorley"/>
    <n v="1000"/>
    <n v="710"/>
    <n v="0.29000000000000004"/>
  </r>
  <r>
    <x v="8"/>
    <x v="8"/>
    <x v="0"/>
    <d v="2017-08-01T00:00:00"/>
    <x v="5"/>
    <s v="Philip Dewar"/>
    <n v="500"/>
    <n v="500"/>
    <n v="0"/>
  </r>
  <r>
    <x v="35"/>
    <x v="26"/>
    <x v="1"/>
    <d v="2017-05-13T00:00:00"/>
    <x v="1"/>
    <s v="Shelley Mannix"/>
    <n v="700"/>
    <n v="693"/>
    <n v="1.0000000000000009E-2"/>
  </r>
  <r>
    <x v="30"/>
    <x v="18"/>
    <x v="1"/>
    <d v="2014-12-15T00:00:00"/>
    <x v="0"/>
    <s v="Barbara Turner"/>
    <n v="80"/>
    <n v="56"/>
    <n v="0.30000000000000004"/>
  </r>
  <r>
    <x v="23"/>
    <x v="5"/>
    <x v="2"/>
    <d v="2014-06-23T00:00:00"/>
    <x v="4"/>
    <s v="Mark Searle"/>
    <n v="30"/>
    <n v="27"/>
    <n v="9.9999999999999978E-2"/>
  </r>
  <r>
    <x v="37"/>
    <x v="7"/>
    <x v="1"/>
    <d v="2014-06-17T00:00:00"/>
    <x v="9"/>
    <s v="Malcolm Griffith"/>
    <n v="70"/>
    <n v="67"/>
    <n v="4.2857142857142816E-2"/>
  </r>
  <r>
    <x v="30"/>
    <x v="18"/>
    <x v="1"/>
    <d v="2015-11-18T00:00:00"/>
    <x v="11"/>
    <s v="Robert Salisbury"/>
    <n v="50"/>
    <n v="33"/>
    <n v="0.33999999999999997"/>
  </r>
  <r>
    <x v="42"/>
    <x v="31"/>
    <x v="2"/>
    <d v="2014-08-25T00:00:00"/>
    <x v="0"/>
    <s v="Harold Lunn"/>
    <n v="80"/>
    <n v="78"/>
    <n v="2.5000000000000022E-2"/>
  </r>
  <r>
    <x v="7"/>
    <x v="7"/>
    <x v="1"/>
    <d v="2015-02-16T00:00:00"/>
    <x v="3"/>
    <s v="Gillian Allnutt"/>
    <n v="50"/>
    <n v="49"/>
    <n v="2.0000000000000018E-2"/>
  </r>
  <r>
    <x v="31"/>
    <x v="23"/>
    <x v="0"/>
    <d v="2018-02-13T00:00:00"/>
    <x v="0"/>
    <s v="Gary Mistry"/>
    <n v="80"/>
    <n v="69"/>
    <n v="0.13749999999999996"/>
  </r>
  <r>
    <x v="45"/>
    <x v="33"/>
    <x v="0"/>
    <d v="2015-09-11T00:00:00"/>
    <x v="11"/>
    <s v="Ernie Dyer"/>
    <n v="50"/>
    <n v="32"/>
    <n v="0.36"/>
  </r>
  <r>
    <x v="7"/>
    <x v="7"/>
    <x v="1"/>
    <d v="2016-01-09T00:00:00"/>
    <x v="7"/>
    <s v="Stephen Carlin"/>
    <n v="1000"/>
    <n v="580"/>
    <n v="0.42000000000000004"/>
  </r>
  <r>
    <x v="39"/>
    <x v="28"/>
    <x v="0"/>
    <d v="2016-06-25T00:00:00"/>
    <x v="1"/>
    <s v="Howard Jones"/>
    <n v="700"/>
    <n v="609"/>
    <n v="0.13"/>
  </r>
  <r>
    <x v="27"/>
    <x v="21"/>
    <x v="0"/>
    <d v="2017-04-10T00:00:00"/>
    <x v="5"/>
    <s v="Caroline Eccles"/>
    <n v="500"/>
    <n v="480"/>
    <n v="4.0000000000000036E-2"/>
  </r>
  <r>
    <x v="13"/>
    <x v="13"/>
    <x v="0"/>
    <d v="2016-09-13T00:00:00"/>
    <x v="11"/>
    <s v="David Isaacs"/>
    <n v="50"/>
    <n v="45"/>
    <n v="9.9999999999999978E-2"/>
  </r>
  <r>
    <x v="15"/>
    <x v="15"/>
    <x v="2"/>
    <d v="2016-06-09T00:00:00"/>
    <x v="3"/>
    <s v="Neil McAvoy"/>
    <n v="50"/>
    <n v="37"/>
    <n v="0.26"/>
  </r>
  <r>
    <x v="21"/>
    <x v="8"/>
    <x v="0"/>
    <d v="2016-06-10T00:00:00"/>
    <x v="5"/>
    <s v="Johanna Collins"/>
    <n v="500"/>
    <n v="455"/>
    <n v="8.9999999999999969E-2"/>
  </r>
  <r>
    <x v="9"/>
    <x v="9"/>
    <x v="0"/>
    <d v="2016-09-03T00:00:00"/>
    <x v="11"/>
    <s v="Jodie Fairhurst"/>
    <n v="50"/>
    <n v="43"/>
    <n v="0.14000000000000001"/>
  </r>
  <r>
    <x v="8"/>
    <x v="8"/>
    <x v="0"/>
    <d v="2017-10-06T00:00:00"/>
    <x v="7"/>
    <s v="Ian Borowski"/>
    <n v="1000"/>
    <n v="780"/>
    <n v="0.21999999999999997"/>
  </r>
  <r>
    <x v="41"/>
    <x v="30"/>
    <x v="0"/>
    <d v="2017-09-17T00:00:00"/>
    <x v="7"/>
    <s v="David Amos"/>
    <n v="1000"/>
    <n v="670"/>
    <n v="0.32999999999999996"/>
  </r>
  <r>
    <x v="1"/>
    <x v="1"/>
    <x v="1"/>
    <d v="2015-10-14T00:00:00"/>
    <x v="0"/>
    <s v="Jordan Andrews"/>
    <n v="80"/>
    <n v="77"/>
    <n v="3.7499999999999978E-2"/>
  </r>
  <r>
    <x v="7"/>
    <x v="7"/>
    <x v="1"/>
    <d v="2017-09-03T00:00:00"/>
    <x v="4"/>
    <s v="Ryan Pearce"/>
    <n v="30"/>
    <n v="29"/>
    <n v="3.3333333333333326E-2"/>
  </r>
  <r>
    <x v="26"/>
    <x v="15"/>
    <x v="2"/>
    <d v="2014-04-16T00:00:00"/>
    <x v="10"/>
    <s v="Ken Mishra"/>
    <n v="250"/>
    <n v="225"/>
    <n v="9.9999999999999978E-2"/>
  </r>
  <r>
    <x v="24"/>
    <x v="20"/>
    <x v="0"/>
    <d v="2018-09-11T00:00:00"/>
    <x v="10"/>
    <s v="Jacqueline Clamp"/>
    <n v="250"/>
    <n v="228"/>
    <n v="8.7999999999999967E-2"/>
  </r>
  <r>
    <x v="40"/>
    <x v="29"/>
    <x v="0"/>
    <d v="2014-07-04T00:00:00"/>
    <x v="10"/>
    <s v="Paul Drage"/>
    <n v="250"/>
    <n v="225"/>
    <n v="9.9999999999999978E-2"/>
  </r>
  <r>
    <x v="40"/>
    <x v="29"/>
    <x v="0"/>
    <d v="2017-10-23T00:00:00"/>
    <x v="4"/>
    <s v="Paul Munday"/>
    <n v="30"/>
    <n v="28"/>
    <n v="6.6666666666666652E-2"/>
  </r>
  <r>
    <x v="1"/>
    <x v="1"/>
    <x v="1"/>
    <d v="2018-11-09T00:00:00"/>
    <x v="0"/>
    <s v="Alison Storey"/>
    <n v="80"/>
    <n v="72"/>
    <n v="9.9999999999999978E-2"/>
  </r>
  <r>
    <x v="36"/>
    <x v="5"/>
    <x v="2"/>
    <d v="2014-07-01T00:00:00"/>
    <x v="9"/>
    <s v="Jonathan Will"/>
    <n v="70"/>
    <n v="62"/>
    <n v="0.11428571428571432"/>
  </r>
  <r>
    <x v="16"/>
    <x v="16"/>
    <x v="0"/>
    <d v="2018-01-06T00:00:00"/>
    <x v="11"/>
    <s v="Christopher Lloyd"/>
    <n v="50"/>
    <n v="31"/>
    <n v="0.38"/>
  </r>
  <r>
    <x v="31"/>
    <x v="23"/>
    <x v="0"/>
    <d v="2015-06-04T00:00:00"/>
    <x v="10"/>
    <s v="Valerie Brown"/>
    <n v="250"/>
    <n v="190"/>
    <n v="0.24"/>
  </r>
  <r>
    <x v="12"/>
    <x v="12"/>
    <x v="2"/>
    <d v="2016-04-17T00:00:00"/>
    <x v="0"/>
    <s v="Michael Bell"/>
    <n v="80"/>
    <n v="78"/>
    <n v="2.5000000000000022E-2"/>
  </r>
  <r>
    <x v="15"/>
    <x v="15"/>
    <x v="2"/>
    <d v="2014-02-27T00:00:00"/>
    <x v="1"/>
    <s v="Selwyn Kitching"/>
    <n v="700"/>
    <n v="651"/>
    <n v="6.9999999999999951E-2"/>
  </r>
  <r>
    <x v="40"/>
    <x v="29"/>
    <x v="0"/>
    <d v="2018-01-27T00:00:00"/>
    <x v="0"/>
    <s v="Raymond Denning"/>
    <n v="80"/>
    <n v="70"/>
    <n v="0.125"/>
  </r>
  <r>
    <x v="33"/>
    <x v="18"/>
    <x v="1"/>
    <d v="2014-09-20T00:00:00"/>
    <x v="9"/>
    <s v="Saffron Cruse"/>
    <n v="70"/>
    <n v="64"/>
    <n v="8.5714285714285743E-2"/>
  </r>
  <r>
    <x v="14"/>
    <x v="14"/>
    <x v="0"/>
    <d v="2018-06-21T00:00:00"/>
    <x v="4"/>
    <s v="Martin Timmins"/>
    <n v="30"/>
    <n v="30"/>
    <n v="0"/>
  </r>
  <r>
    <x v="18"/>
    <x v="11"/>
    <x v="2"/>
    <d v="2014-11-24T00:00:00"/>
    <x v="8"/>
    <s v="Stuart Hunter"/>
    <n v="500"/>
    <n v="490"/>
    <n v="2.0000000000000018E-2"/>
  </r>
  <r>
    <x v="27"/>
    <x v="21"/>
    <x v="0"/>
    <d v="2017-10-10T00:00:00"/>
    <x v="2"/>
    <s v="Barry Smith"/>
    <n v="150"/>
    <n v="138"/>
    <n v="7.999999999999996E-2"/>
  </r>
  <r>
    <x v="35"/>
    <x v="26"/>
    <x v="1"/>
    <d v="2017-10-04T00:00:00"/>
    <x v="10"/>
    <s v="David Finnie"/>
    <n v="250"/>
    <n v="235"/>
    <n v="6.0000000000000053E-2"/>
  </r>
  <r>
    <x v="5"/>
    <x v="5"/>
    <x v="2"/>
    <d v="2015-04-18T00:00:00"/>
    <x v="8"/>
    <s v="Edward Jenkins"/>
    <n v="500"/>
    <n v="500"/>
    <n v="0"/>
  </r>
  <r>
    <x v="13"/>
    <x v="13"/>
    <x v="0"/>
    <d v="2017-01-29T00:00:00"/>
    <x v="6"/>
    <s v="Frances Weller"/>
    <n v="800"/>
    <n v="616"/>
    <n v="0.22999999999999998"/>
  </r>
  <r>
    <x v="45"/>
    <x v="33"/>
    <x v="0"/>
    <d v="2016-10-28T00:00:00"/>
    <x v="6"/>
    <s v="Brenda Lightfoot"/>
    <n v="800"/>
    <n v="664"/>
    <n v="0.17000000000000004"/>
  </r>
  <r>
    <x v="20"/>
    <x v="13"/>
    <x v="0"/>
    <d v="2014-03-28T00:00:00"/>
    <x v="8"/>
    <s v="Fiona Johnson"/>
    <n v="500"/>
    <n v="500"/>
    <n v="0"/>
  </r>
  <r>
    <x v="45"/>
    <x v="33"/>
    <x v="0"/>
    <d v="2017-10-11T00:00:00"/>
    <x v="3"/>
    <s v="Roy Connelly"/>
    <n v="50"/>
    <n v="46"/>
    <n v="7.999999999999996E-2"/>
  </r>
  <r>
    <x v="5"/>
    <x v="5"/>
    <x v="2"/>
    <d v="2016-01-16T00:00:00"/>
    <x v="2"/>
    <s v="Caroline Gee"/>
    <n v="150"/>
    <n v="138"/>
    <n v="7.999999999999996E-2"/>
  </r>
  <r>
    <x v="36"/>
    <x v="5"/>
    <x v="2"/>
    <d v="2014-01-31T00:00:00"/>
    <x v="4"/>
    <s v="Michelle Murray"/>
    <n v="30"/>
    <n v="28"/>
    <n v="6.6666666666666652E-2"/>
  </r>
  <r>
    <x v="38"/>
    <x v="27"/>
    <x v="1"/>
    <d v="2016-01-04T00:00:00"/>
    <x v="11"/>
    <s v="Brendon Sykes"/>
    <n v="50"/>
    <n v="49"/>
    <n v="2.0000000000000018E-2"/>
  </r>
  <r>
    <x v="30"/>
    <x v="18"/>
    <x v="1"/>
    <d v="2018-11-15T00:00:00"/>
    <x v="4"/>
    <s v="Andrew Jones"/>
    <n v="30"/>
    <n v="29"/>
    <n v="3.3333333333333326E-2"/>
  </r>
  <r>
    <x v="18"/>
    <x v="11"/>
    <x v="2"/>
    <d v="2017-07-22T00:00:00"/>
    <x v="10"/>
    <s v="Paul Benton"/>
    <n v="250"/>
    <n v="238"/>
    <n v="4.8000000000000043E-2"/>
  </r>
  <r>
    <x v="3"/>
    <x v="3"/>
    <x v="0"/>
    <d v="2018-05-10T00:00:00"/>
    <x v="0"/>
    <s v="Mark Holmes"/>
    <n v="80"/>
    <n v="80"/>
    <n v="0"/>
  </r>
  <r>
    <x v="27"/>
    <x v="21"/>
    <x v="0"/>
    <d v="2016-10-25T00:00:00"/>
    <x v="8"/>
    <s v="Christopher Griffith"/>
    <n v="500"/>
    <n v="495"/>
    <n v="1.0000000000000009E-2"/>
  </r>
  <r>
    <x v="10"/>
    <x v="10"/>
    <x v="2"/>
    <d v="2015-05-20T00:00:00"/>
    <x v="2"/>
    <s v="Carol Cormack"/>
    <n v="150"/>
    <n v="146"/>
    <n v="2.6666666666666616E-2"/>
  </r>
  <r>
    <x v="34"/>
    <x v="25"/>
    <x v="0"/>
    <d v="2016-12-05T00:00:00"/>
    <x v="0"/>
    <s v="Andrew Phillips"/>
    <n v="80"/>
    <n v="70"/>
    <n v="0.125"/>
  </r>
  <r>
    <x v="0"/>
    <x v="0"/>
    <x v="0"/>
    <d v="2015-01-22T00:00:00"/>
    <x v="7"/>
    <s v="Rita Hill"/>
    <n v="1000"/>
    <n v="970"/>
    <n v="3.0000000000000027E-2"/>
  </r>
  <r>
    <x v="33"/>
    <x v="18"/>
    <x v="1"/>
    <d v="2014-12-22T00:00:00"/>
    <x v="7"/>
    <s v="Saffron Cruse"/>
    <n v="1000"/>
    <n v="690"/>
    <n v="0.31000000000000005"/>
  </r>
  <r>
    <x v="1"/>
    <x v="1"/>
    <x v="1"/>
    <d v="2016-02-12T00:00:00"/>
    <x v="3"/>
    <s v="Alison Storey"/>
    <n v="50"/>
    <n v="43"/>
    <n v="0.14000000000000001"/>
  </r>
  <r>
    <x v="28"/>
    <x v="22"/>
    <x v="0"/>
    <d v="2014-03-04T00:00:00"/>
    <x v="7"/>
    <s v="Steven Bell"/>
    <n v="1000"/>
    <n v="650"/>
    <n v="0.35"/>
  </r>
  <r>
    <x v="27"/>
    <x v="21"/>
    <x v="0"/>
    <d v="2017-07-13T00:00:00"/>
    <x v="7"/>
    <s v="Rory Bullion"/>
    <n v="1000"/>
    <n v="520"/>
    <n v="0.48"/>
  </r>
  <r>
    <x v="0"/>
    <x v="0"/>
    <x v="0"/>
    <d v="2017-01-10T00:00:00"/>
    <x v="2"/>
    <s v="Zulfiqar Mirza"/>
    <n v="150"/>
    <n v="149"/>
    <n v="6.6666666666667096E-3"/>
  </r>
  <r>
    <x v="43"/>
    <x v="18"/>
    <x v="1"/>
    <d v="2015-01-27T00:00:00"/>
    <x v="1"/>
    <s v="Derek Anderson"/>
    <n v="700"/>
    <n v="665"/>
    <n v="5.0000000000000044E-2"/>
  </r>
  <r>
    <x v="33"/>
    <x v="18"/>
    <x v="1"/>
    <d v="2015-05-18T00:00:00"/>
    <x v="1"/>
    <s v="Gary Acheampong"/>
    <n v="700"/>
    <n v="560"/>
    <n v="0.19999999999999996"/>
  </r>
  <r>
    <x v="23"/>
    <x v="5"/>
    <x v="2"/>
    <d v="2016-09-16T00:00:00"/>
    <x v="3"/>
    <s v="Abdul Amos"/>
    <n v="50"/>
    <n v="44"/>
    <n v="0.12"/>
  </r>
  <r>
    <x v="33"/>
    <x v="18"/>
    <x v="1"/>
    <d v="2016-02-02T00:00:00"/>
    <x v="7"/>
    <s v="James Scott"/>
    <n v="1000"/>
    <n v="760"/>
    <n v="0.24"/>
  </r>
  <r>
    <x v="25"/>
    <x v="18"/>
    <x v="1"/>
    <d v="2016-12-03T00:00:00"/>
    <x v="10"/>
    <s v="Nicola Wright"/>
    <n v="250"/>
    <n v="228"/>
    <n v="8.7999999999999967E-2"/>
  </r>
  <r>
    <x v="17"/>
    <x v="17"/>
    <x v="0"/>
    <d v="2017-07-11T00:00:00"/>
    <x v="10"/>
    <s v="Lucy Downs"/>
    <n v="250"/>
    <n v="248"/>
    <n v="8.0000000000000071E-3"/>
  </r>
  <r>
    <x v="35"/>
    <x v="26"/>
    <x v="1"/>
    <d v="2014-03-20T00:00:00"/>
    <x v="3"/>
    <s v="Paul Puri"/>
    <n v="50"/>
    <n v="39"/>
    <n v="0.21999999999999997"/>
  </r>
  <r>
    <x v="44"/>
    <x v="32"/>
    <x v="0"/>
    <d v="2014-01-23T00:00:00"/>
    <x v="10"/>
    <s v="Kevin Ross"/>
    <n v="250"/>
    <n v="248"/>
    <n v="8.0000000000000071E-3"/>
  </r>
  <r>
    <x v="39"/>
    <x v="28"/>
    <x v="0"/>
    <d v="2016-09-17T00:00:00"/>
    <x v="10"/>
    <s v="Paul Long"/>
    <n v="250"/>
    <n v="250"/>
    <n v="0"/>
  </r>
  <r>
    <x v="19"/>
    <x v="18"/>
    <x v="1"/>
    <d v="2017-05-05T00:00:00"/>
    <x v="3"/>
    <s v="John Hetherington"/>
    <n v="50"/>
    <n v="48"/>
    <n v="4.0000000000000036E-2"/>
  </r>
  <r>
    <x v="32"/>
    <x v="24"/>
    <x v="0"/>
    <d v="2016-01-20T00:00:00"/>
    <x v="7"/>
    <s v="Ian Christian"/>
    <n v="1000"/>
    <n v="590"/>
    <n v="0.41000000000000003"/>
  </r>
  <r>
    <x v="8"/>
    <x v="8"/>
    <x v="0"/>
    <d v="2017-04-26T00:00:00"/>
    <x v="0"/>
    <s v="Nicola Williams"/>
    <n v="80"/>
    <n v="76"/>
    <n v="5.0000000000000044E-2"/>
  </r>
  <r>
    <x v="6"/>
    <x v="6"/>
    <x v="1"/>
    <d v="2014-09-23T00:00:00"/>
    <x v="5"/>
    <s v="Rachel Howard"/>
    <n v="500"/>
    <n v="480"/>
    <n v="4.0000000000000036E-2"/>
  </r>
  <r>
    <x v="28"/>
    <x v="22"/>
    <x v="0"/>
    <d v="2016-02-11T00:00:00"/>
    <x v="6"/>
    <s v="Michael Toy"/>
    <n v="800"/>
    <n v="720"/>
    <n v="9.9999999999999978E-2"/>
  </r>
  <r>
    <x v="10"/>
    <x v="10"/>
    <x v="2"/>
    <d v="2018-09-01T00:00:00"/>
    <x v="9"/>
    <s v="Alan Procter"/>
    <n v="70"/>
    <n v="69"/>
    <n v="1.4285714285714235E-2"/>
  </r>
  <r>
    <x v="13"/>
    <x v="13"/>
    <x v="0"/>
    <d v="2016-12-19T00:00:00"/>
    <x v="9"/>
    <s v="Deanna Wang"/>
    <n v="70"/>
    <n v="60"/>
    <n v="0.1428571428571429"/>
  </r>
  <r>
    <x v="46"/>
    <x v="34"/>
    <x v="1"/>
    <d v="2015-03-20T00:00:00"/>
    <x v="3"/>
    <s v="Richard James"/>
    <n v="50"/>
    <n v="44"/>
    <n v="0.12"/>
  </r>
  <r>
    <x v="42"/>
    <x v="31"/>
    <x v="2"/>
    <d v="2018-06-18T00:00:00"/>
    <x v="0"/>
    <s v="Ian Baker"/>
    <n v="80"/>
    <n v="74"/>
    <n v="7.4999999999999956E-2"/>
  </r>
  <r>
    <x v="17"/>
    <x v="17"/>
    <x v="0"/>
    <d v="2018-02-13T00:00:00"/>
    <x v="9"/>
    <s v="Nicholas Holloway"/>
    <n v="70"/>
    <n v="68"/>
    <n v="2.8571428571428581E-2"/>
  </r>
  <r>
    <x v="45"/>
    <x v="33"/>
    <x v="0"/>
    <d v="2016-03-19T00:00:00"/>
    <x v="9"/>
    <s v="Rachel Clayton"/>
    <n v="70"/>
    <n v="66"/>
    <n v="5.7142857142857162E-2"/>
  </r>
  <r>
    <x v="37"/>
    <x v="7"/>
    <x v="1"/>
    <d v="2017-10-29T00:00:00"/>
    <x v="2"/>
    <s v="Jeremy Morrow"/>
    <n v="150"/>
    <n v="144"/>
    <n v="4.0000000000000036E-2"/>
  </r>
  <r>
    <x v="12"/>
    <x v="12"/>
    <x v="2"/>
    <d v="2016-12-25T00:00:00"/>
    <x v="9"/>
    <s v="Irene Skiba"/>
    <n v="70"/>
    <n v="65"/>
    <n v="7.1428571428571397E-2"/>
  </r>
  <r>
    <x v="23"/>
    <x v="5"/>
    <x v="2"/>
    <d v="2014-04-21T00:00:00"/>
    <x v="7"/>
    <s v="Abdul Amos"/>
    <n v="1000"/>
    <n v="630"/>
    <n v="0.37"/>
  </r>
  <r>
    <x v="28"/>
    <x v="22"/>
    <x v="0"/>
    <d v="2015-11-15T00:00:00"/>
    <x v="2"/>
    <s v="Michael Toy"/>
    <n v="150"/>
    <n v="113"/>
    <n v="0.2466666666666667"/>
  </r>
  <r>
    <x v="32"/>
    <x v="24"/>
    <x v="0"/>
    <d v="2015-01-30T00:00:00"/>
    <x v="8"/>
    <s v="Allyson Parker"/>
    <n v="500"/>
    <n v="490"/>
    <n v="2.0000000000000018E-2"/>
  </r>
  <r>
    <x v="19"/>
    <x v="18"/>
    <x v="1"/>
    <d v="2016-05-21T00:00:00"/>
    <x v="3"/>
    <s v="Derek Harris"/>
    <n v="50"/>
    <n v="46"/>
    <n v="7.999999999999996E-2"/>
  </r>
  <r>
    <x v="41"/>
    <x v="30"/>
    <x v="0"/>
    <d v="2016-07-16T00:00:00"/>
    <x v="1"/>
    <s v="Valerie Pereira"/>
    <n v="700"/>
    <n v="672"/>
    <n v="4.0000000000000036E-2"/>
  </r>
  <r>
    <x v="17"/>
    <x v="17"/>
    <x v="0"/>
    <d v="2017-05-08T00:00:00"/>
    <x v="11"/>
    <s v="Lucy Downs"/>
    <n v="50"/>
    <n v="48"/>
    <n v="4.0000000000000036E-2"/>
  </r>
  <r>
    <x v="26"/>
    <x v="15"/>
    <x v="2"/>
    <d v="2014-04-27T00:00:00"/>
    <x v="8"/>
    <s v="Steven Douglas"/>
    <n v="500"/>
    <n v="490"/>
    <n v="2.0000000000000018E-2"/>
  </r>
  <r>
    <x v="35"/>
    <x v="26"/>
    <x v="1"/>
    <d v="2015-03-11T00:00:00"/>
    <x v="9"/>
    <s v="Paul Puri"/>
    <n v="70"/>
    <n v="58"/>
    <n v="0.17142857142857137"/>
  </r>
  <r>
    <x v="31"/>
    <x v="23"/>
    <x v="0"/>
    <d v="2016-02-14T00:00:00"/>
    <x v="9"/>
    <s v="Barbara McDevitt"/>
    <n v="70"/>
    <n v="60"/>
    <n v="0.1428571428571429"/>
  </r>
  <r>
    <x v="38"/>
    <x v="27"/>
    <x v="1"/>
    <d v="2014-09-05T00:00:00"/>
    <x v="6"/>
    <s v="Nicola Nathan"/>
    <n v="800"/>
    <n v="688"/>
    <n v="0.14000000000000001"/>
  </r>
  <r>
    <x v="27"/>
    <x v="21"/>
    <x v="0"/>
    <d v="2015-02-26T00:00:00"/>
    <x v="10"/>
    <s v="Rory Bullion"/>
    <n v="250"/>
    <n v="155"/>
    <n v="0.38"/>
  </r>
  <r>
    <x v="14"/>
    <x v="14"/>
    <x v="0"/>
    <d v="2014-08-10T00:00:00"/>
    <x v="1"/>
    <s v="Sarah Chadwick"/>
    <n v="700"/>
    <n v="504"/>
    <n v="0.28000000000000003"/>
  </r>
  <r>
    <x v="27"/>
    <x v="21"/>
    <x v="0"/>
    <d v="2014-04-16T00:00:00"/>
    <x v="1"/>
    <s v="Rory Bullion"/>
    <n v="700"/>
    <n v="511"/>
    <n v="0.27"/>
  </r>
  <r>
    <x v="2"/>
    <x v="2"/>
    <x v="1"/>
    <d v="2018-08-14T00:00:00"/>
    <x v="10"/>
    <s v="Richard Kay"/>
    <n v="250"/>
    <n v="250"/>
    <n v="0"/>
  </r>
  <r>
    <x v="39"/>
    <x v="28"/>
    <x v="0"/>
    <d v="2018-05-27T00:00:00"/>
    <x v="3"/>
    <s v="Roy Lloyd"/>
    <n v="50"/>
    <n v="50"/>
    <n v="0"/>
  </r>
  <r>
    <x v="9"/>
    <x v="9"/>
    <x v="0"/>
    <d v="2016-04-14T00:00:00"/>
    <x v="2"/>
    <s v="Victoria Sherwin"/>
    <n v="150"/>
    <n v="135"/>
    <n v="9.9999999999999978E-2"/>
  </r>
  <r>
    <x v="3"/>
    <x v="3"/>
    <x v="0"/>
    <d v="2017-11-11T00:00:00"/>
    <x v="9"/>
    <s v="Ian McCartan"/>
    <n v="70"/>
    <n v="68"/>
    <n v="2.8571428571428581E-2"/>
  </r>
  <r>
    <x v="29"/>
    <x v="18"/>
    <x v="1"/>
    <d v="2015-04-01T00:00:00"/>
    <x v="7"/>
    <s v="Ellen Lillie"/>
    <n v="1000"/>
    <n v="680"/>
    <n v="0.31999999999999995"/>
  </r>
  <r>
    <x v="34"/>
    <x v="25"/>
    <x v="0"/>
    <d v="2014-07-30T00:00:00"/>
    <x v="9"/>
    <s v="James Carley"/>
    <n v="70"/>
    <n v="65"/>
    <n v="7.1428571428571397E-2"/>
  </r>
  <r>
    <x v="28"/>
    <x v="22"/>
    <x v="0"/>
    <d v="2017-09-28T00:00:00"/>
    <x v="6"/>
    <s v="Michael Toy"/>
    <n v="800"/>
    <n v="488"/>
    <n v="0.39"/>
  </r>
  <r>
    <x v="25"/>
    <x v="18"/>
    <x v="1"/>
    <d v="2016-03-02T00:00:00"/>
    <x v="4"/>
    <s v="Xun Simms"/>
    <n v="30"/>
    <n v="27"/>
    <n v="9.9999999999999978E-2"/>
  </r>
  <r>
    <x v="6"/>
    <x v="6"/>
    <x v="1"/>
    <d v="2014-08-11T00:00:00"/>
    <x v="6"/>
    <s v="Lloyd Norton"/>
    <n v="800"/>
    <n v="448"/>
    <n v="0.43999999999999995"/>
  </r>
  <r>
    <x v="35"/>
    <x v="26"/>
    <x v="1"/>
    <d v="2018-03-23T00:00:00"/>
    <x v="4"/>
    <s v="Ronald Curtis"/>
    <n v="30"/>
    <n v="29"/>
    <n v="3.3333333333333326E-2"/>
  </r>
  <r>
    <x v="38"/>
    <x v="27"/>
    <x v="1"/>
    <d v="2018-05-24T00:00:00"/>
    <x v="1"/>
    <s v="Stuart Brown"/>
    <n v="700"/>
    <n v="651"/>
    <n v="6.9999999999999951E-2"/>
  </r>
  <r>
    <x v="35"/>
    <x v="26"/>
    <x v="1"/>
    <d v="2016-11-08T00:00:00"/>
    <x v="5"/>
    <s v="Ronald Curtis"/>
    <n v="500"/>
    <n v="470"/>
    <n v="6.0000000000000053E-2"/>
  </r>
  <r>
    <x v="19"/>
    <x v="18"/>
    <x v="1"/>
    <d v="2018-04-18T00:00:00"/>
    <x v="9"/>
    <s v="Susan Toye"/>
    <n v="70"/>
    <n v="67"/>
    <n v="4.2857142857142816E-2"/>
  </r>
  <r>
    <x v="27"/>
    <x v="21"/>
    <x v="0"/>
    <d v="2018-11-03T00:00:00"/>
    <x v="1"/>
    <s v="Ketan Bryan"/>
    <n v="700"/>
    <n v="637"/>
    <n v="8.9999999999999969E-2"/>
  </r>
  <r>
    <x v="1"/>
    <x v="1"/>
    <x v="1"/>
    <d v="2015-05-13T00:00:00"/>
    <x v="7"/>
    <s v="Jordan Andrews"/>
    <n v="1000"/>
    <n v="680"/>
    <n v="0.31999999999999995"/>
  </r>
  <r>
    <x v="22"/>
    <x v="19"/>
    <x v="2"/>
    <d v="2016-07-04T00:00:00"/>
    <x v="1"/>
    <s v="Mark Brook"/>
    <n v="700"/>
    <n v="693"/>
    <n v="1.0000000000000009E-2"/>
  </r>
  <r>
    <x v="7"/>
    <x v="7"/>
    <x v="1"/>
    <d v="2014-10-20T00:00:00"/>
    <x v="8"/>
    <s v="Paul Salmon"/>
    <n v="500"/>
    <n v="495"/>
    <n v="1.0000000000000009E-2"/>
  </r>
  <r>
    <x v="46"/>
    <x v="34"/>
    <x v="1"/>
    <d v="2017-04-17T00:00:00"/>
    <x v="3"/>
    <s v="Karen Hopewell"/>
    <n v="50"/>
    <n v="46"/>
    <n v="7.999999999999996E-2"/>
  </r>
  <r>
    <x v="1"/>
    <x v="1"/>
    <x v="1"/>
    <d v="2018-11-06T00:00:00"/>
    <x v="11"/>
    <s v="Alison Storey"/>
    <n v="50"/>
    <n v="49"/>
    <n v="2.0000000000000018E-2"/>
  </r>
  <r>
    <x v="26"/>
    <x v="15"/>
    <x v="2"/>
    <d v="2017-03-01T00:00:00"/>
    <x v="5"/>
    <s v="Ken Mishra"/>
    <n v="500"/>
    <n v="455"/>
    <n v="8.9999999999999969E-2"/>
  </r>
  <r>
    <x v="9"/>
    <x v="9"/>
    <x v="0"/>
    <d v="2016-07-26T00:00:00"/>
    <x v="8"/>
    <s v="Daniel Battersby"/>
    <n v="500"/>
    <n v="490"/>
    <n v="2.0000000000000018E-2"/>
  </r>
  <r>
    <x v="1"/>
    <x v="1"/>
    <x v="1"/>
    <d v="2016-01-15T00:00:00"/>
    <x v="11"/>
    <s v="Jordan Andrews"/>
    <n v="50"/>
    <n v="47"/>
    <n v="6.0000000000000053E-2"/>
  </r>
  <r>
    <x v="14"/>
    <x v="14"/>
    <x v="0"/>
    <d v="2015-02-04T00:00:00"/>
    <x v="1"/>
    <s v="David Walker"/>
    <n v="700"/>
    <n v="665"/>
    <n v="5.0000000000000044E-2"/>
  </r>
  <r>
    <x v="7"/>
    <x v="7"/>
    <x v="1"/>
    <d v="2018-06-10T00:00:00"/>
    <x v="11"/>
    <s v="Stephen Carlin"/>
    <n v="50"/>
    <n v="43"/>
    <n v="0.14000000000000001"/>
  </r>
  <r>
    <x v="8"/>
    <x v="8"/>
    <x v="0"/>
    <d v="2017-07-26T00:00:00"/>
    <x v="10"/>
    <s v="Claire Brooks"/>
    <n v="250"/>
    <n v="243"/>
    <n v="2.8000000000000025E-2"/>
  </r>
  <r>
    <x v="24"/>
    <x v="20"/>
    <x v="0"/>
    <d v="2016-12-03T00:00:00"/>
    <x v="0"/>
    <s v="Natasha Carvalho"/>
    <n v="80"/>
    <n v="79"/>
    <n v="1.2499999999999956E-2"/>
  </r>
  <r>
    <x v="17"/>
    <x v="17"/>
    <x v="0"/>
    <d v="2014-07-15T00:00:00"/>
    <x v="10"/>
    <s v="Marcus Jacob"/>
    <n v="250"/>
    <n v="230"/>
    <n v="7.999999999999996E-2"/>
  </r>
  <r>
    <x v="1"/>
    <x v="1"/>
    <x v="1"/>
    <d v="2017-06-24T00:00:00"/>
    <x v="9"/>
    <s v="James Hammond"/>
    <n v="70"/>
    <n v="67"/>
    <n v="4.2857142857142816E-2"/>
  </r>
  <r>
    <x v="13"/>
    <x v="13"/>
    <x v="0"/>
    <d v="2018-12-27T00:00:00"/>
    <x v="10"/>
    <s v="Rebecca Delo"/>
    <n v="250"/>
    <n v="213"/>
    <n v="0.14800000000000002"/>
  </r>
  <r>
    <x v="16"/>
    <x v="16"/>
    <x v="0"/>
    <d v="2018-07-17T00:00:00"/>
    <x v="0"/>
    <s v="Nick Denny"/>
    <n v="80"/>
    <n v="79"/>
    <n v="1.2499999999999956E-2"/>
  </r>
  <r>
    <x v="34"/>
    <x v="25"/>
    <x v="0"/>
    <d v="2016-11-29T00:00:00"/>
    <x v="7"/>
    <s v="Gwyn Taylor"/>
    <n v="1000"/>
    <n v="700"/>
    <n v="0.30000000000000004"/>
  </r>
  <r>
    <x v="36"/>
    <x v="5"/>
    <x v="2"/>
    <d v="2016-03-07T00:00:00"/>
    <x v="5"/>
    <s v="Jonathan Will"/>
    <n v="500"/>
    <n v="445"/>
    <n v="0.10999999999999999"/>
  </r>
  <r>
    <x v="18"/>
    <x v="11"/>
    <x v="2"/>
    <d v="2017-04-12T00:00:00"/>
    <x v="11"/>
    <s v="Delia Muhammad"/>
    <n v="50"/>
    <n v="47"/>
    <n v="6.0000000000000053E-2"/>
  </r>
  <r>
    <x v="39"/>
    <x v="28"/>
    <x v="0"/>
    <d v="2014-03-15T00:00:00"/>
    <x v="2"/>
    <s v="Philip Sutherland"/>
    <n v="150"/>
    <n v="131"/>
    <n v="0.12666666666666671"/>
  </r>
  <r>
    <x v="39"/>
    <x v="28"/>
    <x v="0"/>
    <d v="2018-03-15T00:00:00"/>
    <x v="1"/>
    <s v="Paul Long"/>
    <n v="700"/>
    <n v="616"/>
    <n v="0.12"/>
  </r>
  <r>
    <x v="26"/>
    <x v="15"/>
    <x v="2"/>
    <d v="2018-11-23T00:00:00"/>
    <x v="3"/>
    <s v="Basil Bell"/>
    <n v="50"/>
    <n v="46"/>
    <n v="7.999999999999996E-2"/>
  </r>
  <r>
    <x v="22"/>
    <x v="19"/>
    <x v="2"/>
    <d v="2018-04-23T00:00:00"/>
    <x v="5"/>
    <s v="Steven Wood"/>
    <n v="500"/>
    <n v="480"/>
    <n v="4.0000000000000036E-2"/>
  </r>
  <r>
    <x v="15"/>
    <x v="15"/>
    <x v="2"/>
    <d v="2015-04-01T00:00:00"/>
    <x v="11"/>
    <s v="Tracy Stanley"/>
    <n v="50"/>
    <n v="47"/>
    <n v="6.0000000000000053E-2"/>
  </r>
  <r>
    <x v="8"/>
    <x v="8"/>
    <x v="0"/>
    <d v="2015-07-05T00:00:00"/>
    <x v="2"/>
    <s v="Francis Godden"/>
    <n v="150"/>
    <n v="146"/>
    <n v="2.6666666666666616E-2"/>
  </r>
  <r>
    <x v="27"/>
    <x v="21"/>
    <x v="0"/>
    <d v="2016-10-12T00:00:00"/>
    <x v="9"/>
    <s v="Nicole Ford"/>
    <n v="70"/>
    <n v="67"/>
    <n v="4.2857142857142816E-2"/>
  </r>
  <r>
    <x v="22"/>
    <x v="19"/>
    <x v="2"/>
    <d v="2017-12-14T00:00:00"/>
    <x v="8"/>
    <s v="Mark Towey"/>
    <n v="500"/>
    <n v="495"/>
    <n v="1.0000000000000009E-2"/>
  </r>
  <r>
    <x v="12"/>
    <x v="12"/>
    <x v="2"/>
    <d v="2014-08-30T00:00:00"/>
    <x v="9"/>
    <s v="Ken Rogerson"/>
    <n v="70"/>
    <n v="57"/>
    <n v="0.18571428571428572"/>
  </r>
  <r>
    <x v="41"/>
    <x v="30"/>
    <x v="0"/>
    <d v="2018-07-09T00:00:00"/>
    <x v="11"/>
    <s v="Basil Bain"/>
    <n v="50"/>
    <n v="47"/>
    <n v="6.0000000000000053E-2"/>
  </r>
  <r>
    <x v="39"/>
    <x v="28"/>
    <x v="0"/>
    <d v="2014-07-01T00:00:00"/>
    <x v="2"/>
    <s v="Howard Jones"/>
    <n v="150"/>
    <n v="125"/>
    <n v="0.16666666666666663"/>
  </r>
  <r>
    <x v="4"/>
    <x v="4"/>
    <x v="2"/>
    <d v="2015-11-03T00:00:00"/>
    <x v="3"/>
    <s v="William Martin"/>
    <n v="50"/>
    <n v="34"/>
    <n v="0.31999999999999995"/>
  </r>
  <r>
    <x v="5"/>
    <x v="5"/>
    <x v="2"/>
    <d v="2014-02-03T00:00:00"/>
    <x v="1"/>
    <s v="Alastair Mills"/>
    <n v="700"/>
    <n v="539"/>
    <n v="0.22999999999999998"/>
  </r>
  <r>
    <x v="46"/>
    <x v="34"/>
    <x v="1"/>
    <d v="2017-01-25T00:00:00"/>
    <x v="1"/>
    <s v="Jason Edmund"/>
    <n v="700"/>
    <n v="693"/>
    <n v="1.0000000000000009E-2"/>
  </r>
  <r>
    <x v="0"/>
    <x v="0"/>
    <x v="0"/>
    <d v="2018-11-21T00:00:00"/>
    <x v="2"/>
    <s v="Rita Hill"/>
    <n v="150"/>
    <n v="147"/>
    <n v="2.0000000000000018E-2"/>
  </r>
  <r>
    <x v="32"/>
    <x v="24"/>
    <x v="0"/>
    <d v="2014-07-03T00:00:00"/>
    <x v="11"/>
    <s v="Julia Ferguson"/>
    <n v="50"/>
    <n v="42"/>
    <n v="0.16000000000000003"/>
  </r>
  <r>
    <x v="3"/>
    <x v="3"/>
    <x v="0"/>
    <d v="2016-10-24T00:00:00"/>
    <x v="11"/>
    <s v="Bryan Mason"/>
    <n v="50"/>
    <n v="44"/>
    <n v="0.12"/>
  </r>
  <r>
    <x v="20"/>
    <x v="13"/>
    <x v="0"/>
    <d v="2018-05-04T00:00:00"/>
    <x v="11"/>
    <s v="Susan Carley"/>
    <n v="50"/>
    <n v="49"/>
    <n v="2.0000000000000018E-2"/>
  </r>
  <r>
    <x v="0"/>
    <x v="0"/>
    <x v="0"/>
    <d v="2018-08-26T00:00:00"/>
    <x v="0"/>
    <s v="Dermot Bailey"/>
    <n v="80"/>
    <n v="78"/>
    <n v="2.5000000000000022E-2"/>
  </r>
  <r>
    <x v="43"/>
    <x v="18"/>
    <x v="1"/>
    <d v="2017-11-19T00:00:00"/>
    <x v="11"/>
    <s v="Heather McGill"/>
    <n v="50"/>
    <n v="48"/>
    <n v="4.0000000000000036E-2"/>
  </r>
  <r>
    <x v="30"/>
    <x v="18"/>
    <x v="1"/>
    <d v="2018-02-13T00:00:00"/>
    <x v="2"/>
    <s v="Simon Hirst"/>
    <n v="150"/>
    <n v="147"/>
    <n v="2.0000000000000018E-2"/>
  </r>
  <r>
    <x v="8"/>
    <x v="8"/>
    <x v="0"/>
    <d v="2015-08-13T00:00:00"/>
    <x v="7"/>
    <s v="Nicola Williams"/>
    <n v="1000"/>
    <n v="620"/>
    <n v="0.38"/>
  </r>
  <r>
    <x v="24"/>
    <x v="20"/>
    <x v="0"/>
    <d v="2018-02-13T00:00:00"/>
    <x v="8"/>
    <s v="John Gunter"/>
    <n v="500"/>
    <n v="495"/>
    <n v="1.0000000000000009E-2"/>
  </r>
  <r>
    <x v="36"/>
    <x v="5"/>
    <x v="2"/>
    <d v="2018-03-30T00:00:00"/>
    <x v="11"/>
    <s v="Jonathan Will"/>
    <n v="50"/>
    <n v="47"/>
    <n v="6.0000000000000053E-2"/>
  </r>
  <r>
    <x v="26"/>
    <x v="15"/>
    <x v="2"/>
    <d v="2016-07-27T00:00:00"/>
    <x v="6"/>
    <s v="David Gow"/>
    <n v="800"/>
    <n v="744"/>
    <n v="6.9999999999999951E-2"/>
  </r>
  <r>
    <x v="7"/>
    <x v="7"/>
    <x v="1"/>
    <d v="2017-08-12T00:00:00"/>
    <x v="5"/>
    <s v="Richard Allnutt"/>
    <n v="500"/>
    <n v="490"/>
    <n v="2.0000000000000018E-2"/>
  </r>
  <r>
    <x v="32"/>
    <x v="24"/>
    <x v="0"/>
    <d v="2015-04-18T00:00:00"/>
    <x v="6"/>
    <s v="Donald Barratt"/>
    <n v="800"/>
    <n v="576"/>
    <n v="0.28000000000000003"/>
  </r>
  <r>
    <x v="27"/>
    <x v="21"/>
    <x v="0"/>
    <d v="2018-06-18T00:00:00"/>
    <x v="5"/>
    <s v="Darren Webb"/>
    <n v="500"/>
    <n v="455"/>
    <n v="8.9999999999999969E-2"/>
  </r>
  <r>
    <x v="38"/>
    <x v="27"/>
    <x v="1"/>
    <d v="2014-08-07T00:00:00"/>
    <x v="2"/>
    <s v="Ronald Rowlands"/>
    <n v="150"/>
    <n v="135"/>
    <n v="9.9999999999999978E-2"/>
  </r>
  <r>
    <x v="0"/>
    <x v="0"/>
    <x v="0"/>
    <d v="2018-04-30T00:00:00"/>
    <x v="8"/>
    <s v="Darren Brooks"/>
    <n v="500"/>
    <n v="490"/>
    <n v="2.0000000000000018E-2"/>
  </r>
  <r>
    <x v="42"/>
    <x v="31"/>
    <x v="2"/>
    <d v="2014-06-08T00:00:00"/>
    <x v="8"/>
    <s v="Valerie Hook"/>
    <n v="500"/>
    <n v="495"/>
    <n v="1.0000000000000009E-2"/>
  </r>
  <r>
    <x v="9"/>
    <x v="9"/>
    <x v="0"/>
    <d v="2017-05-23T00:00:00"/>
    <x v="11"/>
    <s v="Danny Brooks"/>
    <n v="50"/>
    <n v="45"/>
    <n v="9.9999999999999978E-2"/>
  </r>
  <r>
    <x v="37"/>
    <x v="7"/>
    <x v="1"/>
    <d v="2017-09-13T00:00:00"/>
    <x v="4"/>
    <s v="James Anthony"/>
    <n v="30"/>
    <n v="28"/>
    <n v="6.6666666666666652E-2"/>
  </r>
  <r>
    <x v="44"/>
    <x v="32"/>
    <x v="0"/>
    <d v="2018-02-20T00:00:00"/>
    <x v="6"/>
    <s v="Kevin Ross"/>
    <n v="800"/>
    <n v="472"/>
    <n v="0.41000000000000003"/>
  </r>
  <r>
    <x v="27"/>
    <x v="21"/>
    <x v="0"/>
    <d v="2017-03-15T00:00:00"/>
    <x v="7"/>
    <s v="Ketan Bryan"/>
    <n v="1000"/>
    <n v="680"/>
    <n v="0.31999999999999995"/>
  </r>
  <r>
    <x v="24"/>
    <x v="20"/>
    <x v="0"/>
    <d v="2017-02-24T00:00:00"/>
    <x v="2"/>
    <s v="Jacqueline Clamp"/>
    <n v="150"/>
    <n v="150"/>
    <n v="0"/>
  </r>
  <r>
    <x v="38"/>
    <x v="27"/>
    <x v="1"/>
    <d v="2017-11-17T00:00:00"/>
    <x v="4"/>
    <s v="Ian Grant"/>
    <n v="30"/>
    <n v="28"/>
    <n v="6.6666666666666652E-2"/>
  </r>
  <r>
    <x v="7"/>
    <x v="7"/>
    <x v="1"/>
    <d v="2017-06-06T00:00:00"/>
    <x v="5"/>
    <s v="Richard Foy"/>
    <n v="500"/>
    <n v="450"/>
    <n v="9.9999999999999978E-2"/>
  </r>
  <r>
    <x v="34"/>
    <x v="25"/>
    <x v="0"/>
    <d v="2017-08-12T00:00:00"/>
    <x v="2"/>
    <s v="Gwyn Taylor"/>
    <n v="150"/>
    <n v="149"/>
    <n v="6.6666666666667096E-3"/>
  </r>
  <r>
    <x v="7"/>
    <x v="7"/>
    <x v="1"/>
    <d v="2015-08-10T00:00:00"/>
    <x v="0"/>
    <s v="Timothy Younger"/>
    <n v="80"/>
    <n v="53"/>
    <n v="0.33750000000000002"/>
  </r>
  <r>
    <x v="0"/>
    <x v="0"/>
    <x v="0"/>
    <d v="2017-08-14T00:00:00"/>
    <x v="5"/>
    <s v="Alexander Hillier"/>
    <n v="500"/>
    <n v="480"/>
    <n v="4.0000000000000036E-2"/>
  </r>
  <r>
    <x v="2"/>
    <x v="2"/>
    <x v="1"/>
    <d v="2016-01-12T00:00:00"/>
    <x v="5"/>
    <s v="Zoe Munday"/>
    <n v="500"/>
    <n v="495"/>
    <n v="1.0000000000000009E-2"/>
  </r>
  <r>
    <x v="0"/>
    <x v="0"/>
    <x v="0"/>
    <d v="2014-01-03T00:00:00"/>
    <x v="11"/>
    <s v="Diane Batty"/>
    <n v="50"/>
    <n v="48"/>
    <n v="4.0000000000000036E-2"/>
  </r>
  <r>
    <x v="35"/>
    <x v="26"/>
    <x v="1"/>
    <d v="2014-11-27T00:00:00"/>
    <x v="3"/>
    <s v="Lisa Manning"/>
    <n v="50"/>
    <n v="45"/>
    <n v="9.9999999999999978E-2"/>
  </r>
  <r>
    <x v="38"/>
    <x v="27"/>
    <x v="1"/>
    <d v="2016-05-15T00:00:00"/>
    <x v="0"/>
    <s v="Nicola Nathan"/>
    <n v="80"/>
    <n v="74"/>
    <n v="7.4999999999999956E-2"/>
  </r>
  <r>
    <x v="28"/>
    <x v="22"/>
    <x v="0"/>
    <d v="2016-04-26T00:00:00"/>
    <x v="6"/>
    <s v="Steven Bell"/>
    <n v="800"/>
    <n v="592"/>
    <n v="0.26"/>
  </r>
  <r>
    <x v="20"/>
    <x v="13"/>
    <x v="0"/>
    <d v="2016-12-14T00:00:00"/>
    <x v="0"/>
    <s v="John Bond"/>
    <n v="80"/>
    <n v="74"/>
    <n v="7.4999999999999956E-2"/>
  </r>
  <r>
    <x v="24"/>
    <x v="20"/>
    <x v="0"/>
    <d v="2015-05-19T00:00:00"/>
    <x v="4"/>
    <s v="John Gunter"/>
    <n v="30"/>
    <n v="20"/>
    <n v="0.33333333333333337"/>
  </r>
  <r>
    <x v="6"/>
    <x v="6"/>
    <x v="1"/>
    <d v="2017-06-01T00:00:00"/>
    <x v="2"/>
    <s v="Christopher Cresswell"/>
    <n v="150"/>
    <n v="138"/>
    <n v="7.999999999999996E-2"/>
  </r>
  <r>
    <x v="9"/>
    <x v="9"/>
    <x v="0"/>
    <d v="2018-11-24T00:00:00"/>
    <x v="4"/>
    <s v="Victoria Sherwin"/>
    <n v="30"/>
    <n v="30"/>
    <n v="0"/>
  </r>
  <r>
    <x v="31"/>
    <x v="23"/>
    <x v="0"/>
    <d v="2016-04-01T00:00:00"/>
    <x v="10"/>
    <s v="Anthony Connolly"/>
    <n v="250"/>
    <n v="225"/>
    <n v="9.9999999999999978E-2"/>
  </r>
  <r>
    <x v="0"/>
    <x v="0"/>
    <x v="0"/>
    <d v="2018-03-10T00:00:00"/>
    <x v="2"/>
    <s v="Zulfiqar Mirza"/>
    <n v="150"/>
    <n v="143"/>
    <n v="4.6666666666666634E-2"/>
  </r>
  <r>
    <x v="34"/>
    <x v="25"/>
    <x v="0"/>
    <d v="2015-04-01T00:00:00"/>
    <x v="1"/>
    <s v="Robert Harris"/>
    <n v="700"/>
    <n v="679"/>
    <n v="3.0000000000000027E-2"/>
  </r>
  <r>
    <x v="45"/>
    <x v="33"/>
    <x v="0"/>
    <d v="2014-08-11T00:00:00"/>
    <x v="8"/>
    <s v="Frank Murray"/>
    <n v="500"/>
    <n v="495"/>
    <n v="1.0000000000000009E-2"/>
  </r>
  <r>
    <x v="25"/>
    <x v="18"/>
    <x v="1"/>
    <d v="2014-09-17T00:00:00"/>
    <x v="5"/>
    <s v="Ronnette Stocks"/>
    <n v="500"/>
    <n v="400"/>
    <n v="0.19999999999999996"/>
  </r>
  <r>
    <x v="19"/>
    <x v="18"/>
    <x v="1"/>
    <d v="2018-05-15T00:00:00"/>
    <x v="3"/>
    <s v="Richard Anderson"/>
    <n v="50"/>
    <n v="48"/>
    <n v="4.0000000000000036E-2"/>
  </r>
  <r>
    <x v="13"/>
    <x v="13"/>
    <x v="0"/>
    <d v="2015-06-17T00:00:00"/>
    <x v="4"/>
    <s v="Steven Green"/>
    <n v="30"/>
    <n v="19"/>
    <n v="0.3666666666666667"/>
  </r>
  <r>
    <x v="24"/>
    <x v="20"/>
    <x v="0"/>
    <d v="2014-04-17T00:00:00"/>
    <x v="4"/>
    <s v="Jacqueline Clamp"/>
    <n v="30"/>
    <n v="22"/>
    <n v="0.26666666666666672"/>
  </r>
  <r>
    <x v="3"/>
    <x v="3"/>
    <x v="0"/>
    <d v="2017-03-07T00:00:00"/>
    <x v="8"/>
    <s v="David Philp"/>
    <n v="500"/>
    <n v="500"/>
    <n v="0"/>
  </r>
  <r>
    <x v="25"/>
    <x v="18"/>
    <x v="1"/>
    <d v="2017-07-27T00:00:00"/>
    <x v="3"/>
    <s v="Nicola Wright"/>
    <n v="50"/>
    <n v="50"/>
    <n v="0"/>
  </r>
  <r>
    <x v="22"/>
    <x v="19"/>
    <x v="2"/>
    <d v="2014-08-04T00:00:00"/>
    <x v="11"/>
    <s v="Kevin Long"/>
    <n v="50"/>
    <n v="50"/>
    <n v="0"/>
  </r>
  <r>
    <x v="29"/>
    <x v="18"/>
    <x v="1"/>
    <d v="2016-12-01T00:00:00"/>
    <x v="7"/>
    <s v="Rita Jenkins"/>
    <n v="1000"/>
    <n v="710"/>
    <n v="0.29000000000000004"/>
  </r>
  <r>
    <x v="24"/>
    <x v="20"/>
    <x v="0"/>
    <d v="2018-11-29T00:00:00"/>
    <x v="0"/>
    <s v="Paul Mannion"/>
    <n v="80"/>
    <n v="74"/>
    <n v="7.4999999999999956E-2"/>
  </r>
  <r>
    <x v="13"/>
    <x v="13"/>
    <x v="0"/>
    <d v="2016-03-28T00:00:00"/>
    <x v="11"/>
    <s v="David Isaacs"/>
    <n v="50"/>
    <n v="50"/>
    <n v="0"/>
  </r>
  <r>
    <x v="29"/>
    <x v="18"/>
    <x v="1"/>
    <d v="2014-04-16T00:00:00"/>
    <x v="10"/>
    <s v="Heather Beck"/>
    <n v="250"/>
    <n v="208"/>
    <n v="0.16800000000000004"/>
  </r>
  <r>
    <x v="15"/>
    <x v="15"/>
    <x v="2"/>
    <d v="2017-03-02T00:00:00"/>
    <x v="11"/>
    <s v="Jill Thompson"/>
    <n v="50"/>
    <n v="46"/>
    <n v="7.999999999999996E-2"/>
  </r>
  <r>
    <x v="20"/>
    <x v="13"/>
    <x v="0"/>
    <d v="2015-02-11T00:00:00"/>
    <x v="6"/>
    <s v="Barbara Scott"/>
    <n v="800"/>
    <n v="744"/>
    <n v="6.9999999999999951E-2"/>
  </r>
  <r>
    <x v="10"/>
    <x v="10"/>
    <x v="2"/>
    <d v="2017-04-14T00:00:00"/>
    <x v="0"/>
    <s v="Carol Cormack"/>
    <n v="80"/>
    <n v="76"/>
    <n v="5.0000000000000044E-2"/>
  </r>
  <r>
    <x v="22"/>
    <x v="19"/>
    <x v="2"/>
    <d v="2017-06-03T00:00:00"/>
    <x v="2"/>
    <s v="Roger Scott"/>
    <n v="150"/>
    <n v="146"/>
    <n v="2.6666666666666616E-2"/>
  </r>
  <r>
    <x v="36"/>
    <x v="5"/>
    <x v="2"/>
    <d v="2018-11-12T00:00:00"/>
    <x v="5"/>
    <s v="Glenys Raymond"/>
    <n v="500"/>
    <n v="475"/>
    <n v="5.0000000000000044E-2"/>
  </r>
  <r>
    <x v="39"/>
    <x v="28"/>
    <x v="0"/>
    <d v="2016-11-16T00:00:00"/>
    <x v="0"/>
    <s v="Roy Lloyd"/>
    <n v="80"/>
    <n v="68"/>
    <n v="0.15000000000000002"/>
  </r>
  <r>
    <x v="44"/>
    <x v="32"/>
    <x v="0"/>
    <d v="2015-08-19T00:00:00"/>
    <x v="8"/>
    <s v="Dell Lockwood"/>
    <n v="500"/>
    <n v="500"/>
    <n v="0"/>
  </r>
  <r>
    <x v="40"/>
    <x v="29"/>
    <x v="0"/>
    <d v="2014-03-02T00:00:00"/>
    <x v="10"/>
    <s v="Baljinder Anderson"/>
    <n v="250"/>
    <n v="243"/>
    <n v="2.8000000000000025E-2"/>
  </r>
  <r>
    <x v="2"/>
    <x v="2"/>
    <x v="1"/>
    <d v="2016-04-23T00:00:00"/>
    <x v="7"/>
    <s v="Stephen Smith"/>
    <n v="1000"/>
    <n v="500"/>
    <n v="0.5"/>
  </r>
  <r>
    <x v="37"/>
    <x v="7"/>
    <x v="1"/>
    <d v="2018-09-12T00:00:00"/>
    <x v="7"/>
    <s v="Catherine Rahman"/>
    <n v="1000"/>
    <n v="700"/>
    <n v="0.30000000000000004"/>
  </r>
  <r>
    <x v="45"/>
    <x v="33"/>
    <x v="0"/>
    <d v="2018-04-28T00:00:00"/>
    <x v="0"/>
    <s v="Marie Whitfield"/>
    <n v="80"/>
    <n v="58"/>
    <n v="0.27500000000000002"/>
  </r>
  <r>
    <x v="32"/>
    <x v="24"/>
    <x v="0"/>
    <d v="2015-03-14T00:00:00"/>
    <x v="6"/>
    <s v="Christopher Hurren"/>
    <n v="800"/>
    <n v="664"/>
    <n v="0.17000000000000004"/>
  </r>
  <r>
    <x v="8"/>
    <x v="8"/>
    <x v="0"/>
    <d v="2014-02-11T00:00:00"/>
    <x v="9"/>
    <s v="Claire Brooks"/>
    <n v="70"/>
    <n v="69"/>
    <n v="1.4285714285714235E-2"/>
  </r>
  <r>
    <x v="7"/>
    <x v="7"/>
    <x v="1"/>
    <d v="2014-11-11T00:00:00"/>
    <x v="11"/>
    <s v="Stephen Carlin"/>
    <n v="50"/>
    <n v="50"/>
    <n v="0"/>
  </r>
  <r>
    <x v="42"/>
    <x v="31"/>
    <x v="2"/>
    <d v="2014-02-19T00:00:00"/>
    <x v="0"/>
    <s v="Ian Baker"/>
    <n v="80"/>
    <n v="75"/>
    <n v="6.25E-2"/>
  </r>
  <r>
    <x v="0"/>
    <x v="0"/>
    <x v="0"/>
    <d v="2017-05-20T00:00:00"/>
    <x v="0"/>
    <s v="Diane Batty"/>
    <n v="80"/>
    <n v="76"/>
    <n v="5.0000000000000044E-2"/>
  </r>
  <r>
    <x v="18"/>
    <x v="11"/>
    <x v="2"/>
    <d v="2015-05-19T00:00:00"/>
    <x v="10"/>
    <s v="Stuart Hunter"/>
    <n v="250"/>
    <n v="190"/>
    <n v="0.24"/>
  </r>
  <r>
    <x v="39"/>
    <x v="28"/>
    <x v="0"/>
    <d v="2017-01-02T00:00:00"/>
    <x v="7"/>
    <s v="Catherine Gagg"/>
    <n v="1000"/>
    <n v="650"/>
    <n v="0.35"/>
  </r>
  <r>
    <x v="36"/>
    <x v="5"/>
    <x v="2"/>
    <d v="2015-12-08T00:00:00"/>
    <x v="0"/>
    <s v="Wolf Christian"/>
    <n v="80"/>
    <n v="58"/>
    <n v="0.27500000000000002"/>
  </r>
  <r>
    <x v="5"/>
    <x v="5"/>
    <x v="2"/>
    <d v="2014-01-03T00:00:00"/>
    <x v="10"/>
    <s v="Keith Drage"/>
    <n v="250"/>
    <n v="235"/>
    <n v="6.0000000000000053E-2"/>
  </r>
  <r>
    <x v="34"/>
    <x v="25"/>
    <x v="0"/>
    <d v="2016-03-23T00:00:00"/>
    <x v="5"/>
    <s v="Andrew Phillips"/>
    <n v="500"/>
    <n v="440"/>
    <n v="0.12"/>
  </r>
  <r>
    <x v="24"/>
    <x v="20"/>
    <x v="0"/>
    <d v="2017-10-21T00:00:00"/>
    <x v="11"/>
    <s v="Kate Pearce"/>
    <n v="50"/>
    <n v="46"/>
    <n v="7.999999999999996E-2"/>
  </r>
  <r>
    <x v="33"/>
    <x v="18"/>
    <x v="1"/>
    <d v="2018-06-07T00:00:00"/>
    <x v="9"/>
    <s v="Patricia Sewell"/>
    <n v="70"/>
    <n v="63"/>
    <n v="9.9999999999999978E-2"/>
  </r>
  <r>
    <x v="38"/>
    <x v="27"/>
    <x v="1"/>
    <d v="2018-03-14T00:00:00"/>
    <x v="2"/>
    <s v="Naeem Perry"/>
    <n v="150"/>
    <n v="128"/>
    <n v="0.14666666666666661"/>
  </r>
  <r>
    <x v="10"/>
    <x v="10"/>
    <x v="2"/>
    <d v="2016-12-11T00:00:00"/>
    <x v="2"/>
    <s v="Nicole Marshall"/>
    <n v="150"/>
    <n v="150"/>
    <n v="0"/>
  </r>
  <r>
    <x v="0"/>
    <x v="0"/>
    <x v="0"/>
    <d v="2017-02-12T00:00:00"/>
    <x v="5"/>
    <s v="Zulfiqar Mirza"/>
    <n v="500"/>
    <n v="485"/>
    <n v="3.0000000000000027E-2"/>
  </r>
  <r>
    <x v="14"/>
    <x v="14"/>
    <x v="0"/>
    <d v="2017-05-26T00:00:00"/>
    <x v="10"/>
    <s v="Sarah Chadwick"/>
    <n v="250"/>
    <n v="230"/>
    <n v="7.999999999999996E-2"/>
  </r>
  <r>
    <x v="21"/>
    <x v="8"/>
    <x v="0"/>
    <d v="2016-09-30T00:00:00"/>
    <x v="9"/>
    <s v="Philip Collins"/>
    <n v="70"/>
    <n v="62"/>
    <n v="0.11428571428571432"/>
  </r>
  <r>
    <x v="10"/>
    <x v="10"/>
    <x v="2"/>
    <d v="2017-07-08T00:00:00"/>
    <x v="1"/>
    <s v="Jonathan Pereira"/>
    <n v="700"/>
    <n v="665"/>
    <n v="5.0000000000000044E-2"/>
  </r>
  <r>
    <x v="25"/>
    <x v="18"/>
    <x v="1"/>
    <d v="2017-10-30T00:00:00"/>
    <x v="3"/>
    <s v="Nick Gee"/>
    <n v="50"/>
    <n v="50"/>
    <n v="0"/>
  </r>
  <r>
    <x v="34"/>
    <x v="25"/>
    <x v="0"/>
    <d v="2014-06-05T00:00:00"/>
    <x v="0"/>
    <s v="Robert Harris"/>
    <n v="80"/>
    <n v="56"/>
    <n v="0.30000000000000004"/>
  </r>
  <r>
    <x v="16"/>
    <x v="16"/>
    <x v="0"/>
    <d v="2018-06-30T00:00:00"/>
    <x v="9"/>
    <s v="Stephen Nolan"/>
    <n v="70"/>
    <n v="65"/>
    <n v="7.1428571428571397E-2"/>
  </r>
  <r>
    <x v="46"/>
    <x v="34"/>
    <x v="1"/>
    <d v="2016-05-18T00:00:00"/>
    <x v="3"/>
    <s v="Karen Hopewell"/>
    <n v="50"/>
    <n v="43"/>
    <n v="0.14000000000000001"/>
  </r>
  <r>
    <x v="11"/>
    <x v="11"/>
    <x v="2"/>
    <d v="2015-10-11T00:00:00"/>
    <x v="2"/>
    <s v="Roger Silvester"/>
    <n v="150"/>
    <n v="126"/>
    <n v="0.16000000000000003"/>
  </r>
  <r>
    <x v="36"/>
    <x v="5"/>
    <x v="2"/>
    <d v="2015-01-31T00:00:00"/>
    <x v="5"/>
    <s v="Paul Power"/>
    <n v="500"/>
    <n v="360"/>
    <n v="0.28000000000000003"/>
  </r>
  <r>
    <x v="38"/>
    <x v="27"/>
    <x v="1"/>
    <d v="2016-09-09T00:00:00"/>
    <x v="0"/>
    <s v="Nicola Nathan"/>
    <n v="80"/>
    <n v="71"/>
    <n v="0.11250000000000004"/>
  </r>
  <r>
    <x v="25"/>
    <x v="18"/>
    <x v="1"/>
    <d v="2014-01-15T00:00:00"/>
    <x v="4"/>
    <s v="Robert Arnold"/>
    <n v="30"/>
    <n v="29"/>
    <n v="3.3333333333333326E-2"/>
  </r>
  <r>
    <x v="31"/>
    <x v="23"/>
    <x v="0"/>
    <d v="2016-12-29T00:00:00"/>
    <x v="10"/>
    <s v="Alexandra Wright"/>
    <n v="250"/>
    <n v="248"/>
    <n v="8.0000000000000071E-3"/>
  </r>
  <r>
    <x v="26"/>
    <x v="15"/>
    <x v="2"/>
    <d v="2018-10-21T00:00:00"/>
    <x v="4"/>
    <s v="Nicholas Goude"/>
    <n v="30"/>
    <n v="27"/>
    <n v="9.9999999999999978E-2"/>
  </r>
  <r>
    <x v="27"/>
    <x v="21"/>
    <x v="0"/>
    <d v="2017-08-01T00:00:00"/>
    <x v="9"/>
    <s v="Rory Bullion"/>
    <n v="70"/>
    <n v="66"/>
    <n v="5.7142857142857162E-2"/>
  </r>
  <r>
    <x v="1"/>
    <x v="1"/>
    <x v="1"/>
    <d v="2014-09-22T00:00:00"/>
    <x v="3"/>
    <s v="David Shiner"/>
    <n v="50"/>
    <n v="50"/>
    <n v="0"/>
  </r>
  <r>
    <x v="28"/>
    <x v="22"/>
    <x v="0"/>
    <d v="2015-05-10T00:00:00"/>
    <x v="7"/>
    <s v="Michael Toy"/>
    <n v="1000"/>
    <n v="690"/>
    <n v="0.31000000000000005"/>
  </r>
  <r>
    <x v="25"/>
    <x v="18"/>
    <x v="1"/>
    <d v="2017-05-25T00:00:00"/>
    <x v="2"/>
    <s v="Ronnette Stocks"/>
    <n v="150"/>
    <n v="150"/>
    <n v="0"/>
  </r>
  <r>
    <x v="18"/>
    <x v="11"/>
    <x v="2"/>
    <d v="2015-08-11T00:00:00"/>
    <x v="1"/>
    <s v="Paul Rule"/>
    <n v="700"/>
    <n v="560"/>
    <n v="0.19999999999999996"/>
  </r>
  <r>
    <x v="37"/>
    <x v="7"/>
    <x v="1"/>
    <d v="2014-03-18T00:00:00"/>
    <x v="8"/>
    <s v="Malcolm Griffith"/>
    <n v="500"/>
    <n v="495"/>
    <n v="1.0000000000000009E-2"/>
  </r>
  <r>
    <x v="43"/>
    <x v="18"/>
    <x v="1"/>
    <d v="2015-01-16T00:00:00"/>
    <x v="4"/>
    <s v="Amelia Scott"/>
    <n v="30"/>
    <n v="30"/>
    <n v="0"/>
  </r>
  <r>
    <x v="4"/>
    <x v="4"/>
    <x v="2"/>
    <d v="2015-12-01T00:00:00"/>
    <x v="2"/>
    <s v="Armand Ahmed"/>
    <n v="150"/>
    <n v="132"/>
    <n v="0.12"/>
  </r>
  <r>
    <x v="6"/>
    <x v="6"/>
    <x v="1"/>
    <d v="2014-12-12T00:00:00"/>
    <x v="5"/>
    <s v="Cheryl Glover"/>
    <n v="500"/>
    <n v="425"/>
    <n v="0.15000000000000002"/>
  </r>
  <r>
    <x v="45"/>
    <x v="33"/>
    <x v="0"/>
    <d v="2017-12-06T00:00:00"/>
    <x v="7"/>
    <s v="George Smith"/>
    <n v="1000"/>
    <n v="790"/>
    <n v="0.20999999999999996"/>
  </r>
  <r>
    <x v="3"/>
    <x v="3"/>
    <x v="0"/>
    <d v="2016-06-14T00:00:00"/>
    <x v="7"/>
    <s v="David Philp"/>
    <n v="1000"/>
    <n v="980"/>
    <n v="2.0000000000000018E-2"/>
  </r>
  <r>
    <x v="13"/>
    <x v="13"/>
    <x v="0"/>
    <d v="2015-04-08T00:00:00"/>
    <x v="5"/>
    <s v="Maureen Reynolds"/>
    <n v="500"/>
    <n v="345"/>
    <n v="0.31000000000000005"/>
  </r>
  <r>
    <x v="3"/>
    <x v="3"/>
    <x v="0"/>
    <d v="2016-10-25T00:00:00"/>
    <x v="11"/>
    <s v="Mark Sayer"/>
    <n v="50"/>
    <n v="44"/>
    <n v="0.12"/>
  </r>
  <r>
    <x v="37"/>
    <x v="7"/>
    <x v="1"/>
    <d v="2018-01-30T00:00:00"/>
    <x v="11"/>
    <s v="Malcolm Griffith"/>
    <n v="50"/>
    <n v="43"/>
    <n v="0.14000000000000001"/>
  </r>
  <r>
    <x v="42"/>
    <x v="31"/>
    <x v="2"/>
    <d v="2018-04-11T00:00:00"/>
    <x v="4"/>
    <s v="Harold Lunn"/>
    <n v="30"/>
    <n v="29"/>
    <n v="3.3333333333333326E-2"/>
  </r>
  <r>
    <x v="42"/>
    <x v="31"/>
    <x v="2"/>
    <d v="2017-06-30T00:00:00"/>
    <x v="4"/>
    <s v="Rachel Oliver"/>
    <n v="30"/>
    <n v="29"/>
    <n v="3.3333333333333326E-2"/>
  </r>
  <r>
    <x v="43"/>
    <x v="18"/>
    <x v="1"/>
    <d v="2016-09-07T00:00:00"/>
    <x v="1"/>
    <s v="Heather McGill"/>
    <n v="700"/>
    <n v="700"/>
    <n v="0"/>
  </r>
  <r>
    <x v="8"/>
    <x v="8"/>
    <x v="0"/>
    <d v="2015-02-09T00:00:00"/>
    <x v="10"/>
    <s v="William Cruse"/>
    <n v="250"/>
    <n v="238"/>
    <n v="4.8000000000000043E-2"/>
  </r>
  <r>
    <x v="9"/>
    <x v="9"/>
    <x v="0"/>
    <d v="2017-01-19T00:00:00"/>
    <x v="5"/>
    <s v="David Adams"/>
    <n v="500"/>
    <n v="485"/>
    <n v="3.0000000000000027E-2"/>
  </r>
  <r>
    <x v="30"/>
    <x v="18"/>
    <x v="1"/>
    <d v="2014-05-26T00:00:00"/>
    <x v="6"/>
    <s v="Simon Hirst"/>
    <n v="800"/>
    <n v="456"/>
    <n v="0.43000000000000005"/>
  </r>
  <r>
    <x v="19"/>
    <x v="18"/>
    <x v="1"/>
    <d v="2017-08-10T00:00:00"/>
    <x v="9"/>
    <s v="Lesleyann Pope"/>
    <n v="70"/>
    <n v="66"/>
    <n v="5.7142857142857162E-2"/>
  </r>
  <r>
    <x v="8"/>
    <x v="8"/>
    <x v="0"/>
    <d v="2014-07-11T00:00:00"/>
    <x v="4"/>
    <s v="James Neville"/>
    <n v="30"/>
    <n v="30"/>
    <n v="0"/>
  </r>
  <r>
    <x v="22"/>
    <x v="19"/>
    <x v="2"/>
    <d v="2016-11-12T00:00:00"/>
    <x v="4"/>
    <s v="Steven Wood"/>
    <n v="30"/>
    <n v="29"/>
    <n v="3.3333333333333326E-2"/>
  </r>
  <r>
    <x v="27"/>
    <x v="21"/>
    <x v="0"/>
    <d v="2015-07-02T00:00:00"/>
    <x v="9"/>
    <s v="Darren Webb"/>
    <n v="70"/>
    <n v="62"/>
    <n v="0.11428571428571432"/>
  </r>
  <r>
    <x v="25"/>
    <x v="18"/>
    <x v="1"/>
    <d v="2015-07-03T00:00:00"/>
    <x v="8"/>
    <s v="Nick Gee"/>
    <n v="500"/>
    <n v="500"/>
    <n v="0"/>
  </r>
  <r>
    <x v="1"/>
    <x v="1"/>
    <x v="1"/>
    <d v="2016-07-01T00:00:00"/>
    <x v="11"/>
    <s v="Alison Storey"/>
    <n v="50"/>
    <n v="45"/>
    <n v="9.9999999999999978E-2"/>
  </r>
  <r>
    <x v="39"/>
    <x v="28"/>
    <x v="0"/>
    <d v="2018-03-16T00:00:00"/>
    <x v="1"/>
    <s v="Martin Mishra"/>
    <n v="700"/>
    <n v="623"/>
    <n v="0.10999999999999999"/>
  </r>
  <r>
    <x v="11"/>
    <x v="11"/>
    <x v="2"/>
    <d v="2017-08-21T00:00:00"/>
    <x v="8"/>
    <s v="Gillian Harris"/>
    <n v="500"/>
    <n v="490"/>
    <n v="2.0000000000000018E-2"/>
  </r>
  <r>
    <x v="16"/>
    <x v="16"/>
    <x v="0"/>
    <d v="2017-06-14T00:00:00"/>
    <x v="11"/>
    <s v="Edward Khan"/>
    <n v="50"/>
    <n v="22"/>
    <n v="0.56000000000000005"/>
  </r>
  <r>
    <x v="35"/>
    <x v="26"/>
    <x v="1"/>
    <d v="2018-06-08T00:00:00"/>
    <x v="2"/>
    <s v="Philip Mishra"/>
    <n v="150"/>
    <n v="129"/>
    <n v="0.14000000000000001"/>
  </r>
  <r>
    <x v="21"/>
    <x v="8"/>
    <x v="0"/>
    <d v="2014-08-05T00:00:00"/>
    <x v="0"/>
    <s v="Philip Collins"/>
    <n v="80"/>
    <n v="78"/>
    <n v="2.5000000000000022E-2"/>
  </r>
  <r>
    <x v="24"/>
    <x v="20"/>
    <x v="0"/>
    <d v="2014-05-28T00:00:00"/>
    <x v="10"/>
    <s v="Kate Pearce"/>
    <n v="250"/>
    <n v="208"/>
    <n v="0.16800000000000004"/>
  </r>
  <r>
    <x v="17"/>
    <x v="17"/>
    <x v="0"/>
    <d v="2015-05-23T00:00:00"/>
    <x v="11"/>
    <s v="Marcus Jacob"/>
    <n v="50"/>
    <n v="37"/>
    <n v="0.26"/>
  </r>
  <r>
    <x v="46"/>
    <x v="34"/>
    <x v="1"/>
    <d v="2015-01-01T00:00:00"/>
    <x v="2"/>
    <s v="Bruce McPhee"/>
    <n v="150"/>
    <n v="143"/>
    <n v="4.6666666666666634E-2"/>
  </r>
  <r>
    <x v="1"/>
    <x v="1"/>
    <x v="1"/>
    <d v="2017-05-14T00:00:00"/>
    <x v="11"/>
    <s v="Nick Blacklock"/>
    <n v="50"/>
    <n v="46"/>
    <n v="7.999999999999996E-2"/>
  </r>
  <r>
    <x v="35"/>
    <x v="26"/>
    <x v="1"/>
    <d v="2015-10-24T00:00:00"/>
    <x v="4"/>
    <s v="Margaret Buck"/>
    <n v="30"/>
    <n v="29"/>
    <n v="3.3333333333333326E-2"/>
  </r>
  <r>
    <x v="42"/>
    <x v="31"/>
    <x v="2"/>
    <d v="2018-08-30T00:00:00"/>
    <x v="11"/>
    <s v="Valerie Hook"/>
    <n v="50"/>
    <n v="44"/>
    <n v="0.12"/>
  </r>
  <r>
    <x v="14"/>
    <x v="14"/>
    <x v="0"/>
    <d v="2017-09-12T00:00:00"/>
    <x v="4"/>
    <s v="Olivia Reynolds"/>
    <n v="30"/>
    <n v="29"/>
    <n v="3.3333333333333326E-2"/>
  </r>
  <r>
    <x v="27"/>
    <x v="21"/>
    <x v="0"/>
    <d v="2014-04-10T00:00:00"/>
    <x v="6"/>
    <s v="Joanne Sayer"/>
    <n v="800"/>
    <n v="720"/>
    <n v="9.9999999999999978E-2"/>
  </r>
  <r>
    <x v="35"/>
    <x v="26"/>
    <x v="1"/>
    <d v="2014-05-10T00:00:00"/>
    <x v="5"/>
    <s v="Sandra Rew"/>
    <n v="500"/>
    <n v="430"/>
    <n v="0.14000000000000001"/>
  </r>
  <r>
    <x v="39"/>
    <x v="28"/>
    <x v="0"/>
    <d v="2017-04-04T00:00:00"/>
    <x v="4"/>
    <s v="Penelope Freeland"/>
    <n v="30"/>
    <n v="29"/>
    <n v="3.3333333333333326E-2"/>
  </r>
  <r>
    <x v="31"/>
    <x v="23"/>
    <x v="0"/>
    <d v="2014-01-26T00:00:00"/>
    <x v="9"/>
    <s v="Alexandra Wright"/>
    <n v="70"/>
    <n v="53"/>
    <n v="0.24285714285714288"/>
  </r>
  <r>
    <x v="19"/>
    <x v="18"/>
    <x v="1"/>
    <d v="2014-10-04T00:00:00"/>
    <x v="11"/>
    <s v="Kevin Styles"/>
    <n v="50"/>
    <n v="41"/>
    <n v="0.18000000000000005"/>
  </r>
  <r>
    <x v="43"/>
    <x v="18"/>
    <x v="1"/>
    <d v="2016-10-28T00:00:00"/>
    <x v="6"/>
    <s v="Richard Hughes"/>
    <n v="800"/>
    <n v="600"/>
    <n v="0.25"/>
  </r>
  <r>
    <x v="9"/>
    <x v="9"/>
    <x v="0"/>
    <d v="2016-09-09T00:00:00"/>
    <x v="2"/>
    <s v="Lloyd Barr"/>
    <n v="150"/>
    <n v="143"/>
    <n v="4.6666666666666634E-2"/>
  </r>
  <r>
    <x v="26"/>
    <x v="15"/>
    <x v="2"/>
    <d v="2017-07-25T00:00:00"/>
    <x v="5"/>
    <s v="Basil Bell"/>
    <n v="500"/>
    <n v="480"/>
    <n v="4.0000000000000036E-2"/>
  </r>
  <r>
    <x v="21"/>
    <x v="8"/>
    <x v="0"/>
    <d v="2018-05-14T00:00:00"/>
    <x v="8"/>
    <s v="Robert Stocks"/>
    <n v="500"/>
    <n v="495"/>
    <n v="1.0000000000000009E-2"/>
  </r>
  <r>
    <x v="44"/>
    <x v="32"/>
    <x v="0"/>
    <d v="2014-06-27T00:00:00"/>
    <x v="2"/>
    <s v="Bruce Neville"/>
    <n v="150"/>
    <n v="147"/>
    <n v="2.0000000000000018E-2"/>
  </r>
  <r>
    <x v="24"/>
    <x v="20"/>
    <x v="0"/>
    <d v="2016-12-11T00:00:00"/>
    <x v="11"/>
    <s v="John Gunter"/>
    <n v="50"/>
    <n v="49"/>
    <n v="2.0000000000000018E-2"/>
  </r>
  <r>
    <x v="31"/>
    <x v="23"/>
    <x v="0"/>
    <d v="2016-10-13T00:00:00"/>
    <x v="0"/>
    <s v="Valerie Brown"/>
    <n v="80"/>
    <n v="69"/>
    <n v="0.13749999999999996"/>
  </r>
  <r>
    <x v="14"/>
    <x v="14"/>
    <x v="0"/>
    <d v="2016-02-28T00:00:00"/>
    <x v="4"/>
    <s v="Martin Timmins"/>
    <n v="30"/>
    <n v="26"/>
    <n v="0.1333333333333333"/>
  </r>
  <r>
    <x v="27"/>
    <x v="21"/>
    <x v="0"/>
    <d v="2016-01-24T00:00:00"/>
    <x v="6"/>
    <s v="Philip Tubbs"/>
    <n v="800"/>
    <n v="592"/>
    <n v="0.26"/>
  </r>
  <r>
    <x v="5"/>
    <x v="5"/>
    <x v="2"/>
    <d v="2014-05-01T00:00:00"/>
    <x v="1"/>
    <s v="Alastair Mills"/>
    <n v="700"/>
    <n v="560"/>
    <n v="0.19999999999999996"/>
  </r>
  <r>
    <x v="35"/>
    <x v="26"/>
    <x v="1"/>
    <d v="2018-09-25T00:00:00"/>
    <x v="11"/>
    <s v="Russell Thorley"/>
    <n v="50"/>
    <n v="45"/>
    <n v="9.9999999999999978E-2"/>
  </r>
  <r>
    <x v="12"/>
    <x v="12"/>
    <x v="2"/>
    <d v="2015-03-04T00:00:00"/>
    <x v="9"/>
    <s v="Frank Sewell"/>
    <n v="70"/>
    <n v="67"/>
    <n v="4.2857142857142816E-2"/>
  </r>
  <r>
    <x v="26"/>
    <x v="15"/>
    <x v="2"/>
    <d v="2016-09-07T00:00:00"/>
    <x v="10"/>
    <s v="Alexander Uddin"/>
    <n v="250"/>
    <n v="240"/>
    <n v="4.0000000000000036E-2"/>
  </r>
  <r>
    <x v="6"/>
    <x v="6"/>
    <x v="1"/>
    <d v="2016-09-29T00:00:00"/>
    <x v="3"/>
    <s v="Rachel Howard"/>
    <n v="50"/>
    <n v="46"/>
    <n v="7.999999999999996E-2"/>
  </r>
  <r>
    <x v="28"/>
    <x v="22"/>
    <x v="0"/>
    <d v="2018-12-02T00:00:00"/>
    <x v="10"/>
    <s v="Steven Bell"/>
    <n v="250"/>
    <n v="240"/>
    <n v="4.0000000000000036E-2"/>
  </r>
  <r>
    <x v="35"/>
    <x v="26"/>
    <x v="1"/>
    <d v="2015-01-01T00:00:00"/>
    <x v="10"/>
    <s v="Ronald Curtis"/>
    <n v="250"/>
    <n v="220"/>
    <n v="0.12"/>
  </r>
  <r>
    <x v="13"/>
    <x v="13"/>
    <x v="0"/>
    <d v="2015-09-18T00:00:00"/>
    <x v="3"/>
    <s v="Rebecca Delo"/>
    <n v="50"/>
    <n v="34"/>
    <n v="0.31999999999999995"/>
  </r>
  <r>
    <x v="2"/>
    <x v="2"/>
    <x v="1"/>
    <d v="2017-12-13T00:00:00"/>
    <x v="8"/>
    <s v="Elizabeth Holloway"/>
    <n v="500"/>
    <n v="490"/>
    <n v="2.0000000000000018E-2"/>
  </r>
  <r>
    <x v="18"/>
    <x v="11"/>
    <x v="2"/>
    <d v="2017-12-01T00:00:00"/>
    <x v="6"/>
    <s v="Stuart Sykes"/>
    <n v="800"/>
    <n v="608"/>
    <n v="0.24"/>
  </r>
  <r>
    <x v="19"/>
    <x v="18"/>
    <x v="1"/>
    <d v="2018-10-24T00:00:00"/>
    <x v="4"/>
    <s v="Harold Green"/>
    <n v="30"/>
    <n v="29"/>
    <n v="3.3333333333333326E-2"/>
  </r>
  <r>
    <x v="1"/>
    <x v="1"/>
    <x v="1"/>
    <d v="2017-12-25T00:00:00"/>
    <x v="10"/>
    <s v="Robin Hall"/>
    <n v="250"/>
    <n v="235"/>
    <n v="6.0000000000000053E-2"/>
  </r>
  <r>
    <x v="32"/>
    <x v="24"/>
    <x v="0"/>
    <d v="2017-06-11T00:00:00"/>
    <x v="5"/>
    <s v="Allyson Rush"/>
    <n v="500"/>
    <n v="465"/>
    <n v="6.9999999999999951E-2"/>
  </r>
  <r>
    <x v="38"/>
    <x v="27"/>
    <x v="1"/>
    <d v="2016-10-09T00:00:00"/>
    <x v="2"/>
    <s v="Stuart Brown"/>
    <n v="150"/>
    <n v="140"/>
    <n v="6.6666666666666652E-2"/>
  </r>
  <r>
    <x v="38"/>
    <x v="27"/>
    <x v="1"/>
    <d v="2017-10-06T00:00:00"/>
    <x v="1"/>
    <s v="Kevin Curtis"/>
    <n v="700"/>
    <n v="658"/>
    <n v="6.0000000000000053E-2"/>
  </r>
  <r>
    <x v="2"/>
    <x v="2"/>
    <x v="1"/>
    <d v="2014-06-01T00:00:00"/>
    <x v="7"/>
    <s v="Stephen Smith"/>
    <n v="1000"/>
    <n v="600"/>
    <n v="0.4"/>
  </r>
  <r>
    <x v="37"/>
    <x v="7"/>
    <x v="1"/>
    <d v="2014-08-21T00:00:00"/>
    <x v="11"/>
    <s v="Phillip Clarke"/>
    <n v="50"/>
    <n v="44"/>
    <n v="0.12"/>
  </r>
  <r>
    <x v="25"/>
    <x v="18"/>
    <x v="1"/>
    <d v="2016-05-21T00:00:00"/>
    <x v="6"/>
    <s v="Douglas Davies"/>
    <n v="800"/>
    <n v="544"/>
    <n v="0.31999999999999995"/>
  </r>
  <r>
    <x v="30"/>
    <x v="18"/>
    <x v="1"/>
    <d v="2017-11-28T00:00:00"/>
    <x v="9"/>
    <s v="Matthew Crowe"/>
    <n v="70"/>
    <n v="68"/>
    <n v="2.8571428571428581E-2"/>
  </r>
  <r>
    <x v="22"/>
    <x v="19"/>
    <x v="2"/>
    <d v="2015-07-08T00:00:00"/>
    <x v="3"/>
    <s v="Roger Scott"/>
    <n v="50"/>
    <n v="50"/>
    <n v="0"/>
  </r>
  <r>
    <x v="40"/>
    <x v="29"/>
    <x v="0"/>
    <d v="2018-03-02T00:00:00"/>
    <x v="2"/>
    <s v="Jesus Timmins"/>
    <n v="150"/>
    <n v="135"/>
    <n v="9.9999999999999978E-2"/>
  </r>
  <r>
    <x v="8"/>
    <x v="8"/>
    <x v="0"/>
    <d v="2018-01-23T00:00:00"/>
    <x v="11"/>
    <s v="Ian Borowski"/>
    <n v="50"/>
    <n v="50"/>
    <n v="0"/>
  </r>
  <r>
    <x v="11"/>
    <x v="11"/>
    <x v="2"/>
    <d v="2015-12-09T00:00:00"/>
    <x v="3"/>
    <s v="Noel Burn"/>
    <n v="50"/>
    <n v="33"/>
    <n v="0.33999999999999997"/>
  </r>
  <r>
    <x v="42"/>
    <x v="31"/>
    <x v="2"/>
    <d v="2017-09-30T00:00:00"/>
    <x v="3"/>
    <s v="Stephen MacGregor"/>
    <n v="50"/>
    <n v="46"/>
    <n v="7.999999999999996E-2"/>
  </r>
  <r>
    <x v="16"/>
    <x v="16"/>
    <x v="0"/>
    <d v="2014-11-24T00:00:00"/>
    <x v="5"/>
    <s v="Christopher Martin"/>
    <n v="500"/>
    <n v="370"/>
    <n v="0.26"/>
  </r>
  <r>
    <x v="42"/>
    <x v="31"/>
    <x v="2"/>
    <d v="2015-03-03T00:00:00"/>
    <x v="1"/>
    <s v="Valerie Hook"/>
    <n v="700"/>
    <n v="448"/>
    <n v="0.36"/>
  </r>
  <r>
    <x v="18"/>
    <x v="11"/>
    <x v="2"/>
    <d v="2017-12-27T00:00:00"/>
    <x v="3"/>
    <s v="Johanna Mirza"/>
    <n v="50"/>
    <n v="48"/>
    <n v="4.0000000000000036E-2"/>
  </r>
  <r>
    <x v="35"/>
    <x v="26"/>
    <x v="1"/>
    <d v="2018-03-19T00:00:00"/>
    <x v="8"/>
    <s v="Russell Thorley"/>
    <n v="500"/>
    <n v="490"/>
    <n v="2.0000000000000018E-2"/>
  </r>
  <r>
    <x v="0"/>
    <x v="0"/>
    <x v="0"/>
    <d v="2017-05-30T00:00:00"/>
    <x v="11"/>
    <s v="May Wilmot"/>
    <n v="50"/>
    <n v="49"/>
    <n v="2.0000000000000018E-2"/>
  </r>
  <r>
    <x v="22"/>
    <x v="19"/>
    <x v="2"/>
    <d v="2017-10-29T00:00:00"/>
    <x v="6"/>
    <s v="Steven Wood"/>
    <n v="800"/>
    <n v="616"/>
    <n v="0.22999999999999998"/>
  </r>
  <r>
    <x v="6"/>
    <x v="6"/>
    <x v="1"/>
    <d v="2018-01-14T00:00:00"/>
    <x v="3"/>
    <s v="Christopher Cresswell"/>
    <n v="50"/>
    <n v="46"/>
    <n v="7.999999999999996E-2"/>
  </r>
  <r>
    <x v="30"/>
    <x v="18"/>
    <x v="1"/>
    <d v="2015-11-09T00:00:00"/>
    <x v="0"/>
    <s v="Ian Coates"/>
    <n v="80"/>
    <n v="70"/>
    <n v="0.125"/>
  </r>
  <r>
    <x v="14"/>
    <x v="14"/>
    <x v="0"/>
    <d v="2016-11-13T00:00:00"/>
    <x v="5"/>
    <s v="Denise Harris"/>
    <n v="500"/>
    <n v="490"/>
    <n v="2.0000000000000018E-2"/>
  </r>
  <r>
    <x v="14"/>
    <x v="14"/>
    <x v="0"/>
    <d v="2014-09-09T00:00:00"/>
    <x v="10"/>
    <s v="Aidan Perrott"/>
    <n v="250"/>
    <n v="190"/>
    <n v="0.24"/>
  </r>
  <r>
    <x v="17"/>
    <x v="17"/>
    <x v="0"/>
    <d v="2018-10-25T00:00:00"/>
    <x v="0"/>
    <s v="Helen Cooke"/>
    <n v="80"/>
    <n v="68"/>
    <n v="0.15000000000000002"/>
  </r>
  <r>
    <x v="42"/>
    <x v="31"/>
    <x v="2"/>
    <d v="2016-07-13T00:00:00"/>
    <x v="3"/>
    <s v="Anthony Green"/>
    <n v="50"/>
    <n v="46"/>
    <n v="7.999999999999996E-2"/>
  </r>
  <r>
    <x v="40"/>
    <x v="29"/>
    <x v="0"/>
    <d v="2014-01-28T00:00:00"/>
    <x v="1"/>
    <s v="Lisa Pepper"/>
    <n v="700"/>
    <n v="574"/>
    <n v="0.18000000000000005"/>
  </r>
  <r>
    <x v="42"/>
    <x v="31"/>
    <x v="2"/>
    <d v="2017-04-14T00:00:00"/>
    <x v="0"/>
    <s v="Stephen MacGregor"/>
    <n v="80"/>
    <n v="74"/>
    <n v="7.4999999999999956E-2"/>
  </r>
  <r>
    <x v="7"/>
    <x v="7"/>
    <x v="1"/>
    <d v="2018-01-12T00:00:00"/>
    <x v="11"/>
    <s v="Stephen Carlin"/>
    <n v="50"/>
    <n v="44"/>
    <n v="0.12"/>
  </r>
  <r>
    <x v="22"/>
    <x v="19"/>
    <x v="2"/>
    <d v="2017-08-03T00:00:00"/>
    <x v="4"/>
    <s v="Steven Wood"/>
    <n v="30"/>
    <n v="30"/>
    <n v="0"/>
  </r>
  <r>
    <x v="16"/>
    <x v="16"/>
    <x v="0"/>
    <d v="2017-07-18T00:00:00"/>
    <x v="8"/>
    <s v="Maureen Haymes"/>
    <n v="500"/>
    <n v="500"/>
    <n v="0"/>
  </r>
  <r>
    <x v="30"/>
    <x v="18"/>
    <x v="1"/>
    <d v="2014-03-25T00:00:00"/>
    <x v="3"/>
    <s v="Robert Salisbury"/>
    <n v="50"/>
    <n v="47"/>
    <n v="6.0000000000000053E-2"/>
  </r>
  <r>
    <x v="13"/>
    <x v="13"/>
    <x v="0"/>
    <d v="2017-04-28T00:00:00"/>
    <x v="3"/>
    <s v="Richard McGrath"/>
    <n v="50"/>
    <n v="46"/>
    <n v="7.999999999999996E-2"/>
  </r>
  <r>
    <x v="25"/>
    <x v="18"/>
    <x v="1"/>
    <d v="2016-10-19T00:00:00"/>
    <x v="3"/>
    <s v="Kirsty Amos"/>
    <n v="50"/>
    <n v="44"/>
    <n v="0.12"/>
  </r>
  <r>
    <x v="2"/>
    <x v="2"/>
    <x v="1"/>
    <d v="2014-09-02T00:00:00"/>
    <x v="5"/>
    <s v="Zoe Munday"/>
    <n v="500"/>
    <n v="355"/>
    <n v="0.29000000000000004"/>
  </r>
  <r>
    <x v="25"/>
    <x v="18"/>
    <x v="1"/>
    <d v="2018-01-24T00:00:00"/>
    <x v="5"/>
    <s v="Christina Pedley"/>
    <n v="500"/>
    <n v="495"/>
    <n v="1.0000000000000009E-2"/>
  </r>
  <r>
    <x v="38"/>
    <x v="27"/>
    <x v="1"/>
    <d v="2015-10-26T00:00:00"/>
    <x v="0"/>
    <s v="Ian Grant"/>
    <n v="80"/>
    <n v="61"/>
    <n v="0.23750000000000004"/>
  </r>
  <r>
    <x v="16"/>
    <x v="16"/>
    <x v="0"/>
    <d v="2018-11-20T00:00:00"/>
    <x v="8"/>
    <s v="David Stewart"/>
    <n v="500"/>
    <n v="495"/>
    <n v="1.0000000000000009E-2"/>
  </r>
  <r>
    <x v="9"/>
    <x v="9"/>
    <x v="0"/>
    <d v="2018-11-30T00:00:00"/>
    <x v="11"/>
    <s v="Gillian Crawley"/>
    <n v="50"/>
    <n v="48"/>
    <n v="4.0000000000000036E-2"/>
  </r>
  <r>
    <x v="32"/>
    <x v="24"/>
    <x v="0"/>
    <d v="2018-03-29T00:00:00"/>
    <x v="6"/>
    <s v="Christopher Hurren"/>
    <n v="800"/>
    <n v="520"/>
    <n v="0.35"/>
  </r>
  <r>
    <x v="42"/>
    <x v="31"/>
    <x v="2"/>
    <d v="2014-08-15T00:00:00"/>
    <x v="8"/>
    <s v="Rachel Oliver"/>
    <n v="500"/>
    <n v="490"/>
    <n v="2.0000000000000018E-2"/>
  </r>
  <r>
    <x v="7"/>
    <x v="7"/>
    <x v="1"/>
    <d v="2017-07-16T00:00:00"/>
    <x v="1"/>
    <s v="Gillian Allnutt"/>
    <n v="700"/>
    <n v="637"/>
    <n v="8.9999999999999969E-2"/>
  </r>
  <r>
    <x v="40"/>
    <x v="29"/>
    <x v="0"/>
    <d v="2014-06-22T00:00:00"/>
    <x v="10"/>
    <s v="Noel Hardy"/>
    <n v="250"/>
    <n v="203"/>
    <n v="0.18799999999999994"/>
  </r>
  <r>
    <x v="13"/>
    <x v="13"/>
    <x v="0"/>
    <d v="2018-12-18T00:00:00"/>
    <x v="5"/>
    <s v="Thomas Gordon"/>
    <n v="500"/>
    <n v="500"/>
    <n v="0"/>
  </r>
  <r>
    <x v="28"/>
    <x v="22"/>
    <x v="0"/>
    <d v="2015-02-18T00:00:00"/>
    <x v="4"/>
    <s v="Andrew Hirst"/>
    <n v="30"/>
    <n v="20"/>
    <n v="0.33333333333333337"/>
  </r>
  <r>
    <x v="19"/>
    <x v="18"/>
    <x v="1"/>
    <d v="2016-04-02T00:00:00"/>
    <x v="8"/>
    <s v="Kevin Styles"/>
    <n v="500"/>
    <n v="500"/>
    <n v="0"/>
  </r>
  <r>
    <x v="23"/>
    <x v="5"/>
    <x v="2"/>
    <d v="2015-05-13T00:00:00"/>
    <x v="7"/>
    <s v="Helen Watt"/>
    <n v="1000"/>
    <n v="910"/>
    <n v="8.9999999999999969E-2"/>
  </r>
  <r>
    <x v="31"/>
    <x v="23"/>
    <x v="0"/>
    <d v="2016-03-30T00:00:00"/>
    <x v="7"/>
    <s v="Robert Brook"/>
    <n v="1000"/>
    <n v="960"/>
    <n v="4.0000000000000036E-2"/>
  </r>
  <r>
    <x v="42"/>
    <x v="31"/>
    <x v="2"/>
    <d v="2014-07-02T00:00:00"/>
    <x v="7"/>
    <s v="Harold Lunn"/>
    <n v="1000"/>
    <n v="540"/>
    <n v="0.45999999999999996"/>
  </r>
  <r>
    <x v="33"/>
    <x v="18"/>
    <x v="1"/>
    <d v="2018-04-07T00:00:00"/>
    <x v="3"/>
    <s v="Gary Acheampong"/>
    <n v="50"/>
    <n v="49"/>
    <n v="2.0000000000000018E-2"/>
  </r>
  <r>
    <x v="16"/>
    <x v="16"/>
    <x v="0"/>
    <d v="2017-07-20T00:00:00"/>
    <x v="3"/>
    <s v="Stephen Nolan"/>
    <n v="50"/>
    <n v="47"/>
    <n v="6.0000000000000053E-2"/>
  </r>
  <r>
    <x v="9"/>
    <x v="9"/>
    <x v="0"/>
    <d v="2015-03-13T00:00:00"/>
    <x v="1"/>
    <s v="Heather Murray"/>
    <n v="700"/>
    <n v="511"/>
    <n v="0.27"/>
  </r>
  <r>
    <x v="40"/>
    <x v="29"/>
    <x v="0"/>
    <d v="2018-10-13T00:00:00"/>
    <x v="6"/>
    <s v="Baljinder Anderson"/>
    <n v="800"/>
    <n v="688"/>
    <n v="0.14000000000000001"/>
  </r>
  <r>
    <x v="21"/>
    <x v="8"/>
    <x v="0"/>
    <d v="2018-08-04T00:00:00"/>
    <x v="6"/>
    <s v="Johanna Collins"/>
    <n v="800"/>
    <n v="648"/>
    <n v="0.18999999999999995"/>
  </r>
  <r>
    <x v="34"/>
    <x v="25"/>
    <x v="0"/>
    <d v="2017-05-29T00:00:00"/>
    <x v="4"/>
    <s v="Emma Gibbons"/>
    <n v="30"/>
    <n v="30"/>
    <n v="0"/>
  </r>
  <r>
    <x v="38"/>
    <x v="27"/>
    <x v="1"/>
    <d v="2014-09-26T00:00:00"/>
    <x v="10"/>
    <s v="Abdul Heywood"/>
    <n v="250"/>
    <n v="230"/>
    <n v="7.999999999999996E-2"/>
  </r>
  <r>
    <x v="1"/>
    <x v="1"/>
    <x v="1"/>
    <d v="2018-11-24T00:00:00"/>
    <x v="11"/>
    <s v="Nick Blacklock"/>
    <n v="50"/>
    <n v="47"/>
    <n v="6.0000000000000053E-2"/>
  </r>
  <r>
    <x v="40"/>
    <x v="29"/>
    <x v="0"/>
    <d v="2015-05-23T00:00:00"/>
    <x v="4"/>
    <s v="Daniel Henderson"/>
    <n v="30"/>
    <n v="25"/>
    <n v="0.16666666666666663"/>
  </r>
  <r>
    <x v="34"/>
    <x v="25"/>
    <x v="0"/>
    <d v="2017-10-14T00:00:00"/>
    <x v="9"/>
    <s v="Emma Gibbons"/>
    <n v="70"/>
    <n v="67"/>
    <n v="4.2857142857142816E-2"/>
  </r>
  <r>
    <x v="31"/>
    <x v="23"/>
    <x v="0"/>
    <d v="2018-05-30T00:00:00"/>
    <x v="7"/>
    <s v="James Lam"/>
    <n v="1000"/>
    <n v="940"/>
    <n v="6.0000000000000053E-2"/>
  </r>
  <r>
    <x v="29"/>
    <x v="18"/>
    <x v="1"/>
    <d v="2015-10-24T00:00:00"/>
    <x v="5"/>
    <s v="Anthony Procter"/>
    <n v="500"/>
    <n v="480"/>
    <n v="4.0000000000000036E-2"/>
  </r>
  <r>
    <x v="16"/>
    <x v="16"/>
    <x v="0"/>
    <d v="2018-01-26T00:00:00"/>
    <x v="9"/>
    <s v="Stephen Nolan"/>
    <n v="70"/>
    <n v="68"/>
    <n v="2.8571428571428581E-2"/>
  </r>
  <r>
    <x v="17"/>
    <x v="17"/>
    <x v="0"/>
    <d v="2018-06-15T00:00:00"/>
    <x v="2"/>
    <s v="Helen Cooke"/>
    <n v="150"/>
    <n v="147"/>
    <n v="2.0000000000000018E-2"/>
  </r>
  <r>
    <x v="31"/>
    <x v="23"/>
    <x v="0"/>
    <d v="2017-06-29T00:00:00"/>
    <x v="0"/>
    <s v="David Grey"/>
    <n v="80"/>
    <n v="74"/>
    <n v="7.4999999999999956E-2"/>
  </r>
  <r>
    <x v="30"/>
    <x v="18"/>
    <x v="1"/>
    <d v="2016-07-29T00:00:00"/>
    <x v="8"/>
    <s v="Sarah Houghton"/>
    <n v="500"/>
    <n v="490"/>
    <n v="2.0000000000000018E-2"/>
  </r>
  <r>
    <x v="35"/>
    <x v="26"/>
    <x v="1"/>
    <d v="2016-05-19T00:00:00"/>
    <x v="8"/>
    <s v="Alison Lazar"/>
    <n v="500"/>
    <n v="490"/>
    <n v="2.0000000000000018E-2"/>
  </r>
  <r>
    <x v="22"/>
    <x v="19"/>
    <x v="2"/>
    <d v="2014-04-02T00:00:00"/>
    <x v="9"/>
    <s v="Martin Birch"/>
    <n v="70"/>
    <n v="70"/>
    <n v="0"/>
  </r>
  <r>
    <x v="14"/>
    <x v="14"/>
    <x v="0"/>
    <d v="2014-11-29T00:00:00"/>
    <x v="8"/>
    <s v="Charles Ali"/>
    <n v="500"/>
    <n v="500"/>
    <n v="0"/>
  </r>
  <r>
    <x v="12"/>
    <x v="12"/>
    <x v="2"/>
    <d v="2015-10-28T00:00:00"/>
    <x v="1"/>
    <s v="Michael Bell"/>
    <n v="700"/>
    <n v="630"/>
    <n v="9.9999999999999978E-2"/>
  </r>
  <r>
    <x v="16"/>
    <x v="16"/>
    <x v="0"/>
    <d v="2015-06-15T00:00:00"/>
    <x v="3"/>
    <s v="Nick Denny"/>
    <n v="50"/>
    <n v="48"/>
    <n v="4.0000000000000036E-2"/>
  </r>
  <r>
    <x v="39"/>
    <x v="28"/>
    <x v="0"/>
    <d v="2018-10-29T00:00:00"/>
    <x v="6"/>
    <s v="Paul Long"/>
    <n v="800"/>
    <n v="736"/>
    <n v="7.999999999999996E-2"/>
  </r>
  <r>
    <x v="24"/>
    <x v="20"/>
    <x v="0"/>
    <d v="2017-03-25T00:00:00"/>
    <x v="6"/>
    <s v="John Gunter"/>
    <n v="800"/>
    <n v="784"/>
    <n v="2.0000000000000018E-2"/>
  </r>
  <r>
    <x v="28"/>
    <x v="22"/>
    <x v="0"/>
    <d v="2017-06-26T00:00:00"/>
    <x v="10"/>
    <s v="Golam Reid"/>
    <n v="250"/>
    <n v="230"/>
    <n v="7.999999999999996E-2"/>
  </r>
  <r>
    <x v="5"/>
    <x v="5"/>
    <x v="2"/>
    <d v="2016-11-01T00:00:00"/>
    <x v="9"/>
    <s v="Russell Reynolds"/>
    <n v="70"/>
    <n v="62"/>
    <n v="0.11428571428571432"/>
  </r>
  <r>
    <x v="2"/>
    <x v="2"/>
    <x v="1"/>
    <d v="2014-07-27T00:00:00"/>
    <x v="10"/>
    <s v="Cheryl Tubbs"/>
    <n v="250"/>
    <n v="193"/>
    <n v="0.22799999999999998"/>
  </r>
  <r>
    <x v="12"/>
    <x v="12"/>
    <x v="2"/>
    <d v="2015-03-13T00:00:00"/>
    <x v="8"/>
    <s v="Michael Rodgers"/>
    <n v="500"/>
    <n v="495"/>
    <n v="1.0000000000000009E-2"/>
  </r>
  <r>
    <x v="28"/>
    <x v="22"/>
    <x v="0"/>
    <d v="2014-09-01T00:00:00"/>
    <x v="6"/>
    <s v="Steven Bell"/>
    <n v="800"/>
    <n v="784"/>
    <n v="2.0000000000000018E-2"/>
  </r>
  <r>
    <x v="35"/>
    <x v="26"/>
    <x v="1"/>
    <d v="2014-12-16T00:00:00"/>
    <x v="0"/>
    <s v="Margaret Buck"/>
    <n v="80"/>
    <n v="60"/>
    <n v="0.25"/>
  </r>
  <r>
    <x v="24"/>
    <x v="20"/>
    <x v="0"/>
    <d v="2017-11-24T00:00:00"/>
    <x v="10"/>
    <s v="David Townsend"/>
    <n v="250"/>
    <n v="235"/>
    <n v="6.0000000000000053E-2"/>
  </r>
  <r>
    <x v="13"/>
    <x v="13"/>
    <x v="0"/>
    <d v="2015-12-26T00:00:00"/>
    <x v="10"/>
    <s v="Steven Green"/>
    <n v="250"/>
    <n v="228"/>
    <n v="8.7999999999999967E-2"/>
  </r>
  <r>
    <x v="27"/>
    <x v="21"/>
    <x v="0"/>
    <d v="2016-02-25T00:00:00"/>
    <x v="0"/>
    <s v="Rory Bullion"/>
    <n v="80"/>
    <n v="68"/>
    <n v="0.15000000000000002"/>
  </r>
  <r>
    <x v="24"/>
    <x v="20"/>
    <x v="0"/>
    <d v="2015-06-17T00:00:00"/>
    <x v="9"/>
    <s v="John Gunter"/>
    <n v="70"/>
    <n v="64"/>
    <n v="8.5714285714285743E-2"/>
  </r>
  <r>
    <x v="0"/>
    <x v="0"/>
    <x v="0"/>
    <d v="2015-02-07T00:00:00"/>
    <x v="6"/>
    <s v="Zulfiqar Mirza"/>
    <n v="800"/>
    <n v="576"/>
    <n v="0.28000000000000003"/>
  </r>
  <r>
    <x v="8"/>
    <x v="8"/>
    <x v="0"/>
    <d v="2017-07-01T00:00:00"/>
    <x v="3"/>
    <s v="Nicola Williams"/>
    <n v="50"/>
    <n v="48"/>
    <n v="4.0000000000000036E-2"/>
  </r>
  <r>
    <x v="44"/>
    <x v="32"/>
    <x v="0"/>
    <d v="2014-09-25T00:00:00"/>
    <x v="10"/>
    <s v="Constance Tidey"/>
    <n v="250"/>
    <n v="248"/>
    <n v="8.0000000000000071E-3"/>
  </r>
  <r>
    <x v="18"/>
    <x v="11"/>
    <x v="2"/>
    <d v="2015-12-01T00:00:00"/>
    <x v="1"/>
    <s v="Stuart Sykes"/>
    <n v="700"/>
    <n v="567"/>
    <n v="0.18999999999999995"/>
  </r>
  <r>
    <x v="11"/>
    <x v="11"/>
    <x v="2"/>
    <d v="2017-06-05T00:00:00"/>
    <x v="6"/>
    <s v="David Johnson"/>
    <n v="800"/>
    <n v="472"/>
    <n v="0.41000000000000003"/>
  </r>
  <r>
    <x v="42"/>
    <x v="31"/>
    <x v="2"/>
    <d v="2015-06-16T00:00:00"/>
    <x v="1"/>
    <s v="Rachel Oliver"/>
    <n v="700"/>
    <n v="595"/>
    <n v="0.15000000000000002"/>
  </r>
  <r>
    <x v="22"/>
    <x v="19"/>
    <x v="2"/>
    <d v="2016-03-19T00:00:00"/>
    <x v="4"/>
    <s v="Steven Wood"/>
    <n v="30"/>
    <n v="29"/>
    <n v="3.3333333333333326E-2"/>
  </r>
  <r>
    <x v="16"/>
    <x v="16"/>
    <x v="0"/>
    <d v="2014-11-27T00:00:00"/>
    <x v="11"/>
    <s v="Rachel Blane"/>
    <n v="50"/>
    <n v="36"/>
    <n v="0.28000000000000003"/>
  </r>
  <r>
    <x v="21"/>
    <x v="8"/>
    <x v="0"/>
    <d v="2015-01-18T00:00:00"/>
    <x v="3"/>
    <s v="Susan Reay"/>
    <n v="50"/>
    <n v="31"/>
    <n v="0.38"/>
  </r>
  <r>
    <x v="20"/>
    <x v="13"/>
    <x v="0"/>
    <d v="2016-08-02T00:00:00"/>
    <x v="9"/>
    <s v="William Collins"/>
    <n v="70"/>
    <n v="68"/>
    <n v="2.8571428571428581E-2"/>
  </r>
  <r>
    <x v="30"/>
    <x v="18"/>
    <x v="1"/>
    <d v="2017-09-16T00:00:00"/>
    <x v="1"/>
    <s v="Sarah Houghton"/>
    <n v="700"/>
    <n v="672"/>
    <n v="4.0000000000000036E-2"/>
  </r>
  <r>
    <x v="23"/>
    <x v="5"/>
    <x v="2"/>
    <d v="2016-11-24T00:00:00"/>
    <x v="10"/>
    <s v="Abdul Amos"/>
    <n v="250"/>
    <n v="240"/>
    <n v="4.0000000000000036E-2"/>
  </r>
  <r>
    <x v="17"/>
    <x v="17"/>
    <x v="0"/>
    <d v="2018-09-30T00:00:00"/>
    <x v="6"/>
    <s v="Margaret Philp"/>
    <n v="800"/>
    <n v="696"/>
    <n v="0.13"/>
  </r>
  <r>
    <x v="12"/>
    <x v="12"/>
    <x v="2"/>
    <d v="2018-11-12T00:00:00"/>
    <x v="1"/>
    <s v="Rosemary Aziz"/>
    <n v="700"/>
    <n v="602"/>
    <n v="0.14000000000000001"/>
  </r>
  <r>
    <x v="39"/>
    <x v="28"/>
    <x v="0"/>
    <d v="2016-02-18T00:00:00"/>
    <x v="3"/>
    <s v="Howard Jones"/>
    <n v="50"/>
    <n v="43"/>
    <n v="0.14000000000000001"/>
  </r>
  <r>
    <x v="2"/>
    <x v="2"/>
    <x v="1"/>
    <d v="2015-04-26T00:00:00"/>
    <x v="9"/>
    <s v="Elizabeth Holloway"/>
    <n v="70"/>
    <n v="42"/>
    <n v="0.4"/>
  </r>
  <r>
    <x v="34"/>
    <x v="25"/>
    <x v="0"/>
    <d v="2014-07-01T00:00:00"/>
    <x v="4"/>
    <s v="Emma Gibbons"/>
    <n v="30"/>
    <n v="30"/>
    <n v="0"/>
  </r>
  <r>
    <x v="41"/>
    <x v="30"/>
    <x v="0"/>
    <d v="2018-01-26T00:00:00"/>
    <x v="1"/>
    <s v="Valerie Pereira"/>
    <n v="700"/>
    <n v="623"/>
    <n v="0.10999999999999999"/>
  </r>
  <r>
    <x v="18"/>
    <x v="11"/>
    <x v="2"/>
    <d v="2016-04-28T00:00:00"/>
    <x v="0"/>
    <s v="Paul Benton"/>
    <n v="80"/>
    <n v="76"/>
    <n v="5.0000000000000044E-2"/>
  </r>
  <r>
    <x v="7"/>
    <x v="7"/>
    <x v="1"/>
    <d v="2015-03-14T00:00:00"/>
    <x v="9"/>
    <s v="Richard Foy"/>
    <n v="70"/>
    <n v="45"/>
    <n v="0.3571428571428571"/>
  </r>
  <r>
    <x v="23"/>
    <x v="5"/>
    <x v="2"/>
    <d v="2015-06-15T00:00:00"/>
    <x v="6"/>
    <s v="Abdul Amos"/>
    <n v="800"/>
    <n v="720"/>
    <n v="9.9999999999999978E-2"/>
  </r>
  <r>
    <x v="29"/>
    <x v="18"/>
    <x v="1"/>
    <d v="2016-06-18T00:00:00"/>
    <x v="9"/>
    <s v="Christopher Kitching"/>
    <n v="70"/>
    <n v="63"/>
    <n v="9.9999999999999978E-2"/>
  </r>
  <r>
    <x v="8"/>
    <x v="8"/>
    <x v="0"/>
    <d v="2017-01-07T00:00:00"/>
    <x v="2"/>
    <s v="William Cruse"/>
    <n v="150"/>
    <n v="150"/>
    <n v="0"/>
  </r>
  <r>
    <x v="20"/>
    <x v="13"/>
    <x v="0"/>
    <d v="2015-10-10T00:00:00"/>
    <x v="8"/>
    <s v="Barbara Scott"/>
    <n v="500"/>
    <n v="490"/>
    <n v="2.0000000000000018E-2"/>
  </r>
  <r>
    <x v="44"/>
    <x v="32"/>
    <x v="0"/>
    <d v="2016-10-12T00:00:00"/>
    <x v="5"/>
    <s v="Charles Jago"/>
    <n v="500"/>
    <n v="500"/>
    <n v="0"/>
  </r>
  <r>
    <x v="18"/>
    <x v="11"/>
    <x v="2"/>
    <d v="2017-08-22T00:00:00"/>
    <x v="10"/>
    <s v="Stuart Hunter"/>
    <n v="250"/>
    <n v="225"/>
    <n v="9.9999999999999978E-2"/>
  </r>
  <r>
    <x v="23"/>
    <x v="5"/>
    <x v="2"/>
    <d v="2015-10-03T00:00:00"/>
    <x v="3"/>
    <s v="Glenys Wright"/>
    <n v="50"/>
    <n v="43"/>
    <n v="0.14000000000000001"/>
  </r>
  <r>
    <x v="32"/>
    <x v="24"/>
    <x v="0"/>
    <d v="2017-05-09T00:00:00"/>
    <x v="11"/>
    <s v="Allyson Rush"/>
    <n v="50"/>
    <n v="47"/>
    <n v="6.0000000000000053E-2"/>
  </r>
  <r>
    <x v="36"/>
    <x v="5"/>
    <x v="2"/>
    <d v="2015-07-22T00:00:00"/>
    <x v="7"/>
    <s v="Denise Docherty"/>
    <n v="1000"/>
    <n v="870"/>
    <n v="0.13"/>
  </r>
  <r>
    <x v="4"/>
    <x v="4"/>
    <x v="2"/>
    <d v="2017-06-15T00:00:00"/>
    <x v="6"/>
    <s v="Christine Davies"/>
    <n v="800"/>
    <n v="456"/>
    <n v="0.43000000000000005"/>
  </r>
  <r>
    <x v="11"/>
    <x v="11"/>
    <x v="2"/>
    <d v="2015-06-27T00:00:00"/>
    <x v="1"/>
    <s v="Roger Silvester"/>
    <n v="700"/>
    <n v="525"/>
    <n v="0.25"/>
  </r>
  <r>
    <x v="18"/>
    <x v="11"/>
    <x v="2"/>
    <d v="2017-08-28T00:00:00"/>
    <x v="9"/>
    <s v="Paul Rule"/>
    <n v="70"/>
    <n v="63"/>
    <n v="9.9999999999999978E-2"/>
  </r>
  <r>
    <x v="25"/>
    <x v="18"/>
    <x v="1"/>
    <d v="2014-03-17T00:00:00"/>
    <x v="4"/>
    <s v="Nicola Wright"/>
    <n v="30"/>
    <n v="26"/>
    <n v="0.1333333333333333"/>
  </r>
  <r>
    <x v="43"/>
    <x v="18"/>
    <x v="1"/>
    <d v="2014-05-07T00:00:00"/>
    <x v="5"/>
    <s v="Heather McGill"/>
    <n v="500"/>
    <n v="500"/>
    <n v="0"/>
  </r>
  <r>
    <x v="34"/>
    <x v="25"/>
    <x v="0"/>
    <d v="2018-07-06T00:00:00"/>
    <x v="4"/>
    <s v="John Curtis"/>
    <n v="30"/>
    <n v="29"/>
    <n v="3.3333333333333326E-2"/>
  </r>
  <r>
    <x v="25"/>
    <x v="18"/>
    <x v="1"/>
    <d v="2014-05-02T00:00:00"/>
    <x v="4"/>
    <s v="Christina Pedley"/>
    <n v="30"/>
    <n v="23"/>
    <n v="0.23333333333333328"/>
  </r>
  <r>
    <x v="42"/>
    <x v="31"/>
    <x v="2"/>
    <d v="2016-10-12T00:00:00"/>
    <x v="8"/>
    <s v="Harold Lunn"/>
    <n v="500"/>
    <n v="495"/>
    <n v="1.0000000000000009E-2"/>
  </r>
  <r>
    <x v="15"/>
    <x v="15"/>
    <x v="2"/>
    <d v="2017-10-11T00:00:00"/>
    <x v="5"/>
    <s v="Colin Patel"/>
    <n v="500"/>
    <n v="480"/>
    <n v="4.0000000000000036E-2"/>
  </r>
  <r>
    <x v="16"/>
    <x v="16"/>
    <x v="0"/>
    <d v="2015-03-20T00:00:00"/>
    <x v="7"/>
    <s v="Nick Denny"/>
    <n v="1000"/>
    <n v="930"/>
    <n v="6.9999999999999951E-2"/>
  </r>
  <r>
    <x v="14"/>
    <x v="14"/>
    <x v="0"/>
    <d v="2015-07-17T00:00:00"/>
    <x v="2"/>
    <s v="Richard Perrott"/>
    <n v="150"/>
    <n v="110"/>
    <n v="0.26666666666666672"/>
  </r>
  <r>
    <x v="33"/>
    <x v="18"/>
    <x v="1"/>
    <d v="2014-05-05T00:00:00"/>
    <x v="7"/>
    <s v="James Stephen"/>
    <n v="1000"/>
    <n v="910"/>
    <n v="8.9999999999999969E-2"/>
  </r>
  <r>
    <x v="13"/>
    <x v="13"/>
    <x v="0"/>
    <d v="2016-04-08T00:00:00"/>
    <x v="9"/>
    <s v="Richard McGrath"/>
    <n v="70"/>
    <n v="69"/>
    <n v="1.4285714285714235E-2"/>
  </r>
  <r>
    <x v="0"/>
    <x v="0"/>
    <x v="0"/>
    <d v="2015-01-07T00:00:00"/>
    <x v="1"/>
    <s v="Diane Batty"/>
    <n v="700"/>
    <n v="665"/>
    <n v="5.0000000000000044E-2"/>
  </r>
  <r>
    <x v="9"/>
    <x v="9"/>
    <x v="0"/>
    <d v="2018-09-13T00:00:00"/>
    <x v="2"/>
    <s v="David Adams"/>
    <n v="150"/>
    <n v="143"/>
    <n v="4.6666666666666634E-2"/>
  </r>
  <r>
    <x v="15"/>
    <x v="15"/>
    <x v="2"/>
    <d v="2016-03-25T00:00:00"/>
    <x v="1"/>
    <s v="April Childs"/>
    <n v="700"/>
    <n v="672"/>
    <n v="4.0000000000000036E-2"/>
  </r>
  <r>
    <x v="25"/>
    <x v="18"/>
    <x v="1"/>
    <d v="2015-05-14T00:00:00"/>
    <x v="3"/>
    <s v="Nicola Wright"/>
    <n v="50"/>
    <n v="45"/>
    <n v="9.9999999999999978E-2"/>
  </r>
  <r>
    <x v="44"/>
    <x v="32"/>
    <x v="0"/>
    <d v="2016-03-31T00:00:00"/>
    <x v="9"/>
    <s v="Geoffrey Shiner"/>
    <n v="70"/>
    <n v="67"/>
    <n v="4.2857142857142816E-2"/>
  </r>
  <r>
    <x v="11"/>
    <x v="11"/>
    <x v="2"/>
    <d v="2015-01-10T00:00:00"/>
    <x v="11"/>
    <s v="Geoffrey Patel"/>
    <n v="50"/>
    <n v="38"/>
    <n v="0.24"/>
  </r>
  <r>
    <x v="7"/>
    <x v="7"/>
    <x v="1"/>
    <d v="2015-10-11T00:00:00"/>
    <x v="8"/>
    <s v="Richard Allnutt"/>
    <n v="500"/>
    <n v="495"/>
    <n v="1.0000000000000009E-2"/>
  </r>
  <r>
    <x v="37"/>
    <x v="7"/>
    <x v="1"/>
    <d v="2018-04-19T00:00:00"/>
    <x v="11"/>
    <s v="Paul Smith"/>
    <n v="50"/>
    <n v="43"/>
    <n v="0.14000000000000001"/>
  </r>
  <r>
    <x v="17"/>
    <x v="17"/>
    <x v="0"/>
    <d v="2018-06-29T00:00:00"/>
    <x v="7"/>
    <s v="Stuart Anderson"/>
    <n v="1000"/>
    <n v="930"/>
    <n v="6.9999999999999951E-2"/>
  </r>
  <r>
    <x v="29"/>
    <x v="18"/>
    <x v="1"/>
    <d v="2018-03-17T00:00:00"/>
    <x v="8"/>
    <s v="Ron Goodman"/>
    <n v="500"/>
    <n v="490"/>
    <n v="2.0000000000000018E-2"/>
  </r>
  <r>
    <x v="23"/>
    <x v="5"/>
    <x v="2"/>
    <d v="2018-01-01T00:00:00"/>
    <x v="1"/>
    <s v="Abdul Amos"/>
    <n v="700"/>
    <n v="658"/>
    <n v="6.0000000000000053E-2"/>
  </r>
  <r>
    <x v="42"/>
    <x v="31"/>
    <x v="2"/>
    <d v="2017-04-20T00:00:00"/>
    <x v="3"/>
    <s v="Anthony Green"/>
    <n v="50"/>
    <n v="47"/>
    <n v="6.0000000000000053E-2"/>
  </r>
  <r>
    <x v="6"/>
    <x v="6"/>
    <x v="1"/>
    <d v="2016-05-26T00:00:00"/>
    <x v="10"/>
    <s v="Jacqueline Swaine"/>
    <n v="250"/>
    <n v="220"/>
    <n v="0.12"/>
  </r>
  <r>
    <x v="12"/>
    <x v="12"/>
    <x v="2"/>
    <d v="2017-03-12T00:00:00"/>
    <x v="7"/>
    <s v="Susan Dixon"/>
    <n v="1000"/>
    <n v="520"/>
    <n v="0.48"/>
  </r>
  <r>
    <x v="9"/>
    <x v="9"/>
    <x v="0"/>
    <d v="2014-05-28T00:00:00"/>
    <x v="7"/>
    <s v="Danny Brooks"/>
    <n v="1000"/>
    <n v="980"/>
    <n v="2.0000000000000018E-2"/>
  </r>
  <r>
    <x v="4"/>
    <x v="4"/>
    <x v="2"/>
    <d v="2018-07-04T00:00:00"/>
    <x v="8"/>
    <s v="James Ricketts"/>
    <n v="500"/>
    <n v="495"/>
    <n v="1.0000000000000009E-2"/>
  </r>
  <r>
    <x v="4"/>
    <x v="4"/>
    <x v="2"/>
    <d v="2014-06-16T00:00:00"/>
    <x v="1"/>
    <s v="William Martin"/>
    <n v="700"/>
    <n v="546"/>
    <n v="0.21999999999999997"/>
  </r>
  <r>
    <x v="13"/>
    <x v="13"/>
    <x v="0"/>
    <d v="2017-11-24T00:00:00"/>
    <x v="1"/>
    <s v="Maureen Reynolds"/>
    <n v="700"/>
    <n v="693"/>
    <n v="1.0000000000000009E-2"/>
  </r>
  <r>
    <x v="26"/>
    <x v="15"/>
    <x v="2"/>
    <d v="2016-02-17T00:00:00"/>
    <x v="3"/>
    <s v="Michelle Hunter"/>
    <n v="50"/>
    <n v="45"/>
    <n v="9.9999999999999978E-2"/>
  </r>
  <r>
    <x v="18"/>
    <x v="11"/>
    <x v="2"/>
    <d v="2016-10-11T00:00:00"/>
    <x v="1"/>
    <s v="Paresh Mathews"/>
    <n v="700"/>
    <n v="595"/>
    <n v="0.15000000000000002"/>
  </r>
  <r>
    <x v="45"/>
    <x v="33"/>
    <x v="0"/>
    <d v="2018-09-13T00:00:00"/>
    <x v="4"/>
    <s v="Rachel Clayton"/>
    <n v="30"/>
    <n v="29"/>
    <n v="3.3333333333333326E-2"/>
  </r>
  <r>
    <x v="27"/>
    <x v="21"/>
    <x v="0"/>
    <d v="2016-02-20T00:00:00"/>
    <x v="4"/>
    <s v="Philip Tubbs"/>
    <n v="30"/>
    <n v="30"/>
    <n v="0"/>
  </r>
  <r>
    <x v="11"/>
    <x v="11"/>
    <x v="2"/>
    <d v="2014-01-21T00:00:00"/>
    <x v="4"/>
    <s v="David Johnson"/>
    <n v="30"/>
    <n v="23"/>
    <n v="0.23333333333333328"/>
  </r>
  <r>
    <x v="40"/>
    <x v="29"/>
    <x v="0"/>
    <d v="2017-07-27T00:00:00"/>
    <x v="0"/>
    <s v="Peter Thompson"/>
    <n v="80"/>
    <n v="73"/>
    <n v="8.7500000000000022E-2"/>
  </r>
  <r>
    <x v="32"/>
    <x v="24"/>
    <x v="0"/>
    <d v="2015-04-10T00:00:00"/>
    <x v="7"/>
    <s v="David Dorey"/>
    <n v="1000"/>
    <n v="980"/>
    <n v="2.0000000000000018E-2"/>
  </r>
  <r>
    <x v="21"/>
    <x v="8"/>
    <x v="0"/>
    <d v="2017-02-12T00:00:00"/>
    <x v="2"/>
    <s v="John Whitehead"/>
    <n v="150"/>
    <n v="150"/>
    <n v="0"/>
  </r>
  <r>
    <x v="15"/>
    <x v="15"/>
    <x v="2"/>
    <d v="2015-01-27T00:00:00"/>
    <x v="9"/>
    <s v="Neil McAvoy"/>
    <n v="70"/>
    <n v="32"/>
    <n v="0.54285714285714293"/>
  </r>
  <r>
    <x v="34"/>
    <x v="25"/>
    <x v="0"/>
    <d v="2017-07-11T00:00:00"/>
    <x v="1"/>
    <s v="Andrew Phillips"/>
    <n v="700"/>
    <n v="700"/>
    <n v="0"/>
  </r>
  <r>
    <x v="17"/>
    <x v="17"/>
    <x v="0"/>
    <d v="2018-04-28T00:00:00"/>
    <x v="4"/>
    <s v="Noel Bull"/>
    <n v="30"/>
    <n v="26"/>
    <n v="0.1333333333333333"/>
  </r>
  <r>
    <x v="4"/>
    <x v="4"/>
    <x v="2"/>
    <d v="2015-07-27T00:00:00"/>
    <x v="6"/>
    <s v="James White"/>
    <n v="800"/>
    <n v="624"/>
    <n v="0.21999999999999997"/>
  </r>
  <r>
    <x v="25"/>
    <x v="18"/>
    <x v="1"/>
    <d v="2018-04-26T00:00:00"/>
    <x v="6"/>
    <s v="David Rodrigues"/>
    <n v="800"/>
    <n v="560"/>
    <n v="0.30000000000000004"/>
  </r>
  <r>
    <x v="31"/>
    <x v="23"/>
    <x v="0"/>
    <d v="2018-01-15T00:00:00"/>
    <x v="7"/>
    <s v="Robert Brook"/>
    <n v="1000"/>
    <n v="970"/>
    <n v="3.0000000000000027E-2"/>
  </r>
  <r>
    <x v="2"/>
    <x v="2"/>
    <x v="1"/>
    <d v="2015-01-02T00:00:00"/>
    <x v="0"/>
    <s v="Zoe Munday"/>
    <n v="80"/>
    <n v="70"/>
    <n v="0.125"/>
  </r>
  <r>
    <x v="11"/>
    <x v="11"/>
    <x v="2"/>
    <d v="2018-02-14T00:00:00"/>
    <x v="6"/>
    <s v="Tessa Morrow"/>
    <n v="800"/>
    <n v="480"/>
    <n v="0.4"/>
  </r>
  <r>
    <x v="21"/>
    <x v="8"/>
    <x v="0"/>
    <d v="2018-04-15T00:00:00"/>
    <x v="5"/>
    <s v="Robert Reed"/>
    <n v="500"/>
    <n v="455"/>
    <n v="8.9999999999999969E-2"/>
  </r>
  <r>
    <x v="26"/>
    <x v="15"/>
    <x v="2"/>
    <d v="2017-12-10T00:00:00"/>
    <x v="9"/>
    <s v="Pauline Taylor"/>
    <n v="70"/>
    <n v="69"/>
    <n v="1.4285714285714235E-2"/>
  </r>
  <r>
    <x v="4"/>
    <x v="4"/>
    <x v="2"/>
    <d v="2017-09-04T00:00:00"/>
    <x v="9"/>
    <s v="James White"/>
    <n v="70"/>
    <n v="63"/>
    <n v="9.9999999999999978E-2"/>
  </r>
  <r>
    <x v="34"/>
    <x v="25"/>
    <x v="0"/>
    <d v="2014-01-19T00:00:00"/>
    <x v="3"/>
    <s v="Emma Gibbons"/>
    <n v="50"/>
    <n v="38"/>
    <n v="0.24"/>
  </r>
  <r>
    <x v="27"/>
    <x v="21"/>
    <x v="0"/>
    <d v="2015-08-08T00:00:00"/>
    <x v="10"/>
    <s v="Melanie Fletcher"/>
    <n v="250"/>
    <n v="200"/>
    <n v="0.19999999999999996"/>
  </r>
  <r>
    <x v="15"/>
    <x v="15"/>
    <x v="2"/>
    <d v="2018-04-25T00:00:00"/>
    <x v="9"/>
    <s v="Colin Patel"/>
    <n v="70"/>
    <n v="69"/>
    <n v="1.4285714285714235E-2"/>
  </r>
  <r>
    <x v="7"/>
    <x v="7"/>
    <x v="1"/>
    <d v="2018-11-30T00:00:00"/>
    <x v="4"/>
    <s v="Timothy Younger"/>
    <n v="30"/>
    <n v="26"/>
    <n v="0.1333333333333333"/>
  </r>
  <r>
    <x v="0"/>
    <x v="0"/>
    <x v="0"/>
    <d v="2015-05-10T00:00:00"/>
    <x v="4"/>
    <s v="Rita Hill"/>
    <n v="30"/>
    <n v="30"/>
    <n v="0"/>
  </r>
  <r>
    <x v="16"/>
    <x v="16"/>
    <x v="0"/>
    <d v="2015-11-15T00:00:00"/>
    <x v="11"/>
    <s v="Andrew Waddell"/>
    <n v="50"/>
    <n v="46"/>
    <n v="7.999999999999996E-2"/>
  </r>
  <r>
    <x v="34"/>
    <x v="25"/>
    <x v="0"/>
    <d v="2016-07-02T00:00:00"/>
    <x v="8"/>
    <s v="Andrew Phillips"/>
    <n v="500"/>
    <n v="500"/>
    <n v="0"/>
  </r>
  <r>
    <x v="32"/>
    <x v="24"/>
    <x v="0"/>
    <d v="2016-01-06T00:00:00"/>
    <x v="1"/>
    <s v="Ian Christian"/>
    <n v="700"/>
    <n v="679"/>
    <n v="3.0000000000000027E-2"/>
  </r>
  <r>
    <x v="17"/>
    <x v="17"/>
    <x v="0"/>
    <d v="2016-07-27T00:00:00"/>
    <x v="1"/>
    <s v="Noel Bull"/>
    <n v="700"/>
    <n v="630"/>
    <n v="9.9999999999999978E-2"/>
  </r>
  <r>
    <x v="1"/>
    <x v="1"/>
    <x v="1"/>
    <d v="2017-02-27T00:00:00"/>
    <x v="9"/>
    <s v="Michael Patel"/>
    <n v="70"/>
    <n v="65"/>
    <n v="7.1428571428571397E-2"/>
  </r>
  <r>
    <x v="11"/>
    <x v="11"/>
    <x v="2"/>
    <d v="2014-12-12T00:00:00"/>
    <x v="8"/>
    <s v="David Johnson"/>
    <n v="500"/>
    <n v="500"/>
    <n v="0"/>
  </r>
  <r>
    <x v="45"/>
    <x v="33"/>
    <x v="0"/>
    <d v="2014-10-11T00:00:00"/>
    <x v="10"/>
    <s v="Roy Connelly"/>
    <n v="250"/>
    <n v="200"/>
    <n v="0.19999999999999996"/>
  </r>
  <r>
    <x v="24"/>
    <x v="20"/>
    <x v="0"/>
    <d v="2015-08-09T00:00:00"/>
    <x v="8"/>
    <s v="David Townsend"/>
    <n v="500"/>
    <n v="490"/>
    <n v="2.0000000000000018E-2"/>
  </r>
  <r>
    <x v="38"/>
    <x v="27"/>
    <x v="1"/>
    <d v="2016-03-24T00:00:00"/>
    <x v="4"/>
    <s v="Abdul Heywood"/>
    <n v="30"/>
    <n v="30"/>
    <n v="0"/>
  </r>
  <r>
    <x v="19"/>
    <x v="18"/>
    <x v="1"/>
    <d v="2014-05-13T00:00:00"/>
    <x v="9"/>
    <s v="Heather Donald"/>
    <n v="70"/>
    <n v="55"/>
    <n v="0.2142857142857143"/>
  </r>
  <r>
    <x v="28"/>
    <x v="22"/>
    <x v="0"/>
    <d v="2015-07-30T00:00:00"/>
    <x v="11"/>
    <s v="Michael Toy"/>
    <n v="50"/>
    <n v="42"/>
    <n v="0.16000000000000003"/>
  </r>
  <r>
    <x v="26"/>
    <x v="15"/>
    <x v="2"/>
    <d v="2014-11-04T00:00:00"/>
    <x v="4"/>
    <s v="Rose Rowntree"/>
    <n v="30"/>
    <n v="26"/>
    <n v="0.1333333333333333"/>
  </r>
  <r>
    <x v="39"/>
    <x v="28"/>
    <x v="0"/>
    <d v="2014-05-09T00:00:00"/>
    <x v="9"/>
    <s v="Barrie Murray"/>
    <n v="70"/>
    <n v="53"/>
    <n v="0.24285714285714288"/>
  </r>
  <r>
    <x v="9"/>
    <x v="9"/>
    <x v="0"/>
    <d v="2014-02-23T00:00:00"/>
    <x v="8"/>
    <s v="Danny Brooks"/>
    <n v="500"/>
    <n v="490"/>
    <n v="2.0000000000000018E-2"/>
  </r>
  <r>
    <x v="31"/>
    <x v="23"/>
    <x v="0"/>
    <d v="2016-04-26T00:00:00"/>
    <x v="4"/>
    <s v="Hin Bragg"/>
    <n v="30"/>
    <n v="26"/>
    <n v="0.1333333333333333"/>
  </r>
  <r>
    <x v="42"/>
    <x v="31"/>
    <x v="2"/>
    <d v="2015-02-05T00:00:00"/>
    <x v="0"/>
    <s v="Stephen MacGregor"/>
    <n v="80"/>
    <n v="53"/>
    <n v="0.33750000000000002"/>
  </r>
  <r>
    <x v="46"/>
    <x v="34"/>
    <x v="1"/>
    <d v="2018-09-29T00:00:00"/>
    <x v="6"/>
    <s v="Bruce McPhee"/>
    <n v="800"/>
    <n v="616"/>
    <n v="0.22999999999999998"/>
  </r>
  <r>
    <x v="1"/>
    <x v="1"/>
    <x v="1"/>
    <d v="2016-04-23T00:00:00"/>
    <x v="10"/>
    <s v="James Hammond"/>
    <n v="250"/>
    <n v="225"/>
    <n v="9.9999999999999978E-2"/>
  </r>
  <r>
    <x v="46"/>
    <x v="34"/>
    <x v="1"/>
    <d v="2015-02-01T00:00:00"/>
    <x v="10"/>
    <s v="Julia Hammond"/>
    <n v="250"/>
    <n v="215"/>
    <n v="0.14000000000000001"/>
  </r>
  <r>
    <x v="5"/>
    <x v="5"/>
    <x v="2"/>
    <d v="2014-11-02T00:00:00"/>
    <x v="6"/>
    <s v="Edward Jenkins"/>
    <n v="800"/>
    <n v="712"/>
    <n v="0.10999999999999999"/>
  </r>
  <r>
    <x v="25"/>
    <x v="18"/>
    <x v="1"/>
    <d v="2018-06-09T00:00:00"/>
    <x v="3"/>
    <s v="Robert Jenkins"/>
    <n v="50"/>
    <n v="46"/>
    <n v="7.999999999999996E-2"/>
  </r>
  <r>
    <x v="35"/>
    <x v="26"/>
    <x v="1"/>
    <d v="2015-12-27T00:00:00"/>
    <x v="7"/>
    <s v="Paul Puri"/>
    <n v="1000"/>
    <n v="960"/>
    <n v="4.0000000000000036E-2"/>
  </r>
  <r>
    <x v="38"/>
    <x v="27"/>
    <x v="1"/>
    <d v="2017-03-07T00:00:00"/>
    <x v="10"/>
    <s v="Lisa Wood"/>
    <n v="250"/>
    <n v="243"/>
    <n v="2.8000000000000025E-2"/>
  </r>
  <r>
    <x v="22"/>
    <x v="19"/>
    <x v="2"/>
    <d v="2015-09-14T00:00:00"/>
    <x v="1"/>
    <s v="Iftikhar Haywood"/>
    <n v="700"/>
    <n v="665"/>
    <n v="5.0000000000000044E-2"/>
  </r>
  <r>
    <x v="10"/>
    <x v="10"/>
    <x v="2"/>
    <d v="2018-05-08T00:00:00"/>
    <x v="4"/>
    <s v="Martin Gee"/>
    <n v="30"/>
    <n v="30"/>
    <n v="0"/>
  </r>
  <r>
    <x v="2"/>
    <x v="2"/>
    <x v="1"/>
    <d v="2015-09-19T00:00:00"/>
    <x v="5"/>
    <s v="Elizabeth Holloway"/>
    <n v="500"/>
    <n v="350"/>
    <n v="0.30000000000000004"/>
  </r>
  <r>
    <x v="11"/>
    <x v="11"/>
    <x v="2"/>
    <d v="2016-01-21T00:00:00"/>
    <x v="4"/>
    <s v="Gillian Harris"/>
    <n v="30"/>
    <n v="28"/>
    <n v="6.6666666666666652E-2"/>
  </r>
  <r>
    <x v="43"/>
    <x v="18"/>
    <x v="1"/>
    <d v="2016-07-31T00:00:00"/>
    <x v="10"/>
    <s v="Ronald Bettley"/>
    <n v="250"/>
    <n v="245"/>
    <n v="2.0000000000000018E-2"/>
  </r>
  <r>
    <x v="20"/>
    <x v="13"/>
    <x v="0"/>
    <d v="2017-12-26T00:00:00"/>
    <x v="2"/>
    <s v="John Bond"/>
    <n v="150"/>
    <n v="143"/>
    <n v="4.6666666666666634E-2"/>
  </r>
  <r>
    <x v="42"/>
    <x v="31"/>
    <x v="2"/>
    <d v="2018-08-17T00:00:00"/>
    <x v="11"/>
    <s v="Trudi Griffin"/>
    <n v="50"/>
    <n v="49"/>
    <n v="2.0000000000000018E-2"/>
  </r>
  <r>
    <x v="5"/>
    <x v="5"/>
    <x v="2"/>
    <d v="2017-04-13T00:00:00"/>
    <x v="3"/>
    <s v="Fatima James"/>
    <n v="50"/>
    <n v="50"/>
    <n v="0"/>
  </r>
  <r>
    <x v="10"/>
    <x v="10"/>
    <x v="2"/>
    <d v="2015-12-07T00:00:00"/>
    <x v="7"/>
    <s v="Mary Mitchell"/>
    <n v="1000"/>
    <n v="940"/>
    <n v="6.0000000000000053E-2"/>
  </r>
  <r>
    <x v="24"/>
    <x v="20"/>
    <x v="0"/>
    <d v="2016-01-04T00:00:00"/>
    <x v="6"/>
    <s v="David Power"/>
    <n v="800"/>
    <n v="480"/>
    <n v="0.4"/>
  </r>
  <r>
    <x v="39"/>
    <x v="28"/>
    <x v="0"/>
    <d v="2014-06-04T00:00:00"/>
    <x v="10"/>
    <s v="Paul Long"/>
    <n v="250"/>
    <n v="198"/>
    <n v="0.20799999999999996"/>
  </r>
  <r>
    <x v="32"/>
    <x v="24"/>
    <x v="0"/>
    <d v="2018-09-02T00:00:00"/>
    <x v="2"/>
    <s v="Ian Christian"/>
    <n v="150"/>
    <n v="131"/>
    <n v="0.12666666666666671"/>
  </r>
  <r>
    <x v="35"/>
    <x v="26"/>
    <x v="1"/>
    <d v="2017-07-15T00:00:00"/>
    <x v="7"/>
    <s v="David Finnie"/>
    <n v="1000"/>
    <n v="730"/>
    <n v="0.27"/>
  </r>
  <r>
    <x v="24"/>
    <x v="20"/>
    <x v="0"/>
    <d v="2016-11-11T00:00:00"/>
    <x v="6"/>
    <s v="John Gunter"/>
    <n v="800"/>
    <n v="584"/>
    <n v="0.27"/>
  </r>
  <r>
    <x v="33"/>
    <x v="18"/>
    <x v="1"/>
    <d v="2018-08-17T00:00:00"/>
    <x v="2"/>
    <s v="Kevin Ahmed"/>
    <n v="150"/>
    <n v="128"/>
    <n v="0.14666666666666661"/>
  </r>
  <r>
    <x v="8"/>
    <x v="8"/>
    <x v="0"/>
    <d v="2017-11-17T00:00:00"/>
    <x v="7"/>
    <s v="Philip Dewar"/>
    <n v="1000"/>
    <n v="1000"/>
    <n v="0"/>
  </r>
  <r>
    <x v="27"/>
    <x v="21"/>
    <x v="0"/>
    <d v="2017-07-20T00:00:00"/>
    <x v="3"/>
    <s v="Christopher Griffith"/>
    <n v="50"/>
    <n v="47"/>
    <n v="6.0000000000000053E-2"/>
  </r>
  <r>
    <x v="13"/>
    <x v="13"/>
    <x v="0"/>
    <d v="2018-12-22T00:00:00"/>
    <x v="2"/>
    <s v="Rebecca Delo"/>
    <n v="150"/>
    <n v="144"/>
    <n v="4.0000000000000036E-2"/>
  </r>
  <r>
    <x v="9"/>
    <x v="9"/>
    <x v="0"/>
    <d v="2014-01-12T00:00:00"/>
    <x v="4"/>
    <s v="Kelly Owen"/>
    <n v="30"/>
    <n v="29"/>
    <n v="3.3333333333333326E-2"/>
  </r>
  <r>
    <x v="29"/>
    <x v="18"/>
    <x v="1"/>
    <d v="2016-07-12T00:00:00"/>
    <x v="3"/>
    <s v="Colin Matthews"/>
    <n v="50"/>
    <n v="44"/>
    <n v="0.12"/>
  </r>
  <r>
    <x v="26"/>
    <x v="15"/>
    <x v="2"/>
    <d v="2014-01-24T00:00:00"/>
    <x v="5"/>
    <s v="Rose Rowntree"/>
    <n v="500"/>
    <n v="350"/>
    <n v="0.30000000000000004"/>
  </r>
  <r>
    <x v="16"/>
    <x v="16"/>
    <x v="0"/>
    <d v="2015-09-11T00:00:00"/>
    <x v="11"/>
    <s v="Terence Mirza"/>
    <n v="50"/>
    <n v="42"/>
    <n v="0.16000000000000003"/>
  </r>
  <r>
    <x v="42"/>
    <x v="31"/>
    <x v="2"/>
    <d v="2016-11-27T00:00:00"/>
    <x v="10"/>
    <s v="Harold Lunn"/>
    <n v="250"/>
    <n v="220"/>
    <n v="0.12"/>
  </r>
  <r>
    <x v="14"/>
    <x v="14"/>
    <x v="0"/>
    <d v="2016-09-17T00:00:00"/>
    <x v="5"/>
    <s v="Gary Roberts"/>
    <n v="500"/>
    <n v="485"/>
    <n v="3.0000000000000027E-2"/>
  </r>
  <r>
    <x v="33"/>
    <x v="18"/>
    <x v="1"/>
    <d v="2018-09-04T00:00:00"/>
    <x v="1"/>
    <s v="James Scott"/>
    <n v="700"/>
    <n v="672"/>
    <n v="4.0000000000000036E-2"/>
  </r>
  <r>
    <x v="16"/>
    <x v="16"/>
    <x v="0"/>
    <d v="2017-05-12T00:00:00"/>
    <x v="1"/>
    <s v="Nick Denny"/>
    <n v="700"/>
    <n v="630"/>
    <n v="9.9999999999999978E-2"/>
  </r>
  <r>
    <x v="4"/>
    <x v="4"/>
    <x v="2"/>
    <d v="2016-10-26T00:00:00"/>
    <x v="6"/>
    <s v="James Ricketts"/>
    <n v="800"/>
    <n v="688"/>
    <n v="0.14000000000000001"/>
  </r>
  <r>
    <x v="36"/>
    <x v="5"/>
    <x v="2"/>
    <d v="2014-05-25T00:00:00"/>
    <x v="3"/>
    <s v="Christopher Snape"/>
    <n v="50"/>
    <n v="48"/>
    <n v="4.0000000000000036E-2"/>
  </r>
  <r>
    <x v="8"/>
    <x v="8"/>
    <x v="0"/>
    <d v="2017-05-24T00:00:00"/>
    <x v="9"/>
    <s v="Philip Dewar"/>
    <n v="70"/>
    <n v="67"/>
    <n v="4.2857142857142816E-2"/>
  </r>
  <r>
    <x v="34"/>
    <x v="25"/>
    <x v="0"/>
    <d v="2017-07-02T00:00:00"/>
    <x v="5"/>
    <s v="Robert Harris"/>
    <n v="500"/>
    <n v="470"/>
    <n v="6.0000000000000053E-2"/>
  </r>
  <r>
    <x v="32"/>
    <x v="24"/>
    <x v="0"/>
    <d v="2014-09-19T00:00:00"/>
    <x v="10"/>
    <s v="Ian Christian"/>
    <n v="250"/>
    <n v="243"/>
    <n v="2.8000000000000025E-2"/>
  </r>
  <r>
    <x v="30"/>
    <x v="18"/>
    <x v="1"/>
    <d v="2018-06-28T00:00:00"/>
    <x v="6"/>
    <s v="Richard Nash"/>
    <n v="800"/>
    <n v="552"/>
    <n v="0.31000000000000005"/>
  </r>
  <r>
    <x v="32"/>
    <x v="24"/>
    <x v="0"/>
    <d v="2016-10-11T00:00:00"/>
    <x v="8"/>
    <s v="Julia Ferguson"/>
    <n v="500"/>
    <n v="490"/>
    <n v="2.0000000000000018E-2"/>
  </r>
  <r>
    <x v="6"/>
    <x v="6"/>
    <x v="1"/>
    <d v="2014-02-20T00:00:00"/>
    <x v="0"/>
    <s v="Kevin Goad"/>
    <n v="80"/>
    <n v="65"/>
    <n v="0.1875"/>
  </r>
  <r>
    <x v="40"/>
    <x v="29"/>
    <x v="0"/>
    <d v="2016-04-15T00:00:00"/>
    <x v="11"/>
    <s v="Lisa Pepper"/>
    <n v="50"/>
    <n v="43"/>
    <n v="0.14000000000000001"/>
  </r>
  <r>
    <x v="30"/>
    <x v="18"/>
    <x v="1"/>
    <d v="2018-03-31T00:00:00"/>
    <x v="6"/>
    <s v="Sarah Houghton"/>
    <n v="800"/>
    <n v="616"/>
    <n v="0.22999999999999998"/>
  </r>
  <r>
    <x v="38"/>
    <x v="27"/>
    <x v="1"/>
    <d v="2016-03-02T00:00:00"/>
    <x v="8"/>
    <s v="Kevin Curtis"/>
    <n v="500"/>
    <n v="490"/>
    <n v="2.0000000000000018E-2"/>
  </r>
  <r>
    <x v="11"/>
    <x v="11"/>
    <x v="2"/>
    <d v="2018-05-22T00:00:00"/>
    <x v="4"/>
    <s v="Tessa Morrow"/>
    <n v="30"/>
    <n v="26"/>
    <n v="0.1333333333333333"/>
  </r>
  <r>
    <x v="27"/>
    <x v="21"/>
    <x v="0"/>
    <d v="2018-10-09T00:00:00"/>
    <x v="11"/>
    <s v="Darren Webb"/>
    <n v="50"/>
    <n v="48"/>
    <n v="4.0000000000000036E-2"/>
  </r>
  <r>
    <x v="11"/>
    <x v="11"/>
    <x v="2"/>
    <d v="2014-02-20T00:00:00"/>
    <x v="6"/>
    <s v="David Johnson"/>
    <n v="800"/>
    <n v="608"/>
    <n v="0.24"/>
  </r>
  <r>
    <x v="36"/>
    <x v="5"/>
    <x v="2"/>
    <d v="2016-04-27T00:00:00"/>
    <x v="7"/>
    <s v="Wolf Christian"/>
    <n v="1000"/>
    <n v="680"/>
    <n v="0.31999999999999995"/>
  </r>
  <r>
    <x v="19"/>
    <x v="18"/>
    <x v="1"/>
    <d v="2015-06-30T00:00:00"/>
    <x v="8"/>
    <s v="Kevin Styles"/>
    <n v="500"/>
    <n v="500"/>
    <n v="0"/>
  </r>
  <r>
    <x v="9"/>
    <x v="9"/>
    <x v="0"/>
    <d v="2015-09-21T00:00:00"/>
    <x v="1"/>
    <s v="Gillian Crawley"/>
    <n v="700"/>
    <n v="462"/>
    <n v="0.33999999999999997"/>
  </r>
  <r>
    <x v="17"/>
    <x v="17"/>
    <x v="0"/>
    <d v="2015-04-20T00:00:00"/>
    <x v="0"/>
    <s v="Margaret Philp"/>
    <n v="80"/>
    <n v="69"/>
    <n v="0.13749999999999996"/>
  </r>
  <r>
    <x v="34"/>
    <x v="25"/>
    <x v="0"/>
    <d v="2015-04-27T00:00:00"/>
    <x v="9"/>
    <s v="James Carley"/>
    <n v="70"/>
    <n v="47"/>
    <n v="0.32857142857142863"/>
  </r>
  <r>
    <x v="0"/>
    <x v="0"/>
    <x v="0"/>
    <d v="2016-05-22T00:00:00"/>
    <x v="5"/>
    <s v="Dermot Bailey"/>
    <n v="500"/>
    <n v="490"/>
    <n v="2.0000000000000018E-2"/>
  </r>
  <r>
    <x v="10"/>
    <x v="10"/>
    <x v="2"/>
    <d v="2017-06-28T00:00:00"/>
    <x v="8"/>
    <s v="Stephen Burch"/>
    <n v="500"/>
    <n v="490"/>
    <n v="2.0000000000000018E-2"/>
  </r>
  <r>
    <x v="15"/>
    <x v="15"/>
    <x v="2"/>
    <d v="2018-03-30T00:00:00"/>
    <x v="0"/>
    <s v="Tracy Stanley"/>
    <n v="80"/>
    <n v="80"/>
    <n v="0"/>
  </r>
  <r>
    <x v="24"/>
    <x v="20"/>
    <x v="0"/>
    <d v="2017-04-24T00:00:00"/>
    <x v="0"/>
    <s v="Jacqueline Clamp"/>
    <n v="80"/>
    <n v="76"/>
    <n v="5.0000000000000044E-2"/>
  </r>
  <r>
    <x v="39"/>
    <x v="28"/>
    <x v="0"/>
    <d v="2018-03-04T00:00:00"/>
    <x v="1"/>
    <s v="Zhan Whitfield"/>
    <n v="700"/>
    <n v="686"/>
    <n v="2.0000000000000018E-2"/>
  </r>
  <r>
    <x v="32"/>
    <x v="24"/>
    <x v="0"/>
    <d v="2014-04-18T00:00:00"/>
    <x v="10"/>
    <s v="David Dorey"/>
    <n v="250"/>
    <n v="223"/>
    <n v="0.10799999999999998"/>
  </r>
  <r>
    <x v="15"/>
    <x v="15"/>
    <x v="2"/>
    <d v="2015-08-03T00:00:00"/>
    <x v="10"/>
    <s v="Jill Thompson"/>
    <n v="250"/>
    <n v="180"/>
    <n v="0.28000000000000003"/>
  </r>
  <r>
    <x v="35"/>
    <x v="26"/>
    <x v="1"/>
    <d v="2016-08-11T00:00:00"/>
    <x v="2"/>
    <s v="Gary Percival"/>
    <n v="150"/>
    <n v="146"/>
    <n v="2.6666666666666616E-2"/>
  </r>
  <r>
    <x v="35"/>
    <x v="26"/>
    <x v="1"/>
    <d v="2016-05-18T00:00:00"/>
    <x v="10"/>
    <s v="Sandra Rew"/>
    <n v="250"/>
    <n v="235"/>
    <n v="6.0000000000000053E-2"/>
  </r>
  <r>
    <x v="14"/>
    <x v="14"/>
    <x v="0"/>
    <d v="2018-11-10T00:00:00"/>
    <x v="6"/>
    <s v="Charles Ali"/>
    <n v="800"/>
    <n v="440"/>
    <n v="0.44999999999999996"/>
  </r>
  <r>
    <x v="18"/>
    <x v="11"/>
    <x v="2"/>
    <d v="2015-11-26T00:00:00"/>
    <x v="4"/>
    <s v="Stuart Sykes"/>
    <n v="30"/>
    <n v="28"/>
    <n v="6.6666666666666652E-2"/>
  </r>
  <r>
    <x v="2"/>
    <x v="2"/>
    <x v="1"/>
    <d v="2016-04-05T00:00:00"/>
    <x v="10"/>
    <s v="Gary Reynolds"/>
    <n v="250"/>
    <n v="213"/>
    <n v="0.14800000000000002"/>
  </r>
  <r>
    <x v="19"/>
    <x v="18"/>
    <x v="1"/>
    <d v="2017-07-16T00:00:00"/>
    <x v="1"/>
    <s v="Kate Nash"/>
    <n v="700"/>
    <n v="665"/>
    <n v="5.0000000000000044E-2"/>
  </r>
  <r>
    <x v="18"/>
    <x v="11"/>
    <x v="2"/>
    <d v="2017-04-21T00:00:00"/>
    <x v="8"/>
    <s v="Johanna Mirza"/>
    <n v="500"/>
    <n v="495"/>
    <n v="1.0000000000000009E-2"/>
  </r>
  <r>
    <x v="17"/>
    <x v="17"/>
    <x v="0"/>
    <d v="2014-03-15T00:00:00"/>
    <x v="9"/>
    <s v="Nicholas Holloway"/>
    <n v="70"/>
    <n v="67"/>
    <n v="4.2857142857142816E-2"/>
  </r>
  <r>
    <x v="40"/>
    <x v="29"/>
    <x v="0"/>
    <d v="2014-08-10T00:00:00"/>
    <x v="8"/>
    <s v="Paul Munday"/>
    <n v="500"/>
    <n v="490"/>
    <n v="2.0000000000000018E-2"/>
  </r>
  <r>
    <x v="30"/>
    <x v="18"/>
    <x v="1"/>
    <d v="2014-07-27T00:00:00"/>
    <x v="8"/>
    <s v="Stephen Cohen"/>
    <n v="500"/>
    <n v="495"/>
    <n v="1.0000000000000009E-2"/>
  </r>
  <r>
    <x v="30"/>
    <x v="18"/>
    <x v="1"/>
    <d v="2018-12-05T00:00:00"/>
    <x v="1"/>
    <s v="Matthew Crowe"/>
    <n v="700"/>
    <n v="700"/>
    <n v="0"/>
  </r>
  <r>
    <x v="9"/>
    <x v="9"/>
    <x v="0"/>
    <d v="2018-04-26T00:00:00"/>
    <x v="11"/>
    <s v="Heather Murray"/>
    <n v="50"/>
    <n v="43"/>
    <n v="0.14000000000000001"/>
  </r>
  <r>
    <x v="1"/>
    <x v="1"/>
    <x v="1"/>
    <d v="2015-07-26T00:00:00"/>
    <x v="6"/>
    <s v="Michael Patel"/>
    <n v="800"/>
    <n v="616"/>
    <n v="0.22999999999999998"/>
  </r>
  <r>
    <x v="25"/>
    <x v="18"/>
    <x v="1"/>
    <d v="2018-06-20T00:00:00"/>
    <x v="10"/>
    <s v="David Rodrigues"/>
    <n v="250"/>
    <n v="245"/>
    <n v="2.0000000000000018E-2"/>
  </r>
  <r>
    <x v="13"/>
    <x v="13"/>
    <x v="0"/>
    <d v="2018-06-13T00:00:00"/>
    <x v="10"/>
    <s v="Deanna Wang"/>
    <n v="250"/>
    <n v="223"/>
    <n v="0.10799999999999998"/>
  </r>
  <r>
    <x v="32"/>
    <x v="24"/>
    <x v="0"/>
    <d v="2018-07-14T00:00:00"/>
    <x v="0"/>
    <s v="Ian Christian"/>
    <n v="80"/>
    <n v="73"/>
    <n v="8.7500000000000022E-2"/>
  </r>
  <r>
    <x v="17"/>
    <x v="17"/>
    <x v="0"/>
    <d v="2014-05-15T00:00:00"/>
    <x v="9"/>
    <s v="Nicholas Holloway"/>
    <n v="70"/>
    <n v="67"/>
    <n v="4.2857142857142816E-2"/>
  </r>
  <r>
    <x v="16"/>
    <x v="16"/>
    <x v="0"/>
    <d v="2014-02-10T00:00:00"/>
    <x v="4"/>
    <s v="Edward Khan"/>
    <n v="30"/>
    <n v="30"/>
    <n v="0"/>
  </r>
  <r>
    <x v="25"/>
    <x v="18"/>
    <x v="1"/>
    <d v="2016-01-03T00:00:00"/>
    <x v="11"/>
    <s v="Douglas Davies"/>
    <n v="50"/>
    <n v="49"/>
    <n v="2.0000000000000018E-2"/>
  </r>
  <r>
    <x v="41"/>
    <x v="30"/>
    <x v="0"/>
    <d v="2014-10-27T00:00:00"/>
    <x v="8"/>
    <s v="Basil Bain"/>
    <n v="500"/>
    <n v="495"/>
    <n v="1.0000000000000009E-2"/>
  </r>
  <r>
    <x v="8"/>
    <x v="8"/>
    <x v="0"/>
    <d v="2017-09-14T00:00:00"/>
    <x v="5"/>
    <s v="James Neville"/>
    <n v="500"/>
    <n v="485"/>
    <n v="3.0000000000000027E-2"/>
  </r>
  <r>
    <x v="33"/>
    <x v="18"/>
    <x v="1"/>
    <d v="2015-01-29T00:00:00"/>
    <x v="2"/>
    <s v="Shelley Lock"/>
    <n v="150"/>
    <n v="116"/>
    <n v="0.22666666666666668"/>
  </r>
  <r>
    <x v="1"/>
    <x v="1"/>
    <x v="1"/>
    <d v="2015-08-26T00:00:00"/>
    <x v="1"/>
    <s v="Kyle Anderson"/>
    <n v="700"/>
    <n v="658"/>
    <n v="6.0000000000000053E-2"/>
  </r>
  <r>
    <x v="9"/>
    <x v="9"/>
    <x v="0"/>
    <d v="2016-04-17T00:00:00"/>
    <x v="4"/>
    <s v="Lloyd Barr"/>
    <n v="30"/>
    <n v="27"/>
    <n v="9.9999999999999978E-2"/>
  </r>
  <r>
    <x v="0"/>
    <x v="0"/>
    <x v="0"/>
    <d v="2014-04-28T00:00:00"/>
    <x v="6"/>
    <s v="Darren Brooks"/>
    <n v="800"/>
    <n v="608"/>
    <n v="0.24"/>
  </r>
  <r>
    <x v="23"/>
    <x v="5"/>
    <x v="2"/>
    <d v="2016-04-05T00:00:00"/>
    <x v="3"/>
    <s v="Glenys Wright"/>
    <n v="50"/>
    <n v="49"/>
    <n v="2.0000000000000018E-2"/>
  </r>
  <r>
    <x v="35"/>
    <x v="26"/>
    <x v="1"/>
    <d v="2016-10-09T00:00:00"/>
    <x v="0"/>
    <s v="Alison Lazar"/>
    <n v="80"/>
    <n v="69"/>
    <n v="0.13749999999999996"/>
  </r>
  <r>
    <x v="42"/>
    <x v="31"/>
    <x v="2"/>
    <d v="2015-01-04T00:00:00"/>
    <x v="9"/>
    <s v="Stephen MacGregor"/>
    <n v="70"/>
    <n v="64"/>
    <n v="8.5714285714285743E-2"/>
  </r>
  <r>
    <x v="9"/>
    <x v="9"/>
    <x v="0"/>
    <d v="2018-09-25T00:00:00"/>
    <x v="4"/>
    <s v="Victoria Sherwin"/>
    <n v="30"/>
    <n v="27"/>
    <n v="9.9999999999999978E-2"/>
  </r>
  <r>
    <x v="16"/>
    <x v="16"/>
    <x v="0"/>
    <d v="2014-08-20T00:00:00"/>
    <x v="5"/>
    <s v="Andrew Waddell"/>
    <n v="500"/>
    <n v="500"/>
    <n v="0"/>
  </r>
  <r>
    <x v="41"/>
    <x v="30"/>
    <x v="0"/>
    <d v="2014-10-06T00:00:00"/>
    <x v="0"/>
    <s v="David Amos"/>
    <n v="80"/>
    <n v="60"/>
    <n v="0.25"/>
  </r>
  <r>
    <x v="13"/>
    <x v="13"/>
    <x v="0"/>
    <d v="2018-10-31T00:00:00"/>
    <x v="1"/>
    <s v="Jacob Percival"/>
    <n v="700"/>
    <n v="637"/>
    <n v="8.9999999999999969E-2"/>
  </r>
  <r>
    <x v="26"/>
    <x v="15"/>
    <x v="2"/>
    <d v="2014-02-18T00:00:00"/>
    <x v="10"/>
    <s v="Pauline Taylor"/>
    <n v="250"/>
    <n v="178"/>
    <n v="0.28800000000000003"/>
  </r>
  <r>
    <x v="31"/>
    <x v="23"/>
    <x v="0"/>
    <d v="2015-11-24T00:00:00"/>
    <x v="8"/>
    <s v="Hin Bragg"/>
    <n v="500"/>
    <n v="500"/>
    <n v="0"/>
  </r>
  <r>
    <x v="20"/>
    <x v="13"/>
    <x v="0"/>
    <d v="2017-01-09T00:00:00"/>
    <x v="3"/>
    <s v="Barbara Scott"/>
    <n v="50"/>
    <n v="47"/>
    <n v="6.0000000000000053E-2"/>
  </r>
  <r>
    <x v="17"/>
    <x v="17"/>
    <x v="0"/>
    <d v="2014-10-23T00:00:00"/>
    <x v="5"/>
    <s v="Marcus Jacob"/>
    <n v="500"/>
    <n v="405"/>
    <n v="0.18999999999999995"/>
  </r>
  <r>
    <x v="28"/>
    <x v="22"/>
    <x v="0"/>
    <d v="2017-12-03T00:00:00"/>
    <x v="10"/>
    <s v="Golam Reid"/>
    <n v="250"/>
    <n v="245"/>
    <n v="2.0000000000000018E-2"/>
  </r>
  <r>
    <x v="44"/>
    <x v="32"/>
    <x v="0"/>
    <d v="2018-03-25T00:00:00"/>
    <x v="0"/>
    <s v="Alan Grant"/>
    <n v="80"/>
    <n v="78"/>
    <n v="2.5000000000000022E-2"/>
  </r>
  <r>
    <x v="35"/>
    <x v="26"/>
    <x v="1"/>
    <d v="2015-06-18T00:00:00"/>
    <x v="5"/>
    <s v="Philip Mishra"/>
    <n v="500"/>
    <n v="345"/>
    <n v="0.31000000000000005"/>
  </r>
  <r>
    <x v="35"/>
    <x v="26"/>
    <x v="1"/>
    <d v="2018-09-17T00:00:00"/>
    <x v="7"/>
    <s v="Basil Nolan"/>
    <n v="1000"/>
    <n v="590"/>
    <n v="0.41000000000000003"/>
  </r>
  <r>
    <x v="27"/>
    <x v="21"/>
    <x v="0"/>
    <d v="2015-08-29T00:00:00"/>
    <x v="10"/>
    <s v="Joanne Sayer"/>
    <n v="250"/>
    <n v="238"/>
    <n v="4.8000000000000043E-2"/>
  </r>
  <r>
    <x v="27"/>
    <x v="21"/>
    <x v="0"/>
    <d v="2017-10-17T00:00:00"/>
    <x v="1"/>
    <s v="Ketan Bryan"/>
    <n v="700"/>
    <n v="672"/>
    <n v="4.0000000000000036E-2"/>
  </r>
  <r>
    <x v="27"/>
    <x v="21"/>
    <x v="0"/>
    <d v="2017-08-15T00:00:00"/>
    <x v="8"/>
    <s v="Darren Webb"/>
    <n v="500"/>
    <n v="500"/>
    <n v="0"/>
  </r>
  <r>
    <x v="4"/>
    <x v="4"/>
    <x v="2"/>
    <d v="2016-01-19T00:00:00"/>
    <x v="8"/>
    <s v="Robert Faulkner"/>
    <n v="500"/>
    <n v="495"/>
    <n v="1.0000000000000009E-2"/>
  </r>
  <r>
    <x v="22"/>
    <x v="19"/>
    <x v="2"/>
    <d v="2014-01-28T00:00:00"/>
    <x v="4"/>
    <s v="Steven Wood"/>
    <n v="30"/>
    <n v="29"/>
    <n v="3.3333333333333326E-2"/>
  </r>
  <r>
    <x v="4"/>
    <x v="4"/>
    <x v="2"/>
    <d v="2015-06-24T00:00:00"/>
    <x v="0"/>
    <s v="James White"/>
    <n v="80"/>
    <n v="55"/>
    <n v="0.3125"/>
  </r>
  <r>
    <x v="11"/>
    <x v="11"/>
    <x v="2"/>
    <d v="2015-02-17T00:00:00"/>
    <x v="6"/>
    <s v="Glen Campbell"/>
    <n v="800"/>
    <n v="608"/>
    <n v="0.24"/>
  </r>
  <r>
    <x v="25"/>
    <x v="18"/>
    <x v="1"/>
    <d v="2015-05-10T00:00:00"/>
    <x v="4"/>
    <s v="Robert Jenkins"/>
    <n v="30"/>
    <n v="22"/>
    <n v="0.26666666666666672"/>
  </r>
  <r>
    <x v="5"/>
    <x v="5"/>
    <x v="2"/>
    <d v="2014-04-27T00:00:00"/>
    <x v="0"/>
    <s v="Caroline Gee"/>
    <n v="80"/>
    <n v="69"/>
    <n v="0.13749999999999996"/>
  </r>
  <r>
    <x v="18"/>
    <x v="11"/>
    <x v="2"/>
    <d v="2016-01-12T00:00:00"/>
    <x v="1"/>
    <s v="Stuart Sykes"/>
    <n v="700"/>
    <n v="665"/>
    <n v="5.0000000000000044E-2"/>
  </r>
  <r>
    <x v="3"/>
    <x v="3"/>
    <x v="0"/>
    <d v="2017-03-23T00:00:00"/>
    <x v="4"/>
    <s v="Anthony Rothery"/>
    <n v="30"/>
    <n v="28"/>
    <n v="6.6666666666666652E-2"/>
  </r>
  <r>
    <x v="19"/>
    <x v="18"/>
    <x v="1"/>
    <d v="2018-03-14T00:00:00"/>
    <x v="6"/>
    <s v="Harold Green"/>
    <n v="800"/>
    <n v="464"/>
    <n v="0.42000000000000004"/>
  </r>
  <r>
    <x v="19"/>
    <x v="18"/>
    <x v="1"/>
    <d v="2017-09-03T00:00:00"/>
    <x v="6"/>
    <s v="Derek Harris"/>
    <n v="800"/>
    <n v="584"/>
    <n v="0.27"/>
  </r>
  <r>
    <x v="28"/>
    <x v="22"/>
    <x v="0"/>
    <d v="2017-06-30T00:00:00"/>
    <x v="1"/>
    <s v="Richard Batty"/>
    <n v="700"/>
    <n v="686"/>
    <n v="2.0000000000000018E-2"/>
  </r>
  <r>
    <x v="4"/>
    <x v="4"/>
    <x v="2"/>
    <d v="2018-07-07T00:00:00"/>
    <x v="10"/>
    <s v="Robert Faulkner"/>
    <n v="250"/>
    <n v="213"/>
    <n v="0.14800000000000002"/>
  </r>
  <r>
    <x v="25"/>
    <x v="18"/>
    <x v="1"/>
    <d v="2017-12-08T00:00:00"/>
    <x v="5"/>
    <s v="Christina Pedley"/>
    <n v="500"/>
    <n v="470"/>
    <n v="6.0000000000000053E-2"/>
  </r>
  <r>
    <x v="17"/>
    <x v="17"/>
    <x v="0"/>
    <d v="2014-05-11T00:00:00"/>
    <x v="6"/>
    <s v="Stuart Anderson"/>
    <n v="800"/>
    <n v="664"/>
    <n v="0.17000000000000004"/>
  </r>
  <r>
    <x v="42"/>
    <x v="31"/>
    <x v="2"/>
    <d v="2014-02-11T00:00:00"/>
    <x v="8"/>
    <s v="Stephen MacGregor"/>
    <n v="500"/>
    <n v="495"/>
    <n v="1.0000000000000009E-2"/>
  </r>
  <r>
    <x v="5"/>
    <x v="5"/>
    <x v="2"/>
    <d v="2016-09-03T00:00:00"/>
    <x v="0"/>
    <s v="Russell Reynolds"/>
    <n v="80"/>
    <n v="72"/>
    <n v="9.9999999999999978E-2"/>
  </r>
  <r>
    <x v="26"/>
    <x v="15"/>
    <x v="2"/>
    <d v="2018-09-01T00:00:00"/>
    <x v="9"/>
    <s v="Nicholas Goude"/>
    <n v="70"/>
    <n v="65"/>
    <n v="7.1428571428571397E-2"/>
  </r>
  <r>
    <x v="12"/>
    <x v="12"/>
    <x v="2"/>
    <d v="2015-05-13T00:00:00"/>
    <x v="10"/>
    <s v="Frank Sewell"/>
    <n v="250"/>
    <n v="163"/>
    <n v="0.34799999999999998"/>
  </r>
  <r>
    <x v="17"/>
    <x v="17"/>
    <x v="0"/>
    <d v="2018-12-12T00:00:00"/>
    <x v="8"/>
    <s v="Helen Cooke"/>
    <n v="500"/>
    <n v="500"/>
    <n v="0"/>
  </r>
  <r>
    <x v="23"/>
    <x v="5"/>
    <x v="2"/>
    <d v="2015-02-06T00:00:00"/>
    <x v="1"/>
    <s v="Donald Higgs"/>
    <n v="700"/>
    <n v="448"/>
    <n v="0.36"/>
  </r>
  <r>
    <x v="13"/>
    <x v="13"/>
    <x v="0"/>
    <d v="2018-03-25T00:00:00"/>
    <x v="6"/>
    <s v="Frances Weller"/>
    <n v="800"/>
    <n v="496"/>
    <n v="0.38"/>
  </r>
  <r>
    <x v="20"/>
    <x v="13"/>
    <x v="0"/>
    <d v="2018-12-30T00:00:00"/>
    <x v="4"/>
    <s v="William Collins"/>
    <n v="30"/>
    <n v="30"/>
    <n v="0"/>
  </r>
  <r>
    <x v="43"/>
    <x v="18"/>
    <x v="1"/>
    <d v="2017-05-22T00:00:00"/>
    <x v="10"/>
    <s v="Ronald Bettley"/>
    <n v="250"/>
    <n v="245"/>
    <n v="2.0000000000000018E-2"/>
  </r>
  <r>
    <x v="1"/>
    <x v="1"/>
    <x v="1"/>
    <d v="2017-06-09T00:00:00"/>
    <x v="6"/>
    <s v="Nick Blacklock"/>
    <n v="800"/>
    <n v="576"/>
    <n v="0.28000000000000003"/>
  </r>
  <r>
    <x v="46"/>
    <x v="34"/>
    <x v="1"/>
    <d v="2016-06-17T00:00:00"/>
    <x v="11"/>
    <s v="Jason Edmund"/>
    <n v="50"/>
    <n v="47"/>
    <n v="6.0000000000000053E-2"/>
  </r>
  <r>
    <x v="46"/>
    <x v="34"/>
    <x v="1"/>
    <d v="2018-09-29T00:00:00"/>
    <x v="9"/>
    <s v="Bruce McPhee"/>
    <n v="70"/>
    <n v="66"/>
    <n v="5.7142857142857162E-2"/>
  </r>
  <r>
    <x v="8"/>
    <x v="8"/>
    <x v="0"/>
    <d v="2016-06-11T00:00:00"/>
    <x v="5"/>
    <s v="William Cruse"/>
    <n v="500"/>
    <n v="485"/>
    <n v="3.0000000000000027E-2"/>
  </r>
  <r>
    <x v="22"/>
    <x v="19"/>
    <x v="2"/>
    <d v="2017-06-03T00:00:00"/>
    <x v="5"/>
    <s v="Roger Scott"/>
    <n v="500"/>
    <n v="495"/>
    <n v="1.0000000000000009E-2"/>
  </r>
  <r>
    <x v="45"/>
    <x v="33"/>
    <x v="0"/>
    <d v="2017-09-16T00:00:00"/>
    <x v="11"/>
    <s v="Nicholas Timbrell"/>
    <n v="50"/>
    <n v="49"/>
    <n v="2.0000000000000018E-2"/>
  </r>
  <r>
    <x v="13"/>
    <x v="13"/>
    <x v="0"/>
    <d v="2018-04-16T00:00:00"/>
    <x v="10"/>
    <s v="Deanna Wang"/>
    <n v="250"/>
    <n v="223"/>
    <n v="0.10799999999999998"/>
  </r>
  <r>
    <x v="7"/>
    <x v="7"/>
    <x v="1"/>
    <d v="2018-11-01T00:00:00"/>
    <x v="3"/>
    <s v="Gillian Allnutt"/>
    <n v="50"/>
    <n v="43"/>
    <n v="0.14000000000000001"/>
  </r>
  <r>
    <x v="35"/>
    <x v="26"/>
    <x v="1"/>
    <d v="2016-11-04T00:00:00"/>
    <x v="4"/>
    <s v="Alison Lazar"/>
    <n v="30"/>
    <n v="30"/>
    <n v="0"/>
  </r>
  <r>
    <x v="6"/>
    <x v="6"/>
    <x v="1"/>
    <d v="2017-01-05T00:00:00"/>
    <x v="1"/>
    <s v="Peter Jago"/>
    <n v="700"/>
    <n v="686"/>
    <n v="2.0000000000000018E-2"/>
  </r>
  <r>
    <x v="40"/>
    <x v="29"/>
    <x v="0"/>
    <d v="2014-03-16T00:00:00"/>
    <x v="4"/>
    <s v="Jesus Timmins"/>
    <n v="30"/>
    <n v="24"/>
    <n v="0.19999999999999996"/>
  </r>
  <r>
    <x v="1"/>
    <x v="1"/>
    <x v="1"/>
    <d v="2017-06-29T00:00:00"/>
    <x v="10"/>
    <s v="Alison Storey"/>
    <n v="250"/>
    <n v="243"/>
    <n v="2.8000000000000025E-2"/>
  </r>
  <r>
    <x v="40"/>
    <x v="29"/>
    <x v="0"/>
    <d v="2014-05-15T00:00:00"/>
    <x v="2"/>
    <s v="Paul Drage"/>
    <n v="150"/>
    <n v="140"/>
    <n v="6.6666666666666652E-2"/>
  </r>
  <r>
    <x v="38"/>
    <x v="27"/>
    <x v="1"/>
    <d v="2014-08-30T00:00:00"/>
    <x v="2"/>
    <s v="Stuart Brown"/>
    <n v="150"/>
    <n v="125"/>
    <n v="0.16666666666666663"/>
  </r>
  <r>
    <x v="41"/>
    <x v="30"/>
    <x v="0"/>
    <d v="2015-12-19T00:00:00"/>
    <x v="7"/>
    <s v="John Barnett"/>
    <n v="1000"/>
    <n v="950"/>
    <n v="5.0000000000000044E-2"/>
  </r>
  <r>
    <x v="29"/>
    <x v="18"/>
    <x v="1"/>
    <d v="2017-08-15T00:00:00"/>
    <x v="2"/>
    <s v="Colin Matthews"/>
    <n v="150"/>
    <n v="141"/>
    <n v="6.0000000000000053E-2"/>
  </r>
  <r>
    <x v="16"/>
    <x v="16"/>
    <x v="0"/>
    <d v="2015-06-16T00:00:00"/>
    <x v="2"/>
    <s v="Pauline Pluck"/>
    <n v="150"/>
    <n v="114"/>
    <n v="0.24"/>
  </r>
  <r>
    <x v="15"/>
    <x v="15"/>
    <x v="2"/>
    <d v="2017-08-19T00:00:00"/>
    <x v="10"/>
    <s v="Selwyn Kitching"/>
    <n v="250"/>
    <n v="230"/>
    <n v="7.999999999999996E-2"/>
  </r>
  <r>
    <x v="19"/>
    <x v="18"/>
    <x v="1"/>
    <d v="2014-07-05T00:00:00"/>
    <x v="11"/>
    <s v="Harold Green"/>
    <n v="50"/>
    <n v="41"/>
    <n v="0.18000000000000005"/>
  </r>
  <r>
    <x v="29"/>
    <x v="18"/>
    <x v="1"/>
    <d v="2015-03-30T00:00:00"/>
    <x v="6"/>
    <s v="Chandrakant Atkins"/>
    <n v="800"/>
    <n v="792"/>
    <n v="1.0000000000000009E-2"/>
  </r>
  <r>
    <x v="38"/>
    <x v="27"/>
    <x v="1"/>
    <d v="2014-12-03T00:00:00"/>
    <x v="0"/>
    <s v="Abdul Heywood"/>
    <n v="80"/>
    <n v="64"/>
    <n v="0.19999999999999996"/>
  </r>
  <r>
    <x v="33"/>
    <x v="18"/>
    <x v="1"/>
    <d v="2014-10-16T00:00:00"/>
    <x v="0"/>
    <s v="Arthur Carley"/>
    <n v="80"/>
    <n v="62"/>
    <n v="0.22499999999999998"/>
  </r>
  <r>
    <x v="2"/>
    <x v="2"/>
    <x v="1"/>
    <d v="2015-02-05T00:00:00"/>
    <x v="8"/>
    <s v="Zoe Munday"/>
    <n v="500"/>
    <n v="495"/>
    <n v="1.0000000000000009E-2"/>
  </r>
  <r>
    <x v="3"/>
    <x v="3"/>
    <x v="0"/>
    <d v="2015-02-27T00:00:00"/>
    <x v="8"/>
    <s v="Francis Hall"/>
    <n v="500"/>
    <n v="500"/>
    <n v="0"/>
  </r>
  <r>
    <x v="22"/>
    <x v="19"/>
    <x v="2"/>
    <d v="2014-08-04T00:00:00"/>
    <x v="5"/>
    <s v="Roger Scott"/>
    <n v="500"/>
    <n v="495"/>
    <n v="1.0000000000000009E-2"/>
  </r>
  <r>
    <x v="31"/>
    <x v="23"/>
    <x v="0"/>
    <d v="2014-12-11T00:00:00"/>
    <x v="10"/>
    <s v="Alexandra Wright"/>
    <n v="250"/>
    <n v="248"/>
    <n v="8.0000000000000071E-3"/>
  </r>
  <r>
    <x v="18"/>
    <x v="11"/>
    <x v="2"/>
    <d v="2018-10-05T00:00:00"/>
    <x v="6"/>
    <s v="Paul Benton"/>
    <n v="800"/>
    <n v="712"/>
    <n v="0.10999999999999999"/>
  </r>
  <r>
    <x v="10"/>
    <x v="10"/>
    <x v="2"/>
    <d v="2017-09-26T00:00:00"/>
    <x v="3"/>
    <s v="Olive Foster"/>
    <n v="50"/>
    <n v="50"/>
    <n v="0"/>
  </r>
  <r>
    <x v="24"/>
    <x v="20"/>
    <x v="0"/>
    <d v="2014-02-16T00:00:00"/>
    <x v="5"/>
    <s v="Paul Sherwin"/>
    <n v="500"/>
    <n v="485"/>
    <n v="3.0000000000000027E-2"/>
  </r>
  <r>
    <x v="28"/>
    <x v="22"/>
    <x v="0"/>
    <d v="2016-10-04T00:00:00"/>
    <x v="8"/>
    <s v="Richard Batty"/>
    <n v="500"/>
    <n v="500"/>
    <n v="0"/>
  </r>
  <r>
    <x v="42"/>
    <x v="31"/>
    <x v="2"/>
    <d v="2018-03-04T00:00:00"/>
    <x v="9"/>
    <s v="Valerie Hook"/>
    <n v="70"/>
    <n v="69"/>
    <n v="1.4285714285714235E-2"/>
  </r>
  <r>
    <x v="0"/>
    <x v="0"/>
    <x v="0"/>
    <d v="2016-03-10T00:00:00"/>
    <x v="0"/>
    <s v="Zulfiqar Mirza"/>
    <n v="80"/>
    <n v="77"/>
    <n v="3.7499999999999978E-2"/>
  </r>
  <r>
    <x v="46"/>
    <x v="34"/>
    <x v="1"/>
    <d v="2016-05-03T00:00:00"/>
    <x v="0"/>
    <s v="Karen Hopewell"/>
    <n v="80"/>
    <n v="76"/>
    <n v="5.0000000000000044E-2"/>
  </r>
  <r>
    <x v="34"/>
    <x v="25"/>
    <x v="0"/>
    <d v="2016-06-17T00:00:00"/>
    <x v="9"/>
    <s v="Emma Gibbons"/>
    <n v="70"/>
    <n v="65"/>
    <n v="7.1428571428571397E-2"/>
  </r>
  <r>
    <x v="6"/>
    <x v="6"/>
    <x v="1"/>
    <d v="2014-03-20T00:00:00"/>
    <x v="3"/>
    <s v="Michael Wood"/>
    <n v="50"/>
    <n v="37"/>
    <n v="0.26"/>
  </r>
  <r>
    <x v="37"/>
    <x v="7"/>
    <x v="1"/>
    <d v="2017-06-12T00:00:00"/>
    <x v="8"/>
    <s v="Malcolm Griffith"/>
    <n v="500"/>
    <n v="500"/>
    <n v="0"/>
  </r>
  <r>
    <x v="12"/>
    <x v="12"/>
    <x v="2"/>
    <d v="2017-01-05T00:00:00"/>
    <x v="3"/>
    <s v="Austin Parsons"/>
    <n v="50"/>
    <n v="50"/>
    <n v="0"/>
  </r>
  <r>
    <x v="29"/>
    <x v="18"/>
    <x v="1"/>
    <d v="2018-06-14T00:00:00"/>
    <x v="0"/>
    <s v="Chandrakant Atkins"/>
    <n v="80"/>
    <n v="73"/>
    <n v="8.7500000000000022E-2"/>
  </r>
  <r>
    <x v="46"/>
    <x v="34"/>
    <x v="1"/>
    <d v="2017-01-02T00:00:00"/>
    <x v="1"/>
    <s v="Julia Hurren"/>
    <n v="700"/>
    <n v="637"/>
    <n v="8.9999999999999969E-2"/>
  </r>
  <r>
    <x v="43"/>
    <x v="18"/>
    <x v="1"/>
    <d v="2018-09-09T00:00:00"/>
    <x v="10"/>
    <s v="Amelia Scott"/>
    <n v="250"/>
    <n v="248"/>
    <n v="8.0000000000000071E-3"/>
  </r>
  <r>
    <x v="7"/>
    <x v="7"/>
    <x v="1"/>
    <d v="2015-12-20T00:00:00"/>
    <x v="5"/>
    <s v="Gillian Allnutt"/>
    <n v="500"/>
    <n v="475"/>
    <n v="5.0000000000000044E-2"/>
  </r>
  <r>
    <x v="7"/>
    <x v="7"/>
    <x v="1"/>
    <d v="2014-11-13T00:00:00"/>
    <x v="11"/>
    <s v="Stephen Carlin"/>
    <n v="50"/>
    <n v="40"/>
    <n v="0.19999999999999996"/>
  </r>
  <r>
    <x v="5"/>
    <x v="5"/>
    <x v="2"/>
    <d v="2014-11-15T00:00:00"/>
    <x v="6"/>
    <s v="Gary Shaw"/>
    <n v="800"/>
    <n v="504"/>
    <n v="0.37"/>
  </r>
  <r>
    <x v="31"/>
    <x v="23"/>
    <x v="0"/>
    <d v="2018-02-17T00:00:00"/>
    <x v="6"/>
    <s v="Alexandra Wright"/>
    <n v="800"/>
    <n v="664"/>
    <n v="0.17000000000000004"/>
  </r>
  <r>
    <x v="44"/>
    <x v="32"/>
    <x v="0"/>
    <d v="2017-04-23T00:00:00"/>
    <x v="5"/>
    <s v="Bruce Neville"/>
    <n v="500"/>
    <n v="500"/>
    <n v="0"/>
  </r>
  <r>
    <x v="15"/>
    <x v="15"/>
    <x v="2"/>
    <d v="2018-02-23T00:00:00"/>
    <x v="10"/>
    <s v="Denise Clark"/>
    <n v="250"/>
    <n v="250"/>
    <n v="0"/>
  </r>
  <r>
    <x v="22"/>
    <x v="19"/>
    <x v="2"/>
    <d v="2016-08-10T00:00:00"/>
    <x v="4"/>
    <s v="Kevin Long"/>
    <n v="30"/>
    <n v="30"/>
    <n v="0"/>
  </r>
  <r>
    <x v="47"/>
    <x v="1"/>
    <x v="1"/>
    <d v="2015-10-18T00:00:00"/>
    <x v="6"/>
    <s v="Ram Thomas"/>
    <n v="800"/>
    <n v="632"/>
    <n v="0.20999999999999996"/>
  </r>
  <r>
    <x v="5"/>
    <x v="5"/>
    <x v="2"/>
    <d v="2018-06-11T00:00:00"/>
    <x v="11"/>
    <s v="Roger Rust"/>
    <n v="50"/>
    <n v="50"/>
    <n v="0"/>
  </r>
  <r>
    <x v="29"/>
    <x v="18"/>
    <x v="1"/>
    <d v="2018-01-06T00:00:00"/>
    <x v="8"/>
    <s v="Colin Matthews"/>
    <n v="500"/>
    <n v="500"/>
    <n v="0"/>
  </r>
  <r>
    <x v="43"/>
    <x v="18"/>
    <x v="1"/>
    <d v="2016-02-25T00:00:00"/>
    <x v="8"/>
    <s v="Paul Collier"/>
    <n v="500"/>
    <n v="495"/>
    <n v="1.0000000000000009E-2"/>
  </r>
  <r>
    <x v="2"/>
    <x v="2"/>
    <x v="1"/>
    <d v="2014-04-20T00:00:00"/>
    <x v="5"/>
    <s v="Cheryl Tubbs"/>
    <n v="500"/>
    <n v="485"/>
    <n v="3.0000000000000027E-2"/>
  </r>
  <r>
    <x v="40"/>
    <x v="29"/>
    <x v="0"/>
    <d v="2014-12-19T00:00:00"/>
    <x v="4"/>
    <s v="Daniel Henderson"/>
    <n v="30"/>
    <n v="23"/>
    <n v="0.23333333333333328"/>
  </r>
  <r>
    <x v="46"/>
    <x v="34"/>
    <x v="1"/>
    <d v="2014-03-15T00:00:00"/>
    <x v="11"/>
    <s v="Bruce McPhee"/>
    <n v="50"/>
    <n v="50"/>
    <n v="0"/>
  </r>
  <r>
    <x v="8"/>
    <x v="8"/>
    <x v="0"/>
    <d v="2016-06-07T00:00:00"/>
    <x v="11"/>
    <s v="Francis Godden"/>
    <n v="50"/>
    <n v="48"/>
    <n v="4.0000000000000036E-2"/>
  </r>
  <r>
    <x v="31"/>
    <x v="23"/>
    <x v="0"/>
    <d v="2015-08-26T00:00:00"/>
    <x v="10"/>
    <s v="Hin Bragg"/>
    <n v="250"/>
    <n v="160"/>
    <n v="0.36"/>
  </r>
  <r>
    <x v="28"/>
    <x v="22"/>
    <x v="0"/>
    <d v="2017-03-24T00:00:00"/>
    <x v="2"/>
    <s v="Golam Reid"/>
    <n v="150"/>
    <n v="140"/>
    <n v="6.6666666666666652E-2"/>
  </r>
  <r>
    <x v="20"/>
    <x v="13"/>
    <x v="0"/>
    <d v="2015-10-05T00:00:00"/>
    <x v="11"/>
    <s v="Harold Charters"/>
    <n v="50"/>
    <n v="42"/>
    <n v="0.16000000000000003"/>
  </r>
  <r>
    <x v="47"/>
    <x v="1"/>
    <x v="1"/>
    <d v="2016-04-12T00:00:00"/>
    <x v="4"/>
    <s v="Helen Kenny"/>
    <n v="30"/>
    <n v="29"/>
    <n v="3.3333333333333326E-2"/>
  </r>
  <r>
    <x v="22"/>
    <x v="19"/>
    <x v="2"/>
    <d v="2014-06-15T00:00:00"/>
    <x v="7"/>
    <s v="Leonard Green"/>
    <n v="1000"/>
    <n v="580"/>
    <n v="0.42000000000000004"/>
  </r>
  <r>
    <x v="26"/>
    <x v="15"/>
    <x v="2"/>
    <d v="2014-11-20T00:00:00"/>
    <x v="7"/>
    <s v="David Gow"/>
    <n v="1000"/>
    <n v="880"/>
    <n v="0.12"/>
  </r>
  <r>
    <x v="34"/>
    <x v="25"/>
    <x v="0"/>
    <d v="2014-08-06T00:00:00"/>
    <x v="9"/>
    <s v="Gwyn Taylor"/>
    <n v="70"/>
    <n v="52"/>
    <n v="0.25714285714285712"/>
  </r>
  <r>
    <x v="45"/>
    <x v="33"/>
    <x v="0"/>
    <d v="2015-01-18T00:00:00"/>
    <x v="11"/>
    <s v="Tom Clark"/>
    <n v="50"/>
    <n v="37"/>
    <n v="0.26"/>
  </r>
  <r>
    <x v="37"/>
    <x v="7"/>
    <x v="1"/>
    <d v="2014-08-08T00:00:00"/>
    <x v="3"/>
    <s v="Phillip Clarke"/>
    <n v="50"/>
    <n v="50"/>
    <n v="0"/>
  </r>
  <r>
    <x v="48"/>
    <x v="18"/>
    <x v="1"/>
    <d v="2017-11-09T00:00:00"/>
    <x v="9"/>
    <s v="Michael Lauder"/>
    <n v="70"/>
    <n v="67"/>
    <n v="4.2857142857142816E-2"/>
  </r>
  <r>
    <x v="43"/>
    <x v="18"/>
    <x v="1"/>
    <d v="2015-09-22T00:00:00"/>
    <x v="3"/>
    <s v="Amelia Scott"/>
    <n v="50"/>
    <n v="50"/>
    <n v="0"/>
  </r>
  <r>
    <x v="15"/>
    <x v="15"/>
    <x v="2"/>
    <d v="2016-11-24T00:00:00"/>
    <x v="9"/>
    <s v="Selwyn Kitching"/>
    <n v="70"/>
    <n v="66"/>
    <n v="5.7142857142857162E-2"/>
  </r>
  <r>
    <x v="45"/>
    <x v="33"/>
    <x v="0"/>
    <d v="2015-12-12T00:00:00"/>
    <x v="11"/>
    <s v="David Romero"/>
    <n v="50"/>
    <n v="42"/>
    <n v="0.16000000000000003"/>
  </r>
  <r>
    <x v="46"/>
    <x v="34"/>
    <x v="1"/>
    <d v="2018-07-08T00:00:00"/>
    <x v="0"/>
    <s v="Karen Hopewell"/>
    <n v="80"/>
    <n v="78"/>
    <n v="2.5000000000000022E-2"/>
  </r>
  <r>
    <x v="44"/>
    <x v="32"/>
    <x v="0"/>
    <d v="2017-01-01T00:00:00"/>
    <x v="7"/>
    <s v="Nicola Hewitt"/>
    <n v="1000"/>
    <n v="690"/>
    <n v="0.31000000000000005"/>
  </r>
  <r>
    <x v="15"/>
    <x v="15"/>
    <x v="2"/>
    <d v="2014-09-29T00:00:00"/>
    <x v="2"/>
    <s v="Colin Patel"/>
    <n v="150"/>
    <n v="138"/>
    <n v="7.999999999999996E-2"/>
  </r>
  <r>
    <x v="25"/>
    <x v="18"/>
    <x v="1"/>
    <d v="2017-04-28T00:00:00"/>
    <x v="9"/>
    <s v="Robert Arnold"/>
    <n v="70"/>
    <n v="68"/>
    <n v="2.8571428571428581E-2"/>
  </r>
  <r>
    <x v="48"/>
    <x v="18"/>
    <x v="1"/>
    <d v="2014-06-29T00:00:00"/>
    <x v="8"/>
    <s v="Christopher Grey"/>
    <n v="500"/>
    <n v="490"/>
    <n v="2.0000000000000018E-2"/>
  </r>
  <r>
    <x v="31"/>
    <x v="23"/>
    <x v="0"/>
    <d v="2015-02-10T00:00:00"/>
    <x v="4"/>
    <s v="Barbara McDevitt"/>
    <n v="30"/>
    <n v="25"/>
    <n v="0.16666666666666663"/>
  </r>
  <r>
    <x v="31"/>
    <x v="23"/>
    <x v="0"/>
    <d v="2018-06-28T00:00:00"/>
    <x v="6"/>
    <s v="Hin Bragg"/>
    <n v="800"/>
    <n v="576"/>
    <n v="0.28000000000000003"/>
  </r>
  <r>
    <x v="42"/>
    <x v="31"/>
    <x v="2"/>
    <d v="2018-05-25T00:00:00"/>
    <x v="3"/>
    <s v="Valerie Hook"/>
    <n v="50"/>
    <n v="48"/>
    <n v="4.0000000000000036E-2"/>
  </r>
  <r>
    <x v="40"/>
    <x v="29"/>
    <x v="0"/>
    <d v="2016-05-04T00:00:00"/>
    <x v="10"/>
    <s v="Gillian Rodrigues"/>
    <n v="250"/>
    <n v="233"/>
    <n v="6.7999999999999949E-2"/>
  </r>
  <r>
    <x v="18"/>
    <x v="11"/>
    <x v="2"/>
    <d v="2016-09-20T00:00:00"/>
    <x v="10"/>
    <s v="Colin Lima"/>
    <n v="250"/>
    <n v="230"/>
    <n v="7.999999999999996E-2"/>
  </r>
  <r>
    <x v="0"/>
    <x v="0"/>
    <x v="0"/>
    <d v="2014-05-12T00:00:00"/>
    <x v="1"/>
    <s v="Dermot Bailey"/>
    <n v="700"/>
    <n v="679"/>
    <n v="3.0000000000000027E-2"/>
  </r>
  <r>
    <x v="32"/>
    <x v="24"/>
    <x v="0"/>
    <d v="2018-11-18T00:00:00"/>
    <x v="3"/>
    <s v="Allyson Parker"/>
    <n v="50"/>
    <n v="44"/>
    <n v="0.12"/>
  </r>
  <r>
    <x v="20"/>
    <x v="13"/>
    <x v="0"/>
    <d v="2017-02-20T00:00:00"/>
    <x v="4"/>
    <s v="Isla Parsons"/>
    <n v="30"/>
    <n v="29"/>
    <n v="3.3333333333333326E-2"/>
  </r>
  <r>
    <x v="13"/>
    <x v="13"/>
    <x v="0"/>
    <d v="2015-03-12T00:00:00"/>
    <x v="1"/>
    <s v="David Isaacs"/>
    <n v="700"/>
    <n v="462"/>
    <n v="0.33999999999999997"/>
  </r>
  <r>
    <x v="11"/>
    <x v="11"/>
    <x v="2"/>
    <d v="2017-04-27T00:00:00"/>
    <x v="7"/>
    <s v="David Johnson"/>
    <n v="1000"/>
    <n v="860"/>
    <n v="0.14000000000000001"/>
  </r>
  <r>
    <x v="2"/>
    <x v="2"/>
    <x v="1"/>
    <d v="2014-07-16T00:00:00"/>
    <x v="11"/>
    <s v="Gary Reynolds"/>
    <n v="50"/>
    <n v="37"/>
    <n v="0.26"/>
  </r>
  <r>
    <x v="31"/>
    <x v="23"/>
    <x v="0"/>
    <d v="2015-11-17T00:00:00"/>
    <x v="10"/>
    <s v="James Lam"/>
    <n v="250"/>
    <n v="173"/>
    <n v="0.30800000000000005"/>
  </r>
  <r>
    <x v="45"/>
    <x v="33"/>
    <x v="0"/>
    <d v="2017-08-05T00:00:00"/>
    <x v="1"/>
    <s v="David Romero"/>
    <n v="700"/>
    <n v="637"/>
    <n v="8.9999999999999969E-2"/>
  </r>
  <r>
    <x v="48"/>
    <x v="18"/>
    <x v="1"/>
    <d v="2015-03-22T00:00:00"/>
    <x v="9"/>
    <s v="Michael Lauder"/>
    <n v="70"/>
    <n v="48"/>
    <n v="0.31428571428571428"/>
  </r>
  <r>
    <x v="1"/>
    <x v="1"/>
    <x v="1"/>
    <d v="2015-04-29T00:00:00"/>
    <x v="9"/>
    <s v="Alison Storey"/>
    <n v="70"/>
    <n v="43"/>
    <n v="0.38571428571428568"/>
  </r>
  <r>
    <x v="5"/>
    <x v="5"/>
    <x v="2"/>
    <d v="2015-10-03T00:00:00"/>
    <x v="4"/>
    <s v="Fatima James"/>
    <n v="30"/>
    <n v="21"/>
    <n v="0.30000000000000004"/>
  </r>
  <r>
    <x v="32"/>
    <x v="24"/>
    <x v="0"/>
    <d v="2014-08-13T00:00:00"/>
    <x v="2"/>
    <s v="Donald Barratt"/>
    <n v="150"/>
    <n v="107"/>
    <n v="0.28666666666666663"/>
  </r>
  <r>
    <x v="35"/>
    <x v="26"/>
    <x v="1"/>
    <d v="2014-11-03T00:00:00"/>
    <x v="3"/>
    <s v="Basil Nolan"/>
    <n v="50"/>
    <n v="48"/>
    <n v="4.0000000000000036E-2"/>
  </r>
  <r>
    <x v="47"/>
    <x v="1"/>
    <x v="1"/>
    <d v="2017-12-03T00:00:00"/>
    <x v="11"/>
    <s v="Margaret McGregor"/>
    <n v="50"/>
    <n v="45"/>
    <n v="9.9999999999999978E-2"/>
  </r>
  <r>
    <x v="4"/>
    <x v="4"/>
    <x v="2"/>
    <d v="2016-05-09T00:00:00"/>
    <x v="9"/>
    <s v="William Martin"/>
    <n v="70"/>
    <n v="68"/>
    <n v="2.8571428571428581E-2"/>
  </r>
  <r>
    <x v="25"/>
    <x v="18"/>
    <x v="1"/>
    <d v="2014-10-15T00:00:00"/>
    <x v="3"/>
    <s v="Robert Arnold"/>
    <n v="50"/>
    <n v="45"/>
    <n v="9.9999999999999978E-2"/>
  </r>
  <r>
    <x v="48"/>
    <x v="18"/>
    <x v="1"/>
    <d v="2018-07-23T00:00:00"/>
    <x v="3"/>
    <s v="Michael Lauder"/>
    <n v="50"/>
    <n v="48"/>
    <n v="4.0000000000000036E-2"/>
  </r>
  <r>
    <x v="44"/>
    <x v="32"/>
    <x v="0"/>
    <d v="2014-08-15T00:00:00"/>
    <x v="6"/>
    <s v="Nicola Hewitt"/>
    <n v="800"/>
    <n v="704"/>
    <n v="0.12"/>
  </r>
  <r>
    <x v="35"/>
    <x v="26"/>
    <x v="1"/>
    <d v="2017-08-18T00:00:00"/>
    <x v="0"/>
    <s v="Russell Thorley"/>
    <n v="80"/>
    <n v="80"/>
    <n v="0"/>
  </r>
  <r>
    <x v="34"/>
    <x v="25"/>
    <x v="0"/>
    <d v="2014-08-20T00:00:00"/>
    <x v="4"/>
    <s v="Gwyn Taylor"/>
    <n v="30"/>
    <n v="30"/>
    <n v="0"/>
  </r>
  <r>
    <x v="28"/>
    <x v="22"/>
    <x v="0"/>
    <d v="2015-01-23T00:00:00"/>
    <x v="10"/>
    <s v="Michael Toy"/>
    <n v="250"/>
    <n v="160"/>
    <n v="0.36"/>
  </r>
  <r>
    <x v="34"/>
    <x v="25"/>
    <x v="0"/>
    <d v="2015-11-22T00:00:00"/>
    <x v="11"/>
    <s v="James Carley"/>
    <n v="50"/>
    <n v="43"/>
    <n v="0.14000000000000001"/>
  </r>
  <r>
    <x v="34"/>
    <x v="25"/>
    <x v="0"/>
    <d v="2018-03-22T00:00:00"/>
    <x v="8"/>
    <s v="James Carley"/>
    <n v="500"/>
    <n v="495"/>
    <n v="1.0000000000000009E-2"/>
  </r>
  <r>
    <x v="39"/>
    <x v="28"/>
    <x v="0"/>
    <d v="2018-07-29T00:00:00"/>
    <x v="4"/>
    <s v="Pauline Gagg"/>
    <n v="30"/>
    <n v="27"/>
    <n v="9.9999999999999978E-2"/>
  </r>
  <r>
    <x v="45"/>
    <x v="33"/>
    <x v="0"/>
    <d v="2015-10-17T00:00:00"/>
    <x v="0"/>
    <s v="George Smith"/>
    <n v="80"/>
    <n v="61"/>
    <n v="0.23750000000000004"/>
  </r>
  <r>
    <x v="33"/>
    <x v="18"/>
    <x v="1"/>
    <d v="2016-04-28T00:00:00"/>
    <x v="7"/>
    <s v="James Bard"/>
    <n v="1000"/>
    <n v="990"/>
    <n v="1.0000000000000009E-2"/>
  </r>
  <r>
    <x v="30"/>
    <x v="18"/>
    <x v="1"/>
    <d v="2017-09-18T00:00:00"/>
    <x v="3"/>
    <s v="Robert Salisbury"/>
    <n v="50"/>
    <n v="45"/>
    <n v="9.9999999999999978E-2"/>
  </r>
  <r>
    <x v="47"/>
    <x v="1"/>
    <x v="1"/>
    <d v="2016-11-15T00:00:00"/>
    <x v="10"/>
    <s v="Christopher Kille"/>
    <n v="250"/>
    <n v="243"/>
    <n v="2.8000000000000025E-2"/>
  </r>
  <r>
    <x v="27"/>
    <x v="21"/>
    <x v="0"/>
    <d v="2015-09-10T00:00:00"/>
    <x v="0"/>
    <s v="Ketan Bryan"/>
    <n v="80"/>
    <n v="53"/>
    <n v="0.33750000000000002"/>
  </r>
  <r>
    <x v="2"/>
    <x v="2"/>
    <x v="1"/>
    <d v="2014-01-02T00:00:00"/>
    <x v="7"/>
    <s v="Stephen Smith"/>
    <n v="1000"/>
    <n v="590"/>
    <n v="0.41000000000000003"/>
  </r>
  <r>
    <x v="18"/>
    <x v="11"/>
    <x v="2"/>
    <d v="2018-05-21T00:00:00"/>
    <x v="2"/>
    <s v="Stuart Sykes"/>
    <n v="150"/>
    <n v="138"/>
    <n v="7.999999999999996E-2"/>
  </r>
  <r>
    <x v="49"/>
    <x v="18"/>
    <x v="1"/>
    <d v="2015-03-12T00:00:00"/>
    <x v="1"/>
    <s v="David Salmon"/>
    <n v="700"/>
    <n v="560"/>
    <n v="0.19999999999999996"/>
  </r>
  <r>
    <x v="48"/>
    <x v="18"/>
    <x v="1"/>
    <d v="2014-08-29T00:00:00"/>
    <x v="6"/>
    <s v="Christopher Grey"/>
    <n v="800"/>
    <n v="512"/>
    <n v="0.36"/>
  </r>
  <r>
    <x v="44"/>
    <x v="32"/>
    <x v="0"/>
    <d v="2017-05-03T00:00:00"/>
    <x v="4"/>
    <s v="Bruce Neville"/>
    <n v="30"/>
    <n v="29"/>
    <n v="3.3333333333333326E-2"/>
  </r>
  <r>
    <x v="10"/>
    <x v="10"/>
    <x v="2"/>
    <d v="2016-02-26T00:00:00"/>
    <x v="2"/>
    <s v="Carol Cormack"/>
    <n v="150"/>
    <n v="144"/>
    <n v="4.0000000000000036E-2"/>
  </r>
  <r>
    <x v="7"/>
    <x v="7"/>
    <x v="1"/>
    <d v="2018-08-15T00:00:00"/>
    <x v="9"/>
    <s v="Paul Skiba"/>
    <n v="70"/>
    <n v="70"/>
    <n v="0"/>
  </r>
  <r>
    <x v="40"/>
    <x v="29"/>
    <x v="0"/>
    <d v="2017-12-09T00:00:00"/>
    <x v="5"/>
    <s v="Daniel Henderson"/>
    <n v="500"/>
    <n v="470"/>
    <n v="6.0000000000000053E-2"/>
  </r>
  <r>
    <x v="26"/>
    <x v="15"/>
    <x v="2"/>
    <d v="2017-07-12T00:00:00"/>
    <x v="5"/>
    <s v="Nicholas Goude"/>
    <n v="500"/>
    <n v="480"/>
    <n v="4.0000000000000036E-2"/>
  </r>
  <r>
    <x v="36"/>
    <x v="5"/>
    <x v="2"/>
    <d v="2016-12-22T00:00:00"/>
    <x v="5"/>
    <s v="Jonathan Will"/>
    <n v="500"/>
    <n v="435"/>
    <n v="0.13"/>
  </r>
  <r>
    <x v="14"/>
    <x v="14"/>
    <x v="0"/>
    <d v="2015-10-14T00:00:00"/>
    <x v="4"/>
    <s v="David Walker"/>
    <n v="30"/>
    <n v="27"/>
    <n v="9.9999999999999978E-2"/>
  </r>
  <r>
    <x v="42"/>
    <x v="31"/>
    <x v="2"/>
    <d v="2016-08-27T00:00:00"/>
    <x v="7"/>
    <s v="Anthony Green"/>
    <n v="1000"/>
    <n v="930"/>
    <n v="6.9999999999999951E-2"/>
  </r>
  <r>
    <x v="44"/>
    <x v="32"/>
    <x v="0"/>
    <d v="2015-02-25T00:00:00"/>
    <x v="9"/>
    <s v="Richard Rowe"/>
    <n v="70"/>
    <n v="68"/>
    <n v="2.8571428571428581E-2"/>
  </r>
  <r>
    <x v="41"/>
    <x v="30"/>
    <x v="0"/>
    <d v="2017-03-26T00:00:00"/>
    <x v="5"/>
    <s v="Marek Kwiatkowski"/>
    <n v="500"/>
    <n v="460"/>
    <n v="7.999999999999996E-2"/>
  </r>
  <r>
    <x v="16"/>
    <x v="16"/>
    <x v="0"/>
    <d v="2015-09-30T00:00:00"/>
    <x v="10"/>
    <s v="Nick Denny"/>
    <n v="250"/>
    <n v="158"/>
    <n v="0.36799999999999999"/>
  </r>
  <r>
    <x v="25"/>
    <x v="18"/>
    <x v="1"/>
    <d v="2014-08-16T00:00:00"/>
    <x v="1"/>
    <s v="Nicola Wright"/>
    <n v="700"/>
    <n v="658"/>
    <n v="6.0000000000000053E-2"/>
  </r>
  <r>
    <x v="40"/>
    <x v="29"/>
    <x v="0"/>
    <d v="2014-04-05T00:00:00"/>
    <x v="10"/>
    <s v="Janet Ward"/>
    <n v="250"/>
    <n v="178"/>
    <n v="0.28800000000000003"/>
  </r>
  <r>
    <x v="22"/>
    <x v="19"/>
    <x v="2"/>
    <d v="2015-05-22T00:00:00"/>
    <x v="10"/>
    <s v="Leonard Green"/>
    <n v="250"/>
    <n v="240"/>
    <n v="4.0000000000000036E-2"/>
  </r>
  <r>
    <x v="38"/>
    <x v="27"/>
    <x v="1"/>
    <d v="2017-01-08T00:00:00"/>
    <x v="10"/>
    <s v="Stuart Brown"/>
    <n v="250"/>
    <n v="243"/>
    <n v="2.8000000000000025E-2"/>
  </r>
  <r>
    <x v="11"/>
    <x v="11"/>
    <x v="2"/>
    <d v="2016-03-06T00:00:00"/>
    <x v="7"/>
    <s v="Tessa Morrow"/>
    <n v="1000"/>
    <n v="810"/>
    <n v="0.18999999999999995"/>
  </r>
  <r>
    <x v="18"/>
    <x v="11"/>
    <x v="2"/>
    <d v="2017-04-04T00:00:00"/>
    <x v="7"/>
    <s v="Johanna Mirza"/>
    <n v="1000"/>
    <n v="700"/>
    <n v="0.30000000000000004"/>
  </r>
  <r>
    <x v="32"/>
    <x v="24"/>
    <x v="0"/>
    <d v="2016-03-02T00:00:00"/>
    <x v="4"/>
    <s v="Allyson Parker"/>
    <n v="30"/>
    <n v="29"/>
    <n v="3.3333333333333326E-2"/>
  </r>
  <r>
    <x v="16"/>
    <x v="16"/>
    <x v="0"/>
    <d v="2014-02-11T00:00:00"/>
    <x v="7"/>
    <s v="Edward Khan"/>
    <n v="1000"/>
    <n v="910"/>
    <n v="8.9999999999999969E-2"/>
  </r>
  <r>
    <x v="7"/>
    <x v="7"/>
    <x v="1"/>
    <d v="2016-09-27T00:00:00"/>
    <x v="6"/>
    <s v="Emily Brierley"/>
    <n v="800"/>
    <n v="448"/>
    <n v="0.43999999999999995"/>
  </r>
  <r>
    <x v="28"/>
    <x v="22"/>
    <x v="0"/>
    <d v="2016-06-24T00:00:00"/>
    <x v="0"/>
    <s v="Andrew Hirst"/>
    <n v="80"/>
    <n v="72"/>
    <n v="9.9999999999999978E-2"/>
  </r>
  <r>
    <x v="23"/>
    <x v="5"/>
    <x v="2"/>
    <d v="2015-11-02T00:00:00"/>
    <x v="4"/>
    <s v="Abdul Amos"/>
    <n v="30"/>
    <n v="23"/>
    <n v="0.23333333333333328"/>
  </r>
  <r>
    <x v="37"/>
    <x v="7"/>
    <x v="1"/>
    <d v="2017-01-15T00:00:00"/>
    <x v="4"/>
    <s v="Paul Smith"/>
    <n v="30"/>
    <n v="30"/>
    <n v="0"/>
  </r>
  <r>
    <x v="27"/>
    <x v="21"/>
    <x v="0"/>
    <d v="2018-04-15T00:00:00"/>
    <x v="4"/>
    <s v="Christopher Griffith"/>
    <n v="30"/>
    <n v="28"/>
    <n v="6.6666666666666652E-2"/>
  </r>
  <r>
    <x v="11"/>
    <x v="11"/>
    <x v="2"/>
    <d v="2014-08-03T00:00:00"/>
    <x v="10"/>
    <s v="Glen Campbell"/>
    <n v="250"/>
    <n v="220"/>
    <n v="0.12"/>
  </r>
  <r>
    <x v="36"/>
    <x v="5"/>
    <x v="2"/>
    <d v="2014-05-13T00:00:00"/>
    <x v="10"/>
    <s v="Jonathan Will"/>
    <n v="250"/>
    <n v="250"/>
    <n v="0"/>
  </r>
  <r>
    <x v="7"/>
    <x v="7"/>
    <x v="1"/>
    <d v="2016-09-19T00:00:00"/>
    <x v="8"/>
    <s v="Emily Brierley"/>
    <n v="500"/>
    <n v="490"/>
    <n v="2.0000000000000018E-2"/>
  </r>
  <r>
    <x v="29"/>
    <x v="18"/>
    <x v="1"/>
    <d v="2018-06-16T00:00:00"/>
    <x v="1"/>
    <s v="Colin Matthews"/>
    <n v="700"/>
    <n v="637"/>
    <n v="8.9999999999999969E-2"/>
  </r>
  <r>
    <x v="36"/>
    <x v="5"/>
    <x v="2"/>
    <d v="2017-07-30T00:00:00"/>
    <x v="1"/>
    <s v="Michelle Murray"/>
    <n v="700"/>
    <n v="679"/>
    <n v="3.0000000000000027E-2"/>
  </r>
  <r>
    <x v="48"/>
    <x v="18"/>
    <x v="1"/>
    <d v="2016-11-15T00:00:00"/>
    <x v="4"/>
    <s v="Christopher Grey"/>
    <n v="30"/>
    <n v="28"/>
    <n v="6.6666666666666652E-2"/>
  </r>
  <r>
    <x v="13"/>
    <x v="13"/>
    <x v="0"/>
    <d v="2016-11-21T00:00:00"/>
    <x v="0"/>
    <s v="Thomas Gordon"/>
    <n v="80"/>
    <n v="70"/>
    <n v="0.125"/>
  </r>
  <r>
    <x v="33"/>
    <x v="18"/>
    <x v="1"/>
    <d v="2014-02-06T00:00:00"/>
    <x v="4"/>
    <s v="James Bard"/>
    <n v="30"/>
    <n v="26"/>
    <n v="0.1333333333333333"/>
  </r>
  <r>
    <x v="36"/>
    <x v="5"/>
    <x v="2"/>
    <d v="2018-05-10T00:00:00"/>
    <x v="11"/>
    <s v="Glenys Raymond"/>
    <n v="50"/>
    <n v="47"/>
    <n v="6.0000000000000053E-2"/>
  </r>
  <r>
    <x v="12"/>
    <x v="12"/>
    <x v="2"/>
    <d v="2017-03-20T00:00:00"/>
    <x v="11"/>
    <s v="Frank Sewell"/>
    <n v="50"/>
    <n v="45"/>
    <n v="9.9999999999999978E-2"/>
  </r>
  <r>
    <x v="48"/>
    <x v="18"/>
    <x v="1"/>
    <d v="2018-07-01T00:00:00"/>
    <x v="9"/>
    <s v="Helen Deignan"/>
    <n v="70"/>
    <n v="69"/>
    <n v="1.4285714285714235E-2"/>
  </r>
  <r>
    <x v="0"/>
    <x v="0"/>
    <x v="0"/>
    <d v="2018-09-12T00:00:00"/>
    <x v="6"/>
    <s v="Alexander Hillier"/>
    <n v="800"/>
    <n v="640"/>
    <n v="0.19999999999999996"/>
  </r>
  <r>
    <x v="20"/>
    <x v="13"/>
    <x v="0"/>
    <d v="2016-06-15T00:00:00"/>
    <x v="6"/>
    <s v="Barbara Scott"/>
    <n v="800"/>
    <n v="744"/>
    <n v="6.9999999999999951E-2"/>
  </r>
  <r>
    <x v="3"/>
    <x v="3"/>
    <x v="0"/>
    <d v="2014-10-19T00:00:00"/>
    <x v="0"/>
    <s v="Mark Sayer"/>
    <n v="80"/>
    <n v="74"/>
    <n v="7.4999999999999956E-2"/>
  </r>
  <r>
    <x v="32"/>
    <x v="24"/>
    <x v="0"/>
    <d v="2018-05-10T00:00:00"/>
    <x v="2"/>
    <s v="Allyson Rush"/>
    <n v="150"/>
    <n v="128"/>
    <n v="0.14666666666666661"/>
  </r>
  <r>
    <x v="7"/>
    <x v="7"/>
    <x v="1"/>
    <d v="2018-12-09T00:00:00"/>
    <x v="11"/>
    <s v="Rosemary Hatcher"/>
    <n v="50"/>
    <n v="45"/>
    <n v="9.9999999999999978E-2"/>
  </r>
  <r>
    <x v="21"/>
    <x v="8"/>
    <x v="0"/>
    <d v="2018-04-02T00:00:00"/>
    <x v="6"/>
    <s v="Susan Reay"/>
    <n v="800"/>
    <n v="664"/>
    <n v="0.17000000000000004"/>
  </r>
  <r>
    <x v="43"/>
    <x v="18"/>
    <x v="1"/>
    <d v="2015-06-13T00:00:00"/>
    <x v="10"/>
    <s v="Nicholas Knight"/>
    <n v="250"/>
    <n v="243"/>
    <n v="2.8000000000000025E-2"/>
  </r>
  <r>
    <x v="2"/>
    <x v="2"/>
    <x v="1"/>
    <d v="2016-11-30T00:00:00"/>
    <x v="9"/>
    <s v="Cheryl Tubbs"/>
    <n v="70"/>
    <n v="69"/>
    <n v="1.4285714285714235E-2"/>
  </r>
  <r>
    <x v="22"/>
    <x v="19"/>
    <x v="2"/>
    <d v="2014-12-12T00:00:00"/>
    <x v="5"/>
    <s v="Suzanna Davies"/>
    <n v="500"/>
    <n v="495"/>
    <n v="1.0000000000000009E-2"/>
  </r>
  <r>
    <x v="24"/>
    <x v="20"/>
    <x v="0"/>
    <d v="2018-02-17T00:00:00"/>
    <x v="6"/>
    <s v="Kate Pearce"/>
    <n v="800"/>
    <n v="440"/>
    <n v="0.44999999999999996"/>
  </r>
  <r>
    <x v="21"/>
    <x v="8"/>
    <x v="0"/>
    <d v="2018-10-03T00:00:00"/>
    <x v="11"/>
    <s v="Stephen Muhammad"/>
    <n v="50"/>
    <n v="44"/>
    <n v="0.12"/>
  </r>
  <r>
    <x v="11"/>
    <x v="11"/>
    <x v="2"/>
    <d v="2018-01-29T00:00:00"/>
    <x v="7"/>
    <s v="Russell Wood"/>
    <n v="1000"/>
    <n v="790"/>
    <n v="0.20999999999999996"/>
  </r>
  <r>
    <x v="2"/>
    <x v="2"/>
    <x v="1"/>
    <d v="2016-09-03T00:00:00"/>
    <x v="1"/>
    <s v="Elizabeth Holloway"/>
    <n v="700"/>
    <n v="609"/>
    <n v="0.13"/>
  </r>
  <r>
    <x v="21"/>
    <x v="8"/>
    <x v="0"/>
    <d v="2016-09-17T00:00:00"/>
    <x v="5"/>
    <s v="Robert Stocks"/>
    <n v="500"/>
    <n v="425"/>
    <n v="0.15000000000000002"/>
  </r>
  <r>
    <x v="24"/>
    <x v="20"/>
    <x v="0"/>
    <d v="2015-06-17T00:00:00"/>
    <x v="9"/>
    <s v="John Gunter"/>
    <n v="70"/>
    <n v="45"/>
    <n v="0.3571428571428571"/>
  </r>
  <r>
    <x v="31"/>
    <x v="23"/>
    <x v="0"/>
    <d v="2017-07-31T00:00:00"/>
    <x v="4"/>
    <s v="Robert Brook"/>
    <n v="30"/>
    <n v="25"/>
    <n v="0.16666666666666663"/>
  </r>
  <r>
    <x v="31"/>
    <x v="23"/>
    <x v="0"/>
    <d v="2015-02-04T00:00:00"/>
    <x v="1"/>
    <s v="Hin Bragg"/>
    <n v="700"/>
    <n v="476"/>
    <n v="0.31999999999999995"/>
  </r>
  <r>
    <x v="7"/>
    <x v="7"/>
    <x v="1"/>
    <d v="2016-08-16T00:00:00"/>
    <x v="11"/>
    <s v="Gillian Allnutt"/>
    <n v="50"/>
    <n v="43"/>
    <n v="0.14000000000000001"/>
  </r>
  <r>
    <x v="21"/>
    <x v="8"/>
    <x v="0"/>
    <d v="2018-09-18T00:00:00"/>
    <x v="7"/>
    <s v="Susan Goude"/>
    <n v="1000"/>
    <n v="930"/>
    <n v="6.9999999999999951E-2"/>
  </r>
  <r>
    <x v="7"/>
    <x v="7"/>
    <x v="1"/>
    <d v="2014-10-18T00:00:00"/>
    <x v="3"/>
    <s v="Richard Allnutt"/>
    <n v="50"/>
    <n v="43"/>
    <n v="0.14000000000000001"/>
  </r>
  <r>
    <x v="34"/>
    <x v="25"/>
    <x v="0"/>
    <d v="2015-07-08T00:00:00"/>
    <x v="3"/>
    <s v="Emma Gibbons"/>
    <n v="50"/>
    <n v="34"/>
    <n v="0.31999999999999995"/>
  </r>
  <r>
    <x v="29"/>
    <x v="18"/>
    <x v="1"/>
    <d v="2014-06-07T00:00:00"/>
    <x v="3"/>
    <s v="Christopher Kitching"/>
    <n v="50"/>
    <n v="46"/>
    <n v="7.999999999999996E-2"/>
  </r>
  <r>
    <x v="2"/>
    <x v="2"/>
    <x v="1"/>
    <d v="2015-05-13T00:00:00"/>
    <x v="5"/>
    <s v="Gary Reynolds"/>
    <n v="500"/>
    <n v="355"/>
    <n v="0.29000000000000004"/>
  </r>
  <r>
    <x v="3"/>
    <x v="3"/>
    <x v="0"/>
    <d v="2015-11-10T00:00:00"/>
    <x v="3"/>
    <s v="Chloe Lyons"/>
    <n v="50"/>
    <n v="40"/>
    <n v="0.19999999999999996"/>
  </r>
  <r>
    <x v="9"/>
    <x v="9"/>
    <x v="0"/>
    <d v="2016-04-25T00:00:00"/>
    <x v="5"/>
    <s v="Danny Brooks"/>
    <n v="500"/>
    <n v="450"/>
    <n v="9.9999999999999978E-2"/>
  </r>
  <r>
    <x v="49"/>
    <x v="18"/>
    <x v="1"/>
    <d v="2017-05-24T00:00:00"/>
    <x v="11"/>
    <s v="Rachel Snape"/>
    <n v="50"/>
    <n v="47"/>
    <n v="6.0000000000000053E-2"/>
  </r>
  <r>
    <x v="14"/>
    <x v="14"/>
    <x v="0"/>
    <d v="2018-06-21T00:00:00"/>
    <x v="6"/>
    <s v="Sarah Chadwick"/>
    <n v="800"/>
    <n v="456"/>
    <n v="0.43000000000000005"/>
  </r>
  <r>
    <x v="17"/>
    <x v="17"/>
    <x v="0"/>
    <d v="2017-05-18T00:00:00"/>
    <x v="4"/>
    <s v="Stuart Anderson"/>
    <n v="30"/>
    <n v="28"/>
    <n v="6.6666666666666652E-2"/>
  </r>
  <r>
    <x v="30"/>
    <x v="18"/>
    <x v="1"/>
    <d v="2014-03-24T00:00:00"/>
    <x v="4"/>
    <s v="John Bull"/>
    <n v="30"/>
    <n v="26"/>
    <n v="0.1333333333333333"/>
  </r>
  <r>
    <x v="39"/>
    <x v="28"/>
    <x v="0"/>
    <d v="2014-05-05T00:00:00"/>
    <x v="0"/>
    <s v="Paul Long"/>
    <n v="80"/>
    <n v="56"/>
    <n v="0.30000000000000004"/>
  </r>
  <r>
    <x v="8"/>
    <x v="8"/>
    <x v="0"/>
    <d v="2017-10-10T00:00:00"/>
    <x v="8"/>
    <s v="Francis Godden"/>
    <n v="500"/>
    <n v="490"/>
    <n v="2.0000000000000018E-2"/>
  </r>
  <r>
    <x v="29"/>
    <x v="18"/>
    <x v="1"/>
    <d v="2018-09-16T00:00:00"/>
    <x v="8"/>
    <s v="Rita Jenkins"/>
    <n v="500"/>
    <n v="490"/>
    <n v="2.0000000000000018E-2"/>
  </r>
  <r>
    <x v="26"/>
    <x v="15"/>
    <x v="2"/>
    <d v="2016-01-24T00:00:00"/>
    <x v="9"/>
    <s v="Pauline Taylor"/>
    <n v="70"/>
    <n v="61"/>
    <n v="0.12857142857142856"/>
  </r>
  <r>
    <x v="47"/>
    <x v="1"/>
    <x v="1"/>
    <d v="2015-09-01T00:00:00"/>
    <x v="10"/>
    <s v="Christopher Kille"/>
    <n v="250"/>
    <n v="220"/>
    <n v="0.12"/>
  </r>
  <r>
    <x v="46"/>
    <x v="34"/>
    <x v="1"/>
    <d v="2016-02-28T00:00:00"/>
    <x v="9"/>
    <s v="Julia Hammond"/>
    <n v="70"/>
    <n v="67"/>
    <n v="4.2857142857142816E-2"/>
  </r>
  <r>
    <x v="30"/>
    <x v="18"/>
    <x v="1"/>
    <d v="2017-06-05T00:00:00"/>
    <x v="8"/>
    <s v="Sarah Houghton"/>
    <n v="500"/>
    <n v="495"/>
    <n v="1.0000000000000009E-2"/>
  </r>
  <r>
    <x v="5"/>
    <x v="5"/>
    <x v="2"/>
    <d v="2014-04-10T00:00:00"/>
    <x v="5"/>
    <s v="Keith Drage"/>
    <n v="500"/>
    <n v="190"/>
    <n v="0.62"/>
  </r>
  <r>
    <x v="11"/>
    <x v="11"/>
    <x v="2"/>
    <d v="2016-05-04T00:00:00"/>
    <x v="1"/>
    <s v="Gillian Harris"/>
    <n v="700"/>
    <n v="686"/>
    <n v="2.0000000000000018E-2"/>
  </r>
  <r>
    <x v="8"/>
    <x v="8"/>
    <x v="0"/>
    <d v="2017-03-01T00:00:00"/>
    <x v="10"/>
    <s v="Philip Dewar"/>
    <n v="250"/>
    <n v="240"/>
    <n v="4.0000000000000036E-2"/>
  </r>
  <r>
    <x v="37"/>
    <x v="7"/>
    <x v="1"/>
    <d v="2014-11-21T00:00:00"/>
    <x v="7"/>
    <s v="Jacqueline Green"/>
    <n v="1000"/>
    <n v="600"/>
    <n v="0.4"/>
  </r>
  <r>
    <x v="2"/>
    <x v="2"/>
    <x v="1"/>
    <d v="2014-04-01T00:00:00"/>
    <x v="3"/>
    <s v="Stephen Smith"/>
    <n v="50"/>
    <n v="41"/>
    <n v="0.18000000000000005"/>
  </r>
  <r>
    <x v="38"/>
    <x v="27"/>
    <x v="1"/>
    <d v="2015-04-29T00:00:00"/>
    <x v="10"/>
    <s v="Naeem Perry"/>
    <n v="250"/>
    <n v="230"/>
    <n v="7.999999999999996E-2"/>
  </r>
  <r>
    <x v="20"/>
    <x v="13"/>
    <x v="0"/>
    <d v="2014-02-26T00:00:00"/>
    <x v="5"/>
    <s v="Neil Tubbs"/>
    <n v="500"/>
    <n v="380"/>
    <n v="0.24"/>
  </r>
  <r>
    <x v="49"/>
    <x v="18"/>
    <x v="1"/>
    <d v="2016-10-24T00:00:00"/>
    <x v="11"/>
    <s v="Iftikhar Styles"/>
    <n v="50"/>
    <n v="49"/>
    <n v="2.0000000000000018E-2"/>
  </r>
  <r>
    <x v="18"/>
    <x v="11"/>
    <x v="2"/>
    <d v="2018-09-27T00:00:00"/>
    <x v="4"/>
    <s v="Colin Lima"/>
    <n v="30"/>
    <n v="26"/>
    <n v="0.1333333333333333"/>
  </r>
  <r>
    <x v="29"/>
    <x v="18"/>
    <x v="1"/>
    <d v="2017-10-07T00:00:00"/>
    <x v="2"/>
    <s v="Heather Beck"/>
    <n v="150"/>
    <n v="141"/>
    <n v="6.0000000000000053E-2"/>
  </r>
  <r>
    <x v="40"/>
    <x v="29"/>
    <x v="0"/>
    <d v="2017-11-03T00:00:00"/>
    <x v="7"/>
    <s v="Paul Drage"/>
    <n v="1000"/>
    <n v="960"/>
    <n v="4.0000000000000036E-2"/>
  </r>
  <r>
    <x v="12"/>
    <x v="12"/>
    <x v="2"/>
    <d v="2016-03-04T00:00:00"/>
    <x v="11"/>
    <s v="Douglas Bond"/>
    <n v="50"/>
    <n v="48"/>
    <n v="4.0000000000000036E-2"/>
  </r>
  <r>
    <x v="36"/>
    <x v="5"/>
    <x v="2"/>
    <d v="2014-02-05T00:00:00"/>
    <x v="4"/>
    <s v="Richard Clayton"/>
    <n v="30"/>
    <n v="26"/>
    <n v="0.1333333333333333"/>
  </r>
  <r>
    <x v="19"/>
    <x v="18"/>
    <x v="1"/>
    <d v="2016-03-09T00:00:00"/>
    <x v="2"/>
    <s v="Derek Harris"/>
    <n v="150"/>
    <n v="128"/>
    <n v="0.14666666666666661"/>
  </r>
  <r>
    <x v="25"/>
    <x v="18"/>
    <x v="1"/>
    <d v="2016-08-31T00:00:00"/>
    <x v="4"/>
    <s v="David Rodrigues"/>
    <n v="30"/>
    <n v="30"/>
    <n v="0"/>
  </r>
  <r>
    <x v="3"/>
    <x v="3"/>
    <x v="0"/>
    <d v="2018-01-15T00:00:00"/>
    <x v="11"/>
    <s v="Ian McCartan"/>
    <n v="50"/>
    <n v="45"/>
    <n v="9.9999999999999978E-2"/>
  </r>
  <r>
    <x v="11"/>
    <x v="11"/>
    <x v="2"/>
    <d v="2018-05-19T00:00:00"/>
    <x v="5"/>
    <s v="Francis Hughes"/>
    <n v="500"/>
    <n v="445"/>
    <n v="0.10999999999999999"/>
  </r>
  <r>
    <x v="17"/>
    <x v="17"/>
    <x v="0"/>
    <d v="2017-01-01T00:00:00"/>
    <x v="10"/>
    <s v="Helen Cooke"/>
    <n v="250"/>
    <n v="228"/>
    <n v="8.7999999999999967E-2"/>
  </r>
  <r>
    <x v="42"/>
    <x v="31"/>
    <x v="2"/>
    <d v="2015-09-21T00:00:00"/>
    <x v="9"/>
    <s v="Anthony Green"/>
    <n v="70"/>
    <n v="47"/>
    <n v="0.32857142857142863"/>
  </r>
  <r>
    <x v="42"/>
    <x v="31"/>
    <x v="2"/>
    <d v="2015-01-18T00:00:00"/>
    <x v="11"/>
    <s v="Anthony Green"/>
    <n v="50"/>
    <n v="36"/>
    <n v="0.28000000000000003"/>
  </r>
  <r>
    <x v="39"/>
    <x v="28"/>
    <x v="0"/>
    <d v="2016-07-01T00:00:00"/>
    <x v="8"/>
    <s v="Barrie Murray"/>
    <n v="500"/>
    <n v="500"/>
    <n v="0"/>
  </r>
  <r>
    <x v="11"/>
    <x v="11"/>
    <x v="2"/>
    <d v="2016-05-17T00:00:00"/>
    <x v="9"/>
    <s v="Noel Burn"/>
    <n v="70"/>
    <n v="68"/>
    <n v="2.8571428571428581E-2"/>
  </r>
  <r>
    <x v="41"/>
    <x v="30"/>
    <x v="0"/>
    <d v="2015-02-15T00:00:00"/>
    <x v="1"/>
    <s v="Robert Payne"/>
    <n v="700"/>
    <n v="567"/>
    <n v="0.18999999999999995"/>
  </r>
  <r>
    <x v="29"/>
    <x v="18"/>
    <x v="1"/>
    <d v="2017-01-22T00:00:00"/>
    <x v="4"/>
    <s v="Rita Jenkins"/>
    <n v="30"/>
    <n v="29"/>
    <n v="3.3333333333333326E-2"/>
  </r>
  <r>
    <x v="2"/>
    <x v="2"/>
    <x v="1"/>
    <d v="2015-11-12T00:00:00"/>
    <x v="0"/>
    <s v="Stephen Smith"/>
    <n v="80"/>
    <n v="52"/>
    <n v="0.35"/>
  </r>
  <r>
    <x v="46"/>
    <x v="34"/>
    <x v="1"/>
    <d v="2016-05-23T00:00:00"/>
    <x v="5"/>
    <s v="Ram Mathews"/>
    <n v="500"/>
    <n v="440"/>
    <n v="0.12"/>
  </r>
  <r>
    <x v="15"/>
    <x v="15"/>
    <x v="2"/>
    <d v="2014-07-07T00:00:00"/>
    <x v="1"/>
    <s v="Stephen Brown"/>
    <n v="700"/>
    <n v="147"/>
    <n v="0.79"/>
  </r>
  <r>
    <x v="1"/>
    <x v="1"/>
    <x v="1"/>
    <d v="2015-03-31T00:00:00"/>
    <x v="5"/>
    <s v="Jordan Andrews"/>
    <n v="500"/>
    <n v="400"/>
    <n v="0.19999999999999996"/>
  </r>
  <r>
    <x v="46"/>
    <x v="34"/>
    <x v="1"/>
    <d v="2016-02-24T00:00:00"/>
    <x v="2"/>
    <s v="Bruce McPhee"/>
    <n v="150"/>
    <n v="140"/>
    <n v="6.6666666666666652E-2"/>
  </r>
  <r>
    <x v="46"/>
    <x v="34"/>
    <x v="1"/>
    <d v="2016-11-07T00:00:00"/>
    <x v="5"/>
    <s v="Jason Edmund"/>
    <n v="500"/>
    <n v="450"/>
    <n v="9.9999999999999978E-2"/>
  </r>
  <r>
    <x v="37"/>
    <x v="7"/>
    <x v="1"/>
    <d v="2017-03-08T00:00:00"/>
    <x v="1"/>
    <s v="Jacqueline Green"/>
    <n v="700"/>
    <n v="679"/>
    <n v="3.0000000000000027E-2"/>
  </r>
  <r>
    <x v="25"/>
    <x v="18"/>
    <x v="1"/>
    <d v="2017-10-06T00:00:00"/>
    <x v="9"/>
    <s v="David Rodrigues"/>
    <n v="70"/>
    <n v="69"/>
    <n v="1.4285714285714235E-2"/>
  </r>
  <r>
    <x v="4"/>
    <x v="4"/>
    <x v="2"/>
    <d v="2015-01-09T00:00:00"/>
    <x v="8"/>
    <s v="William Martin"/>
    <n v="500"/>
    <n v="495"/>
    <n v="1.0000000000000009E-2"/>
  </r>
  <r>
    <x v="17"/>
    <x v="17"/>
    <x v="0"/>
    <d v="2018-02-24T00:00:00"/>
    <x v="5"/>
    <s v="Lucy Downs"/>
    <n v="500"/>
    <n v="455"/>
    <n v="8.9999999999999969E-2"/>
  </r>
  <r>
    <x v="1"/>
    <x v="1"/>
    <x v="1"/>
    <d v="2014-12-14T00:00:00"/>
    <x v="9"/>
    <s v="Stephen James"/>
    <n v="70"/>
    <n v="56"/>
    <n v="0.19999999999999996"/>
  </r>
  <r>
    <x v="9"/>
    <x v="9"/>
    <x v="0"/>
    <d v="2016-10-25T00:00:00"/>
    <x v="9"/>
    <s v="Daniel Battersby"/>
    <n v="70"/>
    <n v="62"/>
    <n v="0.11428571428571432"/>
  </r>
  <r>
    <x v="30"/>
    <x v="18"/>
    <x v="1"/>
    <d v="2018-01-16T00:00:00"/>
    <x v="2"/>
    <s v="Robert Salisbury"/>
    <n v="150"/>
    <n v="128"/>
    <n v="0.14666666666666661"/>
  </r>
  <r>
    <x v="47"/>
    <x v="1"/>
    <x v="1"/>
    <d v="2018-01-08T00:00:00"/>
    <x v="2"/>
    <s v="Brian Clarke"/>
    <n v="150"/>
    <n v="131"/>
    <n v="0.12666666666666671"/>
  </r>
  <r>
    <x v="33"/>
    <x v="18"/>
    <x v="1"/>
    <d v="2018-02-03T00:00:00"/>
    <x v="4"/>
    <s v="James Bard"/>
    <n v="30"/>
    <n v="30"/>
    <n v="0"/>
  </r>
  <r>
    <x v="2"/>
    <x v="2"/>
    <x v="1"/>
    <d v="2015-07-22T00:00:00"/>
    <x v="5"/>
    <s v="Elizabeth Holloway"/>
    <n v="500"/>
    <n v="460"/>
    <n v="7.999999999999996E-2"/>
  </r>
  <r>
    <x v="42"/>
    <x v="31"/>
    <x v="2"/>
    <d v="2015-04-21T00:00:00"/>
    <x v="2"/>
    <s v="Stephen MacGregor"/>
    <n v="150"/>
    <n v="120"/>
    <n v="0.19999999999999996"/>
  </r>
  <r>
    <x v="33"/>
    <x v="18"/>
    <x v="1"/>
    <d v="2018-09-10T00:00:00"/>
    <x v="6"/>
    <s v="Arthur Carley"/>
    <n v="800"/>
    <n v="544"/>
    <n v="0.31999999999999995"/>
  </r>
  <r>
    <x v="39"/>
    <x v="28"/>
    <x v="0"/>
    <d v="2015-08-05T00:00:00"/>
    <x v="2"/>
    <s v="Catherine Gagg"/>
    <n v="150"/>
    <n v="132"/>
    <n v="0.12"/>
  </r>
  <r>
    <x v="20"/>
    <x v="13"/>
    <x v="0"/>
    <d v="2016-12-22T00:00:00"/>
    <x v="5"/>
    <s v="Neil Tubbs"/>
    <n v="500"/>
    <n v="435"/>
    <n v="0.13"/>
  </r>
  <r>
    <x v="47"/>
    <x v="1"/>
    <x v="1"/>
    <d v="2015-12-05T00:00:00"/>
    <x v="6"/>
    <s v="Savita Simpson"/>
    <n v="800"/>
    <n v="448"/>
    <n v="0.43999999999999995"/>
  </r>
  <r>
    <x v="25"/>
    <x v="18"/>
    <x v="1"/>
    <d v="2018-07-19T00:00:00"/>
    <x v="8"/>
    <s v="Nick Gee"/>
    <n v="500"/>
    <n v="500"/>
    <n v="0"/>
  </r>
  <r>
    <x v="37"/>
    <x v="7"/>
    <x v="1"/>
    <d v="2017-05-20T00:00:00"/>
    <x v="11"/>
    <s v="Phillip Clarke"/>
    <n v="50"/>
    <n v="47"/>
    <n v="6.0000000000000053E-2"/>
  </r>
  <r>
    <x v="33"/>
    <x v="18"/>
    <x v="1"/>
    <d v="2017-04-22T00:00:00"/>
    <x v="3"/>
    <s v="James Scott"/>
    <n v="50"/>
    <n v="46"/>
    <n v="7.999999999999996E-2"/>
  </r>
  <r>
    <x v="7"/>
    <x v="7"/>
    <x v="1"/>
    <d v="2014-08-18T00:00:00"/>
    <x v="2"/>
    <s v="Richard Foy"/>
    <n v="150"/>
    <n v="126"/>
    <n v="0.16000000000000003"/>
  </r>
  <r>
    <x v="32"/>
    <x v="24"/>
    <x v="0"/>
    <d v="2014-05-09T00:00:00"/>
    <x v="4"/>
    <s v="Julia Ferguson"/>
    <n v="30"/>
    <n v="23"/>
    <n v="0.23333333333333328"/>
  </r>
  <r>
    <x v="38"/>
    <x v="27"/>
    <x v="1"/>
    <d v="2015-07-08T00:00:00"/>
    <x v="10"/>
    <s v="Paul Martin"/>
    <n v="250"/>
    <n v="230"/>
    <n v="7.999999999999996E-2"/>
  </r>
  <r>
    <x v="39"/>
    <x v="28"/>
    <x v="0"/>
    <d v="2014-04-18T00:00:00"/>
    <x v="4"/>
    <s v="Barrie Murray"/>
    <n v="30"/>
    <n v="29"/>
    <n v="3.3333333333333326E-2"/>
  </r>
  <r>
    <x v="21"/>
    <x v="8"/>
    <x v="0"/>
    <d v="2014-12-04T00:00:00"/>
    <x v="4"/>
    <s v="Stephen Muhammad"/>
    <n v="30"/>
    <n v="24"/>
    <n v="0.19999999999999996"/>
  </r>
  <r>
    <x v="26"/>
    <x v="15"/>
    <x v="2"/>
    <d v="2018-12-22T00:00:00"/>
    <x v="5"/>
    <s v="Pauline Pope"/>
    <n v="500"/>
    <n v="490"/>
    <n v="2.0000000000000018E-2"/>
  </r>
  <r>
    <x v="45"/>
    <x v="33"/>
    <x v="0"/>
    <d v="2018-12-05T00:00:00"/>
    <x v="3"/>
    <s v="Ernie Dyer"/>
    <n v="50"/>
    <n v="47"/>
    <n v="6.0000000000000053E-2"/>
  </r>
  <r>
    <x v="11"/>
    <x v="11"/>
    <x v="2"/>
    <d v="2018-06-06T00:00:00"/>
    <x v="7"/>
    <s v="Gillian Harris"/>
    <n v="1000"/>
    <n v="740"/>
    <n v="0.26"/>
  </r>
  <r>
    <x v="19"/>
    <x v="18"/>
    <x v="1"/>
    <d v="2018-10-14T00:00:00"/>
    <x v="11"/>
    <s v="Lesleyann Pope"/>
    <n v="50"/>
    <n v="45"/>
    <n v="9.9999999999999978E-2"/>
  </r>
  <r>
    <x v="49"/>
    <x v="18"/>
    <x v="1"/>
    <d v="2018-05-13T00:00:00"/>
    <x v="1"/>
    <s v="Paul Faulkner"/>
    <n v="700"/>
    <n v="658"/>
    <n v="6.0000000000000053E-2"/>
  </r>
  <r>
    <x v="30"/>
    <x v="18"/>
    <x v="1"/>
    <d v="2014-02-06T00:00:00"/>
    <x v="4"/>
    <s v="Stephen Cohen"/>
    <n v="30"/>
    <n v="26"/>
    <n v="0.1333333333333333"/>
  </r>
  <r>
    <x v="4"/>
    <x v="4"/>
    <x v="2"/>
    <d v="2016-05-02T00:00:00"/>
    <x v="8"/>
    <s v="William Martin"/>
    <n v="500"/>
    <n v="500"/>
    <n v="0"/>
  </r>
  <r>
    <x v="0"/>
    <x v="0"/>
    <x v="0"/>
    <d v="2018-11-15T00:00:00"/>
    <x v="6"/>
    <s v="Darren Brooks"/>
    <n v="800"/>
    <n v="480"/>
    <n v="0.4"/>
  </r>
  <r>
    <x v="35"/>
    <x v="26"/>
    <x v="1"/>
    <d v="2015-07-31T00:00:00"/>
    <x v="4"/>
    <s v="Basil Nolan"/>
    <n v="30"/>
    <n v="21"/>
    <n v="0.30000000000000004"/>
  </r>
  <r>
    <x v="18"/>
    <x v="11"/>
    <x v="2"/>
    <d v="2016-07-11T00:00:00"/>
    <x v="0"/>
    <s v="Stuart Hunter"/>
    <n v="80"/>
    <n v="79"/>
    <n v="1.2499999999999956E-2"/>
  </r>
  <r>
    <x v="17"/>
    <x v="17"/>
    <x v="0"/>
    <d v="2015-04-07T00:00:00"/>
    <x v="2"/>
    <s v="Lucy Downs"/>
    <n v="150"/>
    <n v="149"/>
    <n v="6.6666666666667096E-3"/>
  </r>
  <r>
    <x v="0"/>
    <x v="0"/>
    <x v="0"/>
    <d v="2015-09-05T00:00:00"/>
    <x v="1"/>
    <s v="Zulfiqar Mirza"/>
    <n v="700"/>
    <n v="700"/>
    <n v="0"/>
  </r>
  <r>
    <x v="7"/>
    <x v="7"/>
    <x v="1"/>
    <d v="2018-05-28T00:00:00"/>
    <x v="7"/>
    <s v="Kevin McLauchlin"/>
    <n v="1000"/>
    <n v="920"/>
    <n v="7.999999999999996E-2"/>
  </r>
  <r>
    <x v="42"/>
    <x v="31"/>
    <x v="2"/>
    <d v="2015-10-04T00:00:00"/>
    <x v="11"/>
    <s v="Stephen MacGregor"/>
    <n v="50"/>
    <n v="40"/>
    <n v="0.19999999999999996"/>
  </r>
  <r>
    <x v="39"/>
    <x v="28"/>
    <x v="0"/>
    <d v="2015-03-01T00:00:00"/>
    <x v="6"/>
    <s v="Martin Mishra"/>
    <n v="800"/>
    <n v="784"/>
    <n v="2.0000000000000018E-2"/>
  </r>
  <r>
    <x v="11"/>
    <x v="11"/>
    <x v="2"/>
    <d v="2014-10-25T00:00:00"/>
    <x v="6"/>
    <s v="Glen Campbell"/>
    <n v="800"/>
    <n v="488"/>
    <n v="0.39"/>
  </r>
  <r>
    <x v="29"/>
    <x v="18"/>
    <x v="1"/>
    <d v="2016-05-15T00:00:00"/>
    <x v="5"/>
    <s v="Christopher Kitching"/>
    <n v="500"/>
    <n v="450"/>
    <n v="9.9999999999999978E-2"/>
  </r>
  <r>
    <x v="41"/>
    <x v="30"/>
    <x v="0"/>
    <d v="2018-02-04T00:00:00"/>
    <x v="4"/>
    <s v="Robert Payne"/>
    <n v="30"/>
    <n v="29"/>
    <n v="3.3333333333333326E-2"/>
  </r>
  <r>
    <x v="4"/>
    <x v="4"/>
    <x v="2"/>
    <d v="2017-11-24T00:00:00"/>
    <x v="8"/>
    <s v="Susan Luker"/>
    <n v="500"/>
    <n v="490"/>
    <n v="2.0000000000000018E-2"/>
  </r>
  <r>
    <x v="11"/>
    <x v="11"/>
    <x v="2"/>
    <d v="2018-07-10T00:00:00"/>
    <x v="10"/>
    <s v="Tessa Morrow"/>
    <n v="250"/>
    <n v="240"/>
    <n v="4.0000000000000036E-2"/>
  </r>
  <r>
    <x v="46"/>
    <x v="34"/>
    <x v="1"/>
    <d v="2018-12-17T00:00:00"/>
    <x v="4"/>
    <s v="Richard James"/>
    <n v="30"/>
    <n v="29"/>
    <n v="3.3333333333333326E-2"/>
  </r>
  <r>
    <x v="13"/>
    <x v="13"/>
    <x v="0"/>
    <d v="2016-05-04T00:00:00"/>
    <x v="10"/>
    <s v="Richard McGrath"/>
    <n v="250"/>
    <n v="240"/>
    <n v="4.0000000000000036E-2"/>
  </r>
  <r>
    <x v="44"/>
    <x v="32"/>
    <x v="0"/>
    <d v="2014-03-31T00:00:00"/>
    <x v="7"/>
    <s v="Nicola Hewitt"/>
    <n v="1000"/>
    <n v="670"/>
    <n v="0.32999999999999996"/>
  </r>
  <r>
    <x v="18"/>
    <x v="11"/>
    <x v="2"/>
    <d v="2017-07-12T00:00:00"/>
    <x v="6"/>
    <s v="Paul Rule"/>
    <n v="800"/>
    <n v="448"/>
    <n v="0.43999999999999995"/>
  </r>
  <r>
    <x v="3"/>
    <x v="3"/>
    <x v="0"/>
    <d v="2015-09-17T00:00:00"/>
    <x v="3"/>
    <s v="Chloe Lyons"/>
    <n v="50"/>
    <n v="31"/>
    <n v="0.38"/>
  </r>
  <r>
    <x v="42"/>
    <x v="31"/>
    <x v="2"/>
    <d v="2017-06-01T00:00:00"/>
    <x v="3"/>
    <s v="Stephen MacGregor"/>
    <n v="50"/>
    <n v="46"/>
    <n v="7.999999999999996E-2"/>
  </r>
  <r>
    <x v="22"/>
    <x v="19"/>
    <x v="2"/>
    <d v="2015-08-20T00:00:00"/>
    <x v="11"/>
    <s v="Iftikhar Haywood"/>
    <n v="50"/>
    <n v="49"/>
    <n v="2.0000000000000018E-2"/>
  </r>
  <r>
    <x v="9"/>
    <x v="9"/>
    <x v="0"/>
    <d v="2017-08-19T00:00:00"/>
    <x v="9"/>
    <s v="David Adams"/>
    <n v="70"/>
    <n v="63"/>
    <n v="9.9999999999999978E-2"/>
  </r>
  <r>
    <x v="17"/>
    <x v="17"/>
    <x v="0"/>
    <d v="2017-04-29T00:00:00"/>
    <x v="1"/>
    <s v="Stuart Anderson"/>
    <n v="700"/>
    <n v="686"/>
    <n v="2.0000000000000018E-2"/>
  </r>
  <r>
    <x v="1"/>
    <x v="1"/>
    <x v="1"/>
    <d v="2018-05-09T00:00:00"/>
    <x v="5"/>
    <s v="David Shiner"/>
    <n v="500"/>
    <n v="425"/>
    <n v="0.15000000000000002"/>
  </r>
  <r>
    <x v="4"/>
    <x v="4"/>
    <x v="2"/>
    <d v="2016-06-14T00:00:00"/>
    <x v="6"/>
    <s v="James Ricketts"/>
    <n v="800"/>
    <n v="784"/>
    <n v="2.0000000000000018E-2"/>
  </r>
  <r>
    <x v="35"/>
    <x v="26"/>
    <x v="1"/>
    <d v="2015-03-16T00:00:00"/>
    <x v="11"/>
    <s v="Russell Thorley"/>
    <n v="50"/>
    <n v="43"/>
    <n v="0.14000000000000001"/>
  </r>
  <r>
    <x v="35"/>
    <x v="26"/>
    <x v="1"/>
    <d v="2017-11-24T00:00:00"/>
    <x v="0"/>
    <s v="Lisa Manning"/>
    <n v="80"/>
    <n v="74"/>
    <n v="7.4999999999999956E-2"/>
  </r>
  <r>
    <x v="9"/>
    <x v="9"/>
    <x v="0"/>
    <d v="2015-07-04T00:00:00"/>
    <x v="3"/>
    <s v="Lloyd Barr"/>
    <n v="50"/>
    <n v="46"/>
    <n v="7.999999999999996E-2"/>
  </r>
  <r>
    <x v="21"/>
    <x v="8"/>
    <x v="0"/>
    <d v="2014-02-12T00:00:00"/>
    <x v="10"/>
    <s v="Robert James"/>
    <n v="250"/>
    <n v="223"/>
    <n v="0.10799999999999998"/>
  </r>
  <r>
    <x v="34"/>
    <x v="25"/>
    <x v="0"/>
    <d v="2015-12-29T00:00:00"/>
    <x v="10"/>
    <s v="Robert Harris"/>
    <n v="250"/>
    <n v="225"/>
    <n v="9.9999999999999978E-2"/>
  </r>
  <r>
    <x v="27"/>
    <x v="21"/>
    <x v="0"/>
    <d v="2017-06-08T00:00:00"/>
    <x v="9"/>
    <s v="Melanie Fletcher"/>
    <n v="70"/>
    <n v="69"/>
    <n v="1.4285714285714235E-2"/>
  </r>
  <r>
    <x v="2"/>
    <x v="2"/>
    <x v="1"/>
    <d v="2017-05-30T00:00:00"/>
    <x v="8"/>
    <s v="Elizabeth Holloway"/>
    <n v="500"/>
    <n v="490"/>
    <n v="2.0000000000000018E-2"/>
  </r>
  <r>
    <x v="42"/>
    <x v="31"/>
    <x v="2"/>
    <d v="2018-04-13T00:00:00"/>
    <x v="10"/>
    <s v="Anthony Green"/>
    <n v="250"/>
    <n v="220"/>
    <n v="0.12"/>
  </r>
  <r>
    <x v="4"/>
    <x v="4"/>
    <x v="2"/>
    <d v="2015-02-09T00:00:00"/>
    <x v="11"/>
    <s v="Jeremy Percival"/>
    <n v="50"/>
    <n v="33"/>
    <n v="0.33999999999999997"/>
  </r>
  <r>
    <x v="42"/>
    <x v="31"/>
    <x v="2"/>
    <d v="2015-05-28T00:00:00"/>
    <x v="9"/>
    <s v="Trudi Griffin"/>
    <n v="70"/>
    <n v="46"/>
    <n v="0.34285714285714286"/>
  </r>
  <r>
    <x v="36"/>
    <x v="5"/>
    <x v="2"/>
    <d v="2015-01-23T00:00:00"/>
    <x v="4"/>
    <s v="Timothy Fraser"/>
    <n v="30"/>
    <n v="20"/>
    <n v="0.33333333333333337"/>
  </r>
  <r>
    <x v="19"/>
    <x v="18"/>
    <x v="1"/>
    <d v="2018-05-07T00:00:00"/>
    <x v="8"/>
    <s v="Alan Davie"/>
    <n v="500"/>
    <n v="500"/>
    <n v="0"/>
  </r>
  <r>
    <x v="29"/>
    <x v="18"/>
    <x v="1"/>
    <d v="2018-09-12T00:00:00"/>
    <x v="8"/>
    <s v="Rita Jenkins"/>
    <n v="500"/>
    <n v="500"/>
    <n v="0"/>
  </r>
  <r>
    <x v="33"/>
    <x v="18"/>
    <x v="1"/>
    <d v="2014-02-17T00:00:00"/>
    <x v="5"/>
    <s v="Richard Dewar"/>
    <n v="500"/>
    <n v="350"/>
    <n v="0.30000000000000004"/>
  </r>
  <r>
    <x v="1"/>
    <x v="1"/>
    <x v="1"/>
    <d v="2014-04-02T00:00:00"/>
    <x v="8"/>
    <s v="Jordan Andrews"/>
    <n v="500"/>
    <n v="500"/>
    <n v="0"/>
  </r>
  <r>
    <x v="13"/>
    <x v="13"/>
    <x v="0"/>
    <d v="2018-08-14T00:00:00"/>
    <x v="4"/>
    <s v="Deanna Wang"/>
    <n v="30"/>
    <n v="29"/>
    <n v="3.3333333333333326E-2"/>
  </r>
  <r>
    <x v="45"/>
    <x v="33"/>
    <x v="0"/>
    <d v="2014-03-12T00:00:00"/>
    <x v="5"/>
    <s v="Brenda Lightfoot"/>
    <n v="500"/>
    <n v="300"/>
    <n v="0.4"/>
  </r>
  <r>
    <x v="5"/>
    <x v="5"/>
    <x v="2"/>
    <d v="2017-07-29T00:00:00"/>
    <x v="9"/>
    <s v="Alastair Mills"/>
    <n v="70"/>
    <n v="67"/>
    <n v="4.2857142857142816E-2"/>
  </r>
  <r>
    <x v="26"/>
    <x v="15"/>
    <x v="2"/>
    <d v="2016-04-02T00:00:00"/>
    <x v="9"/>
    <s v="Basil Bell"/>
    <n v="70"/>
    <n v="61"/>
    <n v="0.12857142857142856"/>
  </r>
  <r>
    <x v="21"/>
    <x v="8"/>
    <x v="0"/>
    <d v="2017-12-05T00:00:00"/>
    <x v="2"/>
    <s v="Philip Collins"/>
    <n v="150"/>
    <n v="140"/>
    <n v="6.6666666666666652E-2"/>
  </r>
  <r>
    <x v="11"/>
    <x v="11"/>
    <x v="2"/>
    <d v="2016-05-28T00:00:00"/>
    <x v="1"/>
    <s v="Francis Hughes"/>
    <n v="700"/>
    <n v="602"/>
    <n v="0.14000000000000001"/>
  </r>
  <r>
    <x v="47"/>
    <x v="1"/>
    <x v="1"/>
    <d v="2018-08-31T00:00:00"/>
    <x v="0"/>
    <s v="Margaret McGregor"/>
    <n v="80"/>
    <n v="74"/>
    <n v="7.4999999999999956E-2"/>
  </r>
  <r>
    <x v="7"/>
    <x v="7"/>
    <x v="1"/>
    <d v="2018-10-26T00:00:00"/>
    <x v="1"/>
    <s v="Richard Foy"/>
    <n v="700"/>
    <n v="623"/>
    <n v="0.10999999999999999"/>
  </r>
  <r>
    <x v="12"/>
    <x v="12"/>
    <x v="2"/>
    <d v="2014-12-08T00:00:00"/>
    <x v="5"/>
    <s v="Sophie Petersen"/>
    <n v="500"/>
    <n v="365"/>
    <n v="0.27"/>
  </r>
  <r>
    <x v="36"/>
    <x v="5"/>
    <x v="2"/>
    <d v="2014-08-16T00:00:00"/>
    <x v="10"/>
    <s v="Christopher Snape"/>
    <n v="250"/>
    <n v="193"/>
    <n v="0.22799999999999998"/>
  </r>
  <r>
    <x v="49"/>
    <x v="18"/>
    <x v="1"/>
    <d v="2014-06-10T00:00:00"/>
    <x v="3"/>
    <s v="Peter Carley"/>
    <n v="50"/>
    <n v="50"/>
    <n v="0"/>
  </r>
  <r>
    <x v="49"/>
    <x v="18"/>
    <x v="1"/>
    <d v="2016-02-26T00:00:00"/>
    <x v="1"/>
    <s v="David Salmon"/>
    <n v="700"/>
    <n v="644"/>
    <n v="7.999999999999996E-2"/>
  </r>
  <r>
    <x v="24"/>
    <x v="20"/>
    <x v="0"/>
    <d v="2017-12-07T00:00:00"/>
    <x v="1"/>
    <s v="Paul Mannion"/>
    <n v="700"/>
    <n v="686"/>
    <n v="2.0000000000000018E-2"/>
  </r>
  <r>
    <x v="7"/>
    <x v="7"/>
    <x v="1"/>
    <d v="2018-09-23T00:00:00"/>
    <x v="10"/>
    <s v="Timothy Younger"/>
    <n v="250"/>
    <n v="220"/>
    <n v="0.12"/>
  </r>
  <r>
    <x v="10"/>
    <x v="10"/>
    <x v="2"/>
    <d v="2014-03-09T00:00:00"/>
    <x v="6"/>
    <s v="Martin Gee"/>
    <n v="800"/>
    <n v="688"/>
    <n v="0.14000000000000001"/>
  </r>
  <r>
    <x v="24"/>
    <x v="20"/>
    <x v="0"/>
    <d v="2015-07-17T00:00:00"/>
    <x v="8"/>
    <s v="Jacqueline Clamp"/>
    <n v="500"/>
    <n v="490"/>
    <n v="2.0000000000000018E-2"/>
  </r>
  <r>
    <x v="2"/>
    <x v="2"/>
    <x v="1"/>
    <d v="2018-09-03T00:00:00"/>
    <x v="2"/>
    <s v="Zoe Munday"/>
    <n v="150"/>
    <n v="144"/>
    <n v="4.0000000000000036E-2"/>
  </r>
  <r>
    <x v="29"/>
    <x v="18"/>
    <x v="1"/>
    <d v="2014-06-27T00:00:00"/>
    <x v="1"/>
    <s v="Paul Hirst"/>
    <n v="700"/>
    <n v="525"/>
    <n v="0.25"/>
  </r>
  <r>
    <x v="13"/>
    <x v="13"/>
    <x v="0"/>
    <d v="2014-02-20T00:00:00"/>
    <x v="8"/>
    <s v="John Verma"/>
    <n v="500"/>
    <n v="490"/>
    <n v="2.0000000000000018E-2"/>
  </r>
  <r>
    <x v="40"/>
    <x v="29"/>
    <x v="0"/>
    <d v="2017-06-05T00:00:00"/>
    <x v="2"/>
    <s v="Janet Ward"/>
    <n v="150"/>
    <n v="144"/>
    <n v="4.0000000000000036E-2"/>
  </r>
  <r>
    <x v="9"/>
    <x v="9"/>
    <x v="0"/>
    <d v="2017-04-22T00:00:00"/>
    <x v="6"/>
    <s v="Victoria Sherwin"/>
    <n v="800"/>
    <n v="456"/>
    <n v="0.43000000000000005"/>
  </r>
  <r>
    <x v="14"/>
    <x v="14"/>
    <x v="0"/>
    <d v="2016-01-20T00:00:00"/>
    <x v="5"/>
    <s v="Martin Timmins"/>
    <n v="500"/>
    <n v="465"/>
    <n v="6.9999999999999951E-2"/>
  </r>
  <r>
    <x v="28"/>
    <x v="22"/>
    <x v="0"/>
    <d v="2015-03-15T00:00:00"/>
    <x v="8"/>
    <s v="Michael Toy"/>
    <n v="500"/>
    <n v="495"/>
    <n v="1.0000000000000009E-2"/>
  </r>
  <r>
    <x v="0"/>
    <x v="0"/>
    <x v="0"/>
    <d v="2015-04-26T00:00:00"/>
    <x v="3"/>
    <s v="Dermot Bailey"/>
    <n v="50"/>
    <n v="49"/>
    <n v="2.0000000000000018E-2"/>
  </r>
  <r>
    <x v="47"/>
    <x v="1"/>
    <x v="1"/>
    <d v="2016-12-21T00:00:00"/>
    <x v="0"/>
    <s v="Elaine Ricketts"/>
    <n v="80"/>
    <n v="78"/>
    <n v="2.5000000000000022E-2"/>
  </r>
  <r>
    <x v="35"/>
    <x v="26"/>
    <x v="1"/>
    <d v="2014-09-06T00:00:00"/>
    <x v="9"/>
    <s v="Ronald Curtis"/>
    <n v="70"/>
    <n v="52"/>
    <n v="0.25714285714285712"/>
  </r>
  <r>
    <x v="42"/>
    <x v="31"/>
    <x v="2"/>
    <d v="2017-06-25T00:00:00"/>
    <x v="2"/>
    <s v="Harold Lunn"/>
    <n v="150"/>
    <n v="144"/>
    <n v="4.0000000000000036E-2"/>
  </r>
  <r>
    <x v="14"/>
    <x v="14"/>
    <x v="0"/>
    <d v="2016-11-08T00:00:00"/>
    <x v="7"/>
    <s v="David Walker"/>
    <n v="1000"/>
    <n v="560"/>
    <n v="0.43999999999999995"/>
  </r>
  <r>
    <x v="44"/>
    <x v="32"/>
    <x v="0"/>
    <d v="2018-01-29T00:00:00"/>
    <x v="5"/>
    <s v="Geoffrey Shiner"/>
    <n v="500"/>
    <n v="490"/>
    <n v="2.0000000000000018E-2"/>
  </r>
  <r>
    <x v="18"/>
    <x v="11"/>
    <x v="2"/>
    <d v="2018-12-31T00:00:00"/>
    <x v="0"/>
    <s v="Stuart Hunter"/>
    <n v="80"/>
    <n v="76"/>
    <n v="5.0000000000000044E-2"/>
  </r>
  <r>
    <x v="39"/>
    <x v="28"/>
    <x v="0"/>
    <d v="2017-10-17T00:00:00"/>
    <x v="11"/>
    <s v="Paul Long"/>
    <n v="50"/>
    <n v="45"/>
    <n v="9.9999999999999978E-2"/>
  </r>
  <r>
    <x v="17"/>
    <x v="17"/>
    <x v="0"/>
    <d v="2016-05-20T00:00:00"/>
    <x v="1"/>
    <s v="Margaret Philp"/>
    <n v="700"/>
    <n v="630"/>
    <n v="9.9999999999999978E-2"/>
  </r>
  <r>
    <x v="25"/>
    <x v="18"/>
    <x v="1"/>
    <d v="2018-02-04T00:00:00"/>
    <x v="3"/>
    <s v="Douglas Davies"/>
    <n v="50"/>
    <n v="45"/>
    <n v="9.9999999999999978E-2"/>
  </r>
  <r>
    <x v="31"/>
    <x v="23"/>
    <x v="0"/>
    <d v="2018-08-17T00:00:00"/>
    <x v="8"/>
    <s v="Valerie Brown"/>
    <n v="500"/>
    <n v="500"/>
    <n v="0"/>
  </r>
  <r>
    <x v="19"/>
    <x v="18"/>
    <x v="1"/>
    <d v="2018-08-30T00:00:00"/>
    <x v="3"/>
    <s v="Kevin Styles"/>
    <n v="50"/>
    <n v="46"/>
    <n v="7.999999999999996E-2"/>
  </r>
  <r>
    <x v="10"/>
    <x v="10"/>
    <x v="2"/>
    <d v="2014-08-18T00:00:00"/>
    <x v="8"/>
    <s v="Andi Liu"/>
    <n v="500"/>
    <n v="490"/>
    <n v="2.0000000000000018E-2"/>
  </r>
  <r>
    <x v="43"/>
    <x v="18"/>
    <x v="1"/>
    <d v="2014-01-08T00:00:00"/>
    <x v="1"/>
    <s v="Amelia Scott"/>
    <n v="700"/>
    <n v="686"/>
    <n v="2.0000000000000018E-2"/>
  </r>
  <r>
    <x v="29"/>
    <x v="18"/>
    <x v="1"/>
    <d v="2015-07-19T00:00:00"/>
    <x v="4"/>
    <s v="Ron Goodman"/>
    <n v="30"/>
    <n v="25"/>
    <n v="0.16666666666666663"/>
  </r>
  <r>
    <x v="30"/>
    <x v="18"/>
    <x v="1"/>
    <d v="2015-12-28T00:00:00"/>
    <x v="7"/>
    <s v="Stephen Cohen"/>
    <n v="1000"/>
    <n v="600"/>
    <n v="0.4"/>
  </r>
  <r>
    <x v="36"/>
    <x v="5"/>
    <x v="2"/>
    <d v="2016-10-25T00:00:00"/>
    <x v="9"/>
    <s v="Timothy Fraser"/>
    <n v="70"/>
    <n v="63"/>
    <n v="9.9999999999999978E-2"/>
  </r>
  <r>
    <x v="9"/>
    <x v="9"/>
    <x v="0"/>
    <d v="2014-09-09T00:00:00"/>
    <x v="10"/>
    <s v="Lloyd Barr"/>
    <n v="250"/>
    <n v="245"/>
    <n v="2.0000000000000018E-2"/>
  </r>
  <r>
    <x v="26"/>
    <x v="15"/>
    <x v="2"/>
    <d v="2016-01-16T00:00:00"/>
    <x v="0"/>
    <s v="David Gow"/>
    <n v="80"/>
    <n v="74"/>
    <n v="7.4999999999999956E-2"/>
  </r>
  <r>
    <x v="14"/>
    <x v="14"/>
    <x v="0"/>
    <d v="2017-08-01T00:00:00"/>
    <x v="5"/>
    <s v="Martin Timmins"/>
    <n v="500"/>
    <n v="465"/>
    <n v="6.9999999999999951E-2"/>
  </r>
  <r>
    <x v="17"/>
    <x v="17"/>
    <x v="0"/>
    <d v="2015-09-22T00:00:00"/>
    <x v="2"/>
    <s v="Margaret Philp"/>
    <n v="150"/>
    <n v="110"/>
    <n v="0.26666666666666672"/>
  </r>
  <r>
    <x v="41"/>
    <x v="30"/>
    <x v="0"/>
    <d v="2018-06-14T00:00:00"/>
    <x v="8"/>
    <s v="Robert Payne"/>
    <n v="500"/>
    <n v="500"/>
    <n v="0"/>
  </r>
  <r>
    <x v="29"/>
    <x v="18"/>
    <x v="1"/>
    <d v="2016-01-04T00:00:00"/>
    <x v="1"/>
    <s v="Ron Goodman"/>
    <n v="700"/>
    <n v="700"/>
    <n v="0"/>
  </r>
  <r>
    <x v="27"/>
    <x v="21"/>
    <x v="0"/>
    <d v="2018-06-06T00:00:00"/>
    <x v="11"/>
    <s v="Joanne Sayer"/>
    <n v="50"/>
    <n v="50"/>
    <n v="0"/>
  </r>
  <r>
    <x v="36"/>
    <x v="5"/>
    <x v="2"/>
    <d v="2014-07-04T00:00:00"/>
    <x v="8"/>
    <s v="Denise Docherty"/>
    <n v="500"/>
    <n v="490"/>
    <n v="2.0000000000000018E-2"/>
  </r>
  <r>
    <x v="3"/>
    <x v="3"/>
    <x v="0"/>
    <d v="2016-10-01T00:00:00"/>
    <x v="7"/>
    <s v="Cordia Alston"/>
    <n v="1000"/>
    <n v="920"/>
    <n v="7.999999999999996E-2"/>
  </r>
  <r>
    <x v="14"/>
    <x v="14"/>
    <x v="0"/>
    <d v="2016-06-17T00:00:00"/>
    <x v="8"/>
    <s v="Richard Perrott"/>
    <n v="500"/>
    <n v="500"/>
    <n v="0"/>
  </r>
  <r>
    <x v="45"/>
    <x v="33"/>
    <x v="0"/>
    <d v="2017-11-06T00:00:00"/>
    <x v="4"/>
    <s v="David Romero"/>
    <n v="30"/>
    <n v="30"/>
    <n v="0"/>
  </r>
  <r>
    <x v="16"/>
    <x v="16"/>
    <x v="0"/>
    <d v="2016-11-01T00:00:00"/>
    <x v="0"/>
    <s v="Alison Hallows"/>
    <n v="80"/>
    <n v="77"/>
    <n v="3.7499999999999978E-2"/>
  </r>
  <r>
    <x v="21"/>
    <x v="8"/>
    <x v="0"/>
    <d v="2015-12-21T00:00:00"/>
    <x v="7"/>
    <s v="Philip Collins"/>
    <n v="1000"/>
    <n v="920"/>
    <n v="7.999999999999996E-2"/>
  </r>
  <r>
    <x v="39"/>
    <x v="28"/>
    <x v="0"/>
    <d v="2016-06-28T00:00:00"/>
    <x v="0"/>
    <s v="Penelope Freeland"/>
    <n v="80"/>
    <n v="76"/>
    <n v="5.0000000000000044E-2"/>
  </r>
  <r>
    <x v="15"/>
    <x v="15"/>
    <x v="2"/>
    <d v="2016-12-09T00:00:00"/>
    <x v="7"/>
    <s v="Paul Atkins"/>
    <n v="1000"/>
    <n v="740"/>
    <n v="0.26"/>
  </r>
  <r>
    <x v="4"/>
    <x v="4"/>
    <x v="2"/>
    <d v="2017-04-28T00:00:00"/>
    <x v="0"/>
    <s v="Armand Ahmed"/>
    <n v="80"/>
    <n v="80"/>
    <n v="0"/>
  </r>
  <r>
    <x v="21"/>
    <x v="8"/>
    <x v="0"/>
    <d v="2014-01-31T00:00:00"/>
    <x v="0"/>
    <s v="Stephen Muhammad"/>
    <n v="80"/>
    <n v="61"/>
    <n v="0.23750000000000004"/>
  </r>
  <r>
    <x v="13"/>
    <x v="13"/>
    <x v="0"/>
    <d v="2015-11-04T00:00:00"/>
    <x v="7"/>
    <s v="Frances Weller"/>
    <n v="1000"/>
    <n v="610"/>
    <n v="0.39"/>
  </r>
  <r>
    <x v="18"/>
    <x v="11"/>
    <x v="2"/>
    <d v="2016-03-08T00:00:00"/>
    <x v="4"/>
    <s v="Francis Walsh"/>
    <n v="30"/>
    <n v="30"/>
    <n v="0"/>
  </r>
  <r>
    <x v="30"/>
    <x v="18"/>
    <x v="1"/>
    <d v="2014-11-05T00:00:00"/>
    <x v="5"/>
    <s v="George Stevenson"/>
    <n v="500"/>
    <n v="390"/>
    <n v="0.21999999999999997"/>
  </r>
  <r>
    <x v="23"/>
    <x v="5"/>
    <x v="2"/>
    <d v="2016-03-01T00:00:00"/>
    <x v="0"/>
    <s v="Barbara Langdon"/>
    <n v="80"/>
    <n v="70"/>
    <n v="0.125"/>
  </r>
  <r>
    <x v="28"/>
    <x v="22"/>
    <x v="0"/>
    <d v="2014-06-06T00:00:00"/>
    <x v="5"/>
    <s v="Audrey Kane"/>
    <n v="500"/>
    <n v="420"/>
    <n v="0.16000000000000003"/>
  </r>
  <r>
    <x v="16"/>
    <x v="16"/>
    <x v="0"/>
    <d v="2017-10-05T00:00:00"/>
    <x v="9"/>
    <s v="Nick Denny"/>
    <n v="70"/>
    <n v="63"/>
    <n v="9.9999999999999978E-2"/>
  </r>
  <r>
    <x v="36"/>
    <x v="5"/>
    <x v="2"/>
    <d v="2015-06-25T00:00:00"/>
    <x v="0"/>
    <s v="Christopher Snape"/>
    <n v="80"/>
    <n v="62"/>
    <n v="0.22499999999999998"/>
  </r>
  <r>
    <x v="20"/>
    <x v="13"/>
    <x v="0"/>
    <d v="2014-08-11T00:00:00"/>
    <x v="11"/>
    <s v="Harold Charters"/>
    <n v="50"/>
    <n v="49"/>
    <n v="2.0000000000000018E-2"/>
  </r>
  <r>
    <x v="21"/>
    <x v="8"/>
    <x v="0"/>
    <d v="2014-08-17T00:00:00"/>
    <x v="6"/>
    <s v="Robert Reed"/>
    <n v="800"/>
    <n v="592"/>
    <n v="0.26"/>
  </r>
  <r>
    <x v="36"/>
    <x v="5"/>
    <x v="2"/>
    <d v="2016-11-05T00:00:00"/>
    <x v="2"/>
    <s v="Jonathan Will"/>
    <n v="150"/>
    <n v="149"/>
    <n v="6.6666666666667096E-3"/>
  </r>
  <r>
    <x v="38"/>
    <x v="27"/>
    <x v="1"/>
    <d v="2016-07-11T00:00:00"/>
    <x v="7"/>
    <s v="Roy Cooper"/>
    <n v="1000"/>
    <n v="900"/>
    <n v="9.9999999999999978E-2"/>
  </r>
  <r>
    <x v="1"/>
    <x v="1"/>
    <x v="1"/>
    <d v="2015-05-15T00:00:00"/>
    <x v="1"/>
    <s v="James Hammond"/>
    <n v="700"/>
    <n v="651"/>
    <n v="6.9999999999999951E-2"/>
  </r>
  <r>
    <x v="43"/>
    <x v="18"/>
    <x v="1"/>
    <d v="2017-05-12T00:00:00"/>
    <x v="3"/>
    <s v="Paul Collier"/>
    <n v="50"/>
    <n v="48"/>
    <n v="4.0000000000000036E-2"/>
  </r>
  <r>
    <x v="11"/>
    <x v="11"/>
    <x v="2"/>
    <d v="2017-05-18T00:00:00"/>
    <x v="6"/>
    <s v="Steven Batty"/>
    <n v="800"/>
    <n v="592"/>
    <n v="0.26"/>
  </r>
  <r>
    <x v="25"/>
    <x v="18"/>
    <x v="1"/>
    <d v="2018-02-19T00:00:00"/>
    <x v="2"/>
    <s v="Ronnette Stocks"/>
    <n v="150"/>
    <n v="137"/>
    <n v="8.666666666666667E-2"/>
  </r>
  <r>
    <x v="27"/>
    <x v="21"/>
    <x v="0"/>
    <d v="2017-01-25T00:00:00"/>
    <x v="5"/>
    <s v="Darren Webb"/>
    <n v="500"/>
    <n v="475"/>
    <n v="5.0000000000000044E-2"/>
  </r>
  <r>
    <x v="16"/>
    <x v="16"/>
    <x v="0"/>
    <d v="2015-12-24T00:00:00"/>
    <x v="2"/>
    <s v="Pauline Pluck"/>
    <n v="150"/>
    <n v="105"/>
    <n v="0.30000000000000004"/>
  </r>
  <r>
    <x v="39"/>
    <x v="28"/>
    <x v="0"/>
    <d v="2016-09-17T00:00:00"/>
    <x v="1"/>
    <s v="Penelope Freeland"/>
    <n v="700"/>
    <n v="602"/>
    <n v="0.14000000000000001"/>
  </r>
  <r>
    <x v="15"/>
    <x v="15"/>
    <x v="2"/>
    <d v="2015-09-20T00:00:00"/>
    <x v="6"/>
    <s v="Stephen Brown"/>
    <n v="800"/>
    <n v="672"/>
    <n v="0.16000000000000003"/>
  </r>
  <r>
    <x v="37"/>
    <x v="7"/>
    <x v="1"/>
    <d v="2018-10-11T00:00:00"/>
    <x v="4"/>
    <s v="Paul Smith"/>
    <n v="30"/>
    <n v="28"/>
    <n v="6.6666666666666652E-2"/>
  </r>
  <r>
    <x v="6"/>
    <x v="6"/>
    <x v="1"/>
    <d v="2015-07-17T00:00:00"/>
    <x v="1"/>
    <s v="Lloyd Norton"/>
    <n v="700"/>
    <n v="420"/>
    <n v="0.4"/>
  </r>
  <r>
    <x v="43"/>
    <x v="18"/>
    <x v="1"/>
    <d v="2018-07-15T00:00:00"/>
    <x v="4"/>
    <s v="Amelia Scott"/>
    <n v="30"/>
    <n v="29"/>
    <n v="3.3333333333333326E-2"/>
  </r>
  <r>
    <x v="40"/>
    <x v="29"/>
    <x v="0"/>
    <d v="2015-11-10T00:00:00"/>
    <x v="1"/>
    <s v="Daniel Henderson"/>
    <n v="700"/>
    <n v="616"/>
    <n v="0.12"/>
  </r>
  <r>
    <x v="46"/>
    <x v="34"/>
    <x v="1"/>
    <d v="2018-01-21T00:00:00"/>
    <x v="1"/>
    <s v="Bruce McPhee"/>
    <n v="700"/>
    <n v="602"/>
    <n v="0.14000000000000001"/>
  </r>
  <r>
    <x v="20"/>
    <x v="13"/>
    <x v="0"/>
    <d v="2015-05-02T00:00:00"/>
    <x v="6"/>
    <s v="Neil Tubbs"/>
    <n v="800"/>
    <n v="704"/>
    <n v="0.12"/>
  </r>
  <r>
    <x v="38"/>
    <x v="27"/>
    <x v="1"/>
    <d v="2016-07-05T00:00:00"/>
    <x v="8"/>
    <s v="Ian Grant"/>
    <n v="500"/>
    <n v="500"/>
    <n v="0"/>
  </r>
  <r>
    <x v="35"/>
    <x v="26"/>
    <x v="1"/>
    <d v="2017-11-13T00:00:00"/>
    <x v="2"/>
    <s v="Russell Thorley"/>
    <n v="150"/>
    <n v="147"/>
    <n v="2.0000000000000018E-2"/>
  </r>
  <r>
    <x v="1"/>
    <x v="1"/>
    <x v="1"/>
    <d v="2018-05-25T00:00:00"/>
    <x v="4"/>
    <s v="Michael Patel"/>
    <n v="30"/>
    <n v="29"/>
    <n v="3.3333333333333326E-2"/>
  </r>
  <r>
    <x v="36"/>
    <x v="5"/>
    <x v="2"/>
    <d v="2014-07-17T00:00:00"/>
    <x v="5"/>
    <s v="Christopher Snape"/>
    <n v="500"/>
    <n v="455"/>
    <n v="8.9999999999999969E-2"/>
  </r>
  <r>
    <x v="42"/>
    <x v="31"/>
    <x v="2"/>
    <d v="2015-10-31T00:00:00"/>
    <x v="10"/>
    <s v="Trudi Griffin"/>
    <n v="250"/>
    <n v="250"/>
    <n v="0"/>
  </r>
  <r>
    <x v="0"/>
    <x v="0"/>
    <x v="0"/>
    <d v="2017-02-21T00:00:00"/>
    <x v="6"/>
    <s v="Rita Hill"/>
    <n v="800"/>
    <n v="688"/>
    <n v="0.14000000000000001"/>
  </r>
  <r>
    <x v="2"/>
    <x v="2"/>
    <x v="1"/>
    <d v="2016-01-12T00:00:00"/>
    <x v="3"/>
    <s v="Cheryl Tubbs"/>
    <n v="50"/>
    <n v="44"/>
    <n v="0.12"/>
  </r>
  <r>
    <x v="23"/>
    <x v="5"/>
    <x v="2"/>
    <d v="2017-09-05T00:00:00"/>
    <x v="8"/>
    <s v="Donald Higgs"/>
    <n v="500"/>
    <n v="495"/>
    <n v="1.0000000000000009E-2"/>
  </r>
  <r>
    <x v="21"/>
    <x v="8"/>
    <x v="0"/>
    <d v="2017-08-06T00:00:00"/>
    <x v="4"/>
    <s v="Gustavo Taiwo"/>
    <n v="30"/>
    <n v="30"/>
    <n v="0"/>
  </r>
  <r>
    <x v="22"/>
    <x v="19"/>
    <x v="2"/>
    <d v="2014-12-11T00:00:00"/>
    <x v="7"/>
    <s v="Martin Birch"/>
    <n v="1000"/>
    <n v="670"/>
    <n v="0.32999999999999996"/>
  </r>
  <r>
    <x v="6"/>
    <x v="6"/>
    <x v="1"/>
    <d v="2017-06-16T00:00:00"/>
    <x v="6"/>
    <s v="Janet Ford"/>
    <n v="800"/>
    <n v="664"/>
    <n v="0.17000000000000004"/>
  </r>
  <r>
    <x v="5"/>
    <x v="5"/>
    <x v="2"/>
    <d v="2014-07-05T00:00:00"/>
    <x v="11"/>
    <s v="Alastair Mills"/>
    <n v="50"/>
    <n v="40"/>
    <n v="0.19999999999999996"/>
  </r>
  <r>
    <x v="8"/>
    <x v="8"/>
    <x v="0"/>
    <d v="2017-09-09T00:00:00"/>
    <x v="7"/>
    <s v="Francis Godden"/>
    <n v="1000"/>
    <n v="890"/>
    <n v="0.10999999999999999"/>
  </r>
  <r>
    <x v="16"/>
    <x v="16"/>
    <x v="0"/>
    <d v="2015-11-13T00:00:00"/>
    <x v="4"/>
    <s v="David Stewart"/>
    <n v="30"/>
    <n v="20"/>
    <n v="0.33333333333333337"/>
  </r>
  <r>
    <x v="37"/>
    <x v="7"/>
    <x v="1"/>
    <d v="2016-01-14T00:00:00"/>
    <x v="10"/>
    <s v="Malcolm Griffith"/>
    <n v="250"/>
    <n v="245"/>
    <n v="2.0000000000000018E-2"/>
  </r>
  <r>
    <x v="34"/>
    <x v="25"/>
    <x v="0"/>
    <d v="2014-12-14T00:00:00"/>
    <x v="3"/>
    <s v="Andrew Phillips"/>
    <n v="50"/>
    <n v="47"/>
    <n v="6.0000000000000053E-2"/>
  </r>
  <r>
    <x v="37"/>
    <x v="7"/>
    <x v="1"/>
    <d v="2016-02-14T00:00:00"/>
    <x v="0"/>
    <s v="Eric Walker"/>
    <n v="80"/>
    <n v="73"/>
    <n v="8.7500000000000022E-2"/>
  </r>
  <r>
    <x v="17"/>
    <x v="17"/>
    <x v="0"/>
    <d v="2014-08-12T00:00:00"/>
    <x v="8"/>
    <s v="Marcus Jacob"/>
    <n v="500"/>
    <n v="490"/>
    <n v="2.0000000000000018E-2"/>
  </r>
  <r>
    <x v="34"/>
    <x v="25"/>
    <x v="0"/>
    <d v="2018-07-16T00:00:00"/>
    <x v="6"/>
    <s v="Alison Younger"/>
    <n v="800"/>
    <n v="712"/>
    <n v="0.10999999999999999"/>
  </r>
  <r>
    <x v="7"/>
    <x v="7"/>
    <x v="1"/>
    <d v="2014-09-19T00:00:00"/>
    <x v="7"/>
    <s v="Emily Brierley"/>
    <n v="1000"/>
    <n v="920"/>
    <n v="7.999999999999996E-2"/>
  </r>
  <r>
    <x v="35"/>
    <x v="26"/>
    <x v="1"/>
    <d v="2015-07-11T00:00:00"/>
    <x v="8"/>
    <s v="David Finnie"/>
    <n v="500"/>
    <n v="495"/>
    <n v="1.0000000000000009E-2"/>
  </r>
  <r>
    <x v="7"/>
    <x v="7"/>
    <x v="1"/>
    <d v="2018-11-09T00:00:00"/>
    <x v="3"/>
    <s v="Paul Skiba"/>
    <n v="50"/>
    <n v="45"/>
    <n v="9.9999999999999978E-2"/>
  </r>
  <r>
    <x v="17"/>
    <x v="17"/>
    <x v="0"/>
    <d v="2017-11-28T00:00:00"/>
    <x v="8"/>
    <s v="Lucy Downs"/>
    <n v="500"/>
    <n v="490"/>
    <n v="2.0000000000000018E-2"/>
  </r>
  <r>
    <x v="44"/>
    <x v="32"/>
    <x v="0"/>
    <d v="2016-06-24T00:00:00"/>
    <x v="10"/>
    <s v="Geoffrey Shiner"/>
    <n v="250"/>
    <n v="238"/>
    <n v="4.8000000000000043E-2"/>
  </r>
  <r>
    <x v="34"/>
    <x v="25"/>
    <x v="0"/>
    <d v="2017-10-12T00:00:00"/>
    <x v="7"/>
    <s v="Robert Harris"/>
    <n v="1000"/>
    <n v="670"/>
    <n v="0.32999999999999996"/>
  </r>
  <r>
    <x v="11"/>
    <x v="11"/>
    <x v="2"/>
    <d v="2018-12-19T00:00:00"/>
    <x v="0"/>
    <s v="David Johnson"/>
    <n v="80"/>
    <n v="72"/>
    <n v="9.9999999999999978E-2"/>
  </r>
  <r>
    <x v="31"/>
    <x v="23"/>
    <x v="0"/>
    <d v="2015-10-28T00:00:00"/>
    <x v="5"/>
    <s v="James Lam"/>
    <n v="500"/>
    <n v="310"/>
    <n v="0.38"/>
  </r>
  <r>
    <x v="42"/>
    <x v="31"/>
    <x v="2"/>
    <d v="2015-08-07T00:00:00"/>
    <x v="0"/>
    <s v="Trudi Griffin"/>
    <n v="80"/>
    <n v="80"/>
    <n v="0"/>
  </r>
  <r>
    <x v="46"/>
    <x v="34"/>
    <x v="1"/>
    <d v="2015-03-03T00:00:00"/>
    <x v="9"/>
    <s v="Ram Mathews"/>
    <n v="70"/>
    <n v="57"/>
    <n v="0.18571428571428572"/>
  </r>
  <r>
    <x v="33"/>
    <x v="18"/>
    <x v="1"/>
    <d v="2014-11-18T00:00:00"/>
    <x v="3"/>
    <s v="John Osborne"/>
    <n v="50"/>
    <n v="48"/>
    <n v="4.0000000000000036E-2"/>
  </r>
  <r>
    <x v="17"/>
    <x v="17"/>
    <x v="0"/>
    <d v="2014-09-18T00:00:00"/>
    <x v="2"/>
    <s v="Marcus Jacob"/>
    <n v="150"/>
    <n v="128"/>
    <n v="0.14666666666666661"/>
  </r>
  <r>
    <x v="38"/>
    <x v="27"/>
    <x v="1"/>
    <d v="2017-03-04T00:00:00"/>
    <x v="8"/>
    <s v="Paul Martin"/>
    <n v="500"/>
    <n v="490"/>
    <n v="2.0000000000000018E-2"/>
  </r>
  <r>
    <x v="17"/>
    <x v="17"/>
    <x v="0"/>
    <d v="2014-03-11T00:00:00"/>
    <x v="2"/>
    <s v="Marcus Jacob"/>
    <n v="150"/>
    <n v="120"/>
    <n v="0.19999999999999996"/>
  </r>
  <r>
    <x v="0"/>
    <x v="0"/>
    <x v="0"/>
    <d v="2015-08-27T00:00:00"/>
    <x v="1"/>
    <s v="Dermot Bailey"/>
    <n v="700"/>
    <n v="665"/>
    <n v="5.0000000000000044E-2"/>
  </r>
  <r>
    <x v="9"/>
    <x v="9"/>
    <x v="0"/>
    <d v="2014-06-12T00:00:00"/>
    <x v="6"/>
    <s v="Victoria Sherwin"/>
    <n v="800"/>
    <n v="480"/>
    <n v="0.4"/>
  </r>
  <r>
    <x v="16"/>
    <x v="16"/>
    <x v="0"/>
    <d v="2014-05-06T00:00:00"/>
    <x v="9"/>
    <s v="David Stewart"/>
    <n v="70"/>
    <n v="67"/>
    <n v="4.2857142857142816E-2"/>
  </r>
  <r>
    <x v="42"/>
    <x v="31"/>
    <x v="2"/>
    <d v="2016-10-15T00:00:00"/>
    <x v="7"/>
    <s v="Harold Lunn"/>
    <n v="1000"/>
    <n v="680"/>
    <n v="0.31999999999999995"/>
  </r>
  <r>
    <x v="24"/>
    <x v="20"/>
    <x v="0"/>
    <d v="2015-05-22T00:00:00"/>
    <x v="0"/>
    <s v="David Power"/>
    <n v="80"/>
    <n v="57"/>
    <n v="0.28749999999999998"/>
  </r>
  <r>
    <x v="32"/>
    <x v="24"/>
    <x v="0"/>
    <d v="2015-02-23T00:00:00"/>
    <x v="9"/>
    <s v="Allyson Rush"/>
    <n v="70"/>
    <n v="69"/>
    <n v="1.4285714285714235E-2"/>
  </r>
  <r>
    <x v="12"/>
    <x v="12"/>
    <x v="2"/>
    <d v="2018-09-22T00:00:00"/>
    <x v="4"/>
    <s v="Michael Bell"/>
    <n v="30"/>
    <n v="29"/>
    <n v="3.3333333333333326E-2"/>
  </r>
  <r>
    <x v="15"/>
    <x v="15"/>
    <x v="2"/>
    <d v="2016-06-23T00:00:00"/>
    <x v="1"/>
    <s v="Peter Walker"/>
    <n v="700"/>
    <n v="665"/>
    <n v="5.0000000000000044E-2"/>
  </r>
  <r>
    <x v="24"/>
    <x v="20"/>
    <x v="0"/>
    <d v="2016-12-07T00:00:00"/>
    <x v="10"/>
    <s v="David Power"/>
    <n v="250"/>
    <n v="235"/>
    <n v="6.0000000000000053E-2"/>
  </r>
  <r>
    <x v="25"/>
    <x v="18"/>
    <x v="1"/>
    <d v="2018-09-04T00:00:00"/>
    <x v="10"/>
    <s v="Ronnette Stocks"/>
    <n v="250"/>
    <n v="218"/>
    <n v="0.128"/>
  </r>
  <r>
    <x v="46"/>
    <x v="34"/>
    <x v="1"/>
    <d v="2015-07-14T00:00:00"/>
    <x v="6"/>
    <s v="Richard James"/>
    <n v="800"/>
    <n v="616"/>
    <n v="0.22999999999999998"/>
  </r>
  <r>
    <x v="23"/>
    <x v="5"/>
    <x v="2"/>
    <d v="2014-04-30T00:00:00"/>
    <x v="5"/>
    <s v="Donald Higgs"/>
    <n v="500"/>
    <n v="395"/>
    <n v="0.20999999999999996"/>
  </r>
  <r>
    <x v="10"/>
    <x v="10"/>
    <x v="2"/>
    <d v="2018-12-25T00:00:00"/>
    <x v="9"/>
    <s v="Nicole Marshall"/>
    <n v="70"/>
    <n v="69"/>
    <n v="1.4285714285714235E-2"/>
  </r>
  <r>
    <x v="36"/>
    <x v="5"/>
    <x v="2"/>
    <d v="2015-10-27T00:00:00"/>
    <x v="1"/>
    <s v="Glenys Raymond"/>
    <n v="700"/>
    <n v="609"/>
    <n v="0.13"/>
  </r>
  <r>
    <x v="41"/>
    <x v="30"/>
    <x v="0"/>
    <d v="2015-10-21T00:00:00"/>
    <x v="5"/>
    <s v="John Barnett"/>
    <n v="500"/>
    <n v="455"/>
    <n v="8.9999999999999969E-2"/>
  </r>
  <r>
    <x v="36"/>
    <x v="5"/>
    <x v="2"/>
    <d v="2018-04-10T00:00:00"/>
    <x v="0"/>
    <s v="Sharon Hubble"/>
    <n v="80"/>
    <n v="73"/>
    <n v="8.7500000000000022E-2"/>
  </r>
  <r>
    <x v="22"/>
    <x v="19"/>
    <x v="2"/>
    <d v="2015-10-02T00:00:00"/>
    <x v="4"/>
    <s v="Kevin Long"/>
    <n v="30"/>
    <n v="29"/>
    <n v="3.3333333333333326E-2"/>
  </r>
  <r>
    <x v="9"/>
    <x v="9"/>
    <x v="0"/>
    <d v="2014-04-27T00:00:00"/>
    <x v="5"/>
    <s v="Kelly Owen"/>
    <n v="500"/>
    <n v="385"/>
    <n v="0.22999999999999998"/>
  </r>
  <r>
    <x v="27"/>
    <x v="21"/>
    <x v="0"/>
    <d v="2016-02-05T00:00:00"/>
    <x v="6"/>
    <s v="Rory Bullion"/>
    <n v="800"/>
    <n v="768"/>
    <n v="4.0000000000000036E-2"/>
  </r>
  <r>
    <x v="49"/>
    <x v="18"/>
    <x v="1"/>
    <d v="2015-05-08T00:00:00"/>
    <x v="9"/>
    <s v="Rita Schaffer"/>
    <n v="70"/>
    <n v="53"/>
    <n v="0.24285714285714288"/>
  </r>
  <r>
    <x v="44"/>
    <x v="32"/>
    <x v="0"/>
    <d v="2017-10-04T00:00:00"/>
    <x v="10"/>
    <s v="Jacqueline Todd"/>
    <n v="250"/>
    <n v="248"/>
    <n v="8.0000000000000071E-3"/>
  </r>
  <r>
    <x v="24"/>
    <x v="20"/>
    <x v="0"/>
    <d v="2018-01-25T00:00:00"/>
    <x v="10"/>
    <s v="David Townsend"/>
    <n v="250"/>
    <n v="213"/>
    <n v="0.14800000000000002"/>
  </r>
  <r>
    <x v="38"/>
    <x v="27"/>
    <x v="1"/>
    <d v="2014-03-11T00:00:00"/>
    <x v="11"/>
    <s v="Ronald Rowlands"/>
    <n v="50"/>
    <n v="36"/>
    <n v="0.28000000000000003"/>
  </r>
  <r>
    <x v="25"/>
    <x v="18"/>
    <x v="1"/>
    <d v="2015-01-08T00:00:00"/>
    <x v="9"/>
    <s v="Douglas Davies"/>
    <n v="70"/>
    <n v="66"/>
    <n v="5.7142857142857162E-2"/>
  </r>
  <r>
    <x v="34"/>
    <x v="25"/>
    <x v="0"/>
    <d v="2016-11-09T00:00:00"/>
    <x v="5"/>
    <s v="Andrew Phillips"/>
    <n v="500"/>
    <n v="445"/>
    <n v="0.10999999999999999"/>
  </r>
  <r>
    <x v="14"/>
    <x v="14"/>
    <x v="0"/>
    <d v="2015-05-31T00:00:00"/>
    <x v="3"/>
    <s v="Mark Lawton"/>
    <n v="50"/>
    <n v="30"/>
    <n v="0.4"/>
  </r>
  <r>
    <x v="46"/>
    <x v="34"/>
    <x v="1"/>
    <d v="2014-04-01T00:00:00"/>
    <x v="10"/>
    <s v="Richard James"/>
    <n v="250"/>
    <n v="243"/>
    <n v="2.8000000000000025E-2"/>
  </r>
  <r>
    <x v="23"/>
    <x v="5"/>
    <x v="2"/>
    <d v="2015-03-15T00:00:00"/>
    <x v="3"/>
    <s v="Barbara Langdon"/>
    <n v="50"/>
    <n v="45"/>
    <n v="9.9999999999999978E-2"/>
  </r>
  <r>
    <x v="32"/>
    <x v="24"/>
    <x v="0"/>
    <d v="2017-12-12T00:00:00"/>
    <x v="11"/>
    <s v="David Dorey"/>
    <n v="50"/>
    <n v="50"/>
    <n v="0"/>
  </r>
  <r>
    <x v="39"/>
    <x v="28"/>
    <x v="0"/>
    <d v="2018-04-26T00:00:00"/>
    <x v="10"/>
    <s v="Roy Lloyd"/>
    <n v="250"/>
    <n v="220"/>
    <n v="0.12"/>
  </r>
  <r>
    <x v="13"/>
    <x v="13"/>
    <x v="0"/>
    <d v="2017-07-18T00:00:00"/>
    <x v="5"/>
    <s v="Rebecca Delo"/>
    <n v="500"/>
    <n v="450"/>
    <n v="9.9999999999999978E-2"/>
  </r>
  <r>
    <x v="10"/>
    <x v="10"/>
    <x v="2"/>
    <d v="2018-04-12T00:00:00"/>
    <x v="3"/>
    <s v="Jonathan Pereira"/>
    <n v="50"/>
    <n v="48"/>
    <n v="4.0000000000000036E-2"/>
  </r>
  <r>
    <x v="23"/>
    <x v="5"/>
    <x v="2"/>
    <d v="2016-08-20T00:00:00"/>
    <x v="0"/>
    <s v="Abdul Amos"/>
    <n v="80"/>
    <n v="78"/>
    <n v="2.5000000000000022E-2"/>
  </r>
  <r>
    <x v="0"/>
    <x v="0"/>
    <x v="0"/>
    <d v="2016-11-25T00:00:00"/>
    <x v="2"/>
    <s v="Diane Batty"/>
    <n v="150"/>
    <n v="149"/>
    <n v="6.6666666666667096E-3"/>
  </r>
  <r>
    <x v="4"/>
    <x v="4"/>
    <x v="2"/>
    <d v="2016-11-26T00:00:00"/>
    <x v="6"/>
    <s v="William Martin"/>
    <n v="800"/>
    <n v="592"/>
    <n v="0.26"/>
  </r>
  <r>
    <x v="27"/>
    <x v="21"/>
    <x v="0"/>
    <d v="2016-01-08T00:00:00"/>
    <x v="6"/>
    <s v="Nicole Ford"/>
    <n v="800"/>
    <n v="800"/>
    <n v="0"/>
  </r>
  <r>
    <x v="38"/>
    <x v="27"/>
    <x v="1"/>
    <d v="2016-07-18T00:00:00"/>
    <x v="9"/>
    <s v="Simon Snape"/>
    <n v="70"/>
    <n v="63"/>
    <n v="9.9999999999999978E-2"/>
  </r>
  <r>
    <x v="19"/>
    <x v="18"/>
    <x v="1"/>
    <d v="2014-11-06T00:00:00"/>
    <x v="1"/>
    <s v="Kevin Styles"/>
    <n v="700"/>
    <n v="651"/>
    <n v="6.9999999999999951E-2"/>
  </r>
  <r>
    <x v="19"/>
    <x v="18"/>
    <x v="1"/>
    <d v="2015-12-11T00:00:00"/>
    <x v="0"/>
    <s v="Richard Anderson"/>
    <n v="80"/>
    <n v="54"/>
    <n v="0.32499999999999996"/>
  </r>
  <r>
    <x v="7"/>
    <x v="7"/>
    <x v="1"/>
    <d v="2016-01-06T00:00:00"/>
    <x v="11"/>
    <s v="Kevin McLauchlin"/>
    <n v="50"/>
    <n v="50"/>
    <n v="0"/>
  </r>
  <r>
    <x v="15"/>
    <x v="15"/>
    <x v="2"/>
    <d v="2015-01-06T00:00:00"/>
    <x v="5"/>
    <s v="Kenneth Walter"/>
    <n v="500"/>
    <n v="320"/>
    <n v="0.36"/>
  </r>
  <r>
    <x v="27"/>
    <x v="21"/>
    <x v="0"/>
    <d v="2018-02-12T00:00:00"/>
    <x v="3"/>
    <s v="Ketan Bryan"/>
    <n v="50"/>
    <n v="43"/>
    <n v="0.14000000000000001"/>
  </r>
  <r>
    <x v="22"/>
    <x v="19"/>
    <x v="2"/>
    <d v="2017-01-27T00:00:00"/>
    <x v="0"/>
    <s v="Mark Brook"/>
    <n v="80"/>
    <n v="78"/>
    <n v="2.5000000000000022E-2"/>
  </r>
  <r>
    <x v="8"/>
    <x v="8"/>
    <x v="0"/>
    <d v="2015-07-02T00:00:00"/>
    <x v="10"/>
    <s v="Claire Brooks"/>
    <n v="250"/>
    <n v="248"/>
    <n v="8.0000000000000071E-3"/>
  </r>
  <r>
    <x v="6"/>
    <x v="6"/>
    <x v="1"/>
    <d v="2017-06-01T00:00:00"/>
    <x v="4"/>
    <s v="Kevin Goad"/>
    <n v="30"/>
    <n v="27"/>
    <n v="9.9999999999999978E-2"/>
  </r>
  <r>
    <x v="40"/>
    <x v="29"/>
    <x v="0"/>
    <d v="2018-03-04T00:00:00"/>
    <x v="8"/>
    <s v="Paul Drage"/>
    <n v="500"/>
    <n v="495"/>
    <n v="1.0000000000000009E-2"/>
  </r>
  <r>
    <x v="15"/>
    <x v="15"/>
    <x v="2"/>
    <d v="2018-12-02T00:00:00"/>
    <x v="6"/>
    <s v="Neil McAvoy"/>
    <n v="800"/>
    <n v="480"/>
    <n v="0.4"/>
  </r>
  <r>
    <x v="30"/>
    <x v="18"/>
    <x v="1"/>
    <d v="2016-01-03T00:00:00"/>
    <x v="10"/>
    <s v="Stephen Cohen"/>
    <n v="250"/>
    <n v="215"/>
    <n v="0.14000000000000001"/>
  </r>
  <r>
    <x v="17"/>
    <x v="17"/>
    <x v="0"/>
    <d v="2015-01-10T00:00:00"/>
    <x v="5"/>
    <s v="Lucy Downs"/>
    <n v="500"/>
    <n v="420"/>
    <n v="0.16000000000000003"/>
  </r>
  <r>
    <x v="44"/>
    <x v="32"/>
    <x v="0"/>
    <d v="2014-02-12T00:00:00"/>
    <x v="6"/>
    <s v="Dell Lockwood"/>
    <n v="800"/>
    <n v="648"/>
    <n v="0.18999999999999995"/>
  </r>
  <r>
    <x v="13"/>
    <x v="13"/>
    <x v="0"/>
    <d v="2017-10-11T00:00:00"/>
    <x v="3"/>
    <s v="Frances Weller"/>
    <n v="50"/>
    <n v="49"/>
    <n v="2.0000000000000018E-2"/>
  </r>
  <r>
    <x v="9"/>
    <x v="9"/>
    <x v="0"/>
    <d v="2018-08-27T00:00:00"/>
    <x v="5"/>
    <s v="Gillian Crawley"/>
    <n v="500"/>
    <n v="465"/>
    <n v="6.9999999999999951E-2"/>
  </r>
  <r>
    <x v="37"/>
    <x v="7"/>
    <x v="1"/>
    <d v="2014-02-13T00:00:00"/>
    <x v="10"/>
    <s v="Jacqueline Green"/>
    <n v="250"/>
    <n v="215"/>
    <n v="0.14000000000000001"/>
  </r>
  <r>
    <x v="20"/>
    <x v="13"/>
    <x v="0"/>
    <d v="2016-06-23T00:00:00"/>
    <x v="2"/>
    <s v="John Bond"/>
    <n v="150"/>
    <n v="149"/>
    <n v="6.6666666666667096E-3"/>
  </r>
  <r>
    <x v="23"/>
    <x v="5"/>
    <x v="2"/>
    <d v="2014-11-24T00:00:00"/>
    <x v="11"/>
    <s v="Carl Snape"/>
    <n v="50"/>
    <n v="38"/>
    <n v="0.24"/>
  </r>
  <r>
    <x v="12"/>
    <x v="12"/>
    <x v="2"/>
    <d v="2017-09-20T00:00:00"/>
    <x v="7"/>
    <s v="Austin Parsons"/>
    <n v="1000"/>
    <n v="670"/>
    <n v="0.32999999999999996"/>
  </r>
  <r>
    <x v="12"/>
    <x v="12"/>
    <x v="2"/>
    <d v="2018-12-06T00:00:00"/>
    <x v="7"/>
    <s v="Sophie Petersen"/>
    <n v="1000"/>
    <n v="590"/>
    <n v="0.41000000000000003"/>
  </r>
  <r>
    <x v="42"/>
    <x v="31"/>
    <x v="2"/>
    <d v="2014-10-13T00:00:00"/>
    <x v="11"/>
    <s v="Stephen MacGregor"/>
    <n v="50"/>
    <n v="49"/>
    <n v="2.0000000000000018E-2"/>
  </r>
  <r>
    <x v="30"/>
    <x v="18"/>
    <x v="1"/>
    <d v="2015-12-16T00:00:00"/>
    <x v="4"/>
    <s v="Ian Coates"/>
    <n v="30"/>
    <n v="20"/>
    <n v="0.33333333333333337"/>
  </r>
  <r>
    <x v="27"/>
    <x v="21"/>
    <x v="0"/>
    <d v="2014-08-17T00:00:00"/>
    <x v="5"/>
    <s v="Philip Tubbs"/>
    <n v="500"/>
    <n v="450"/>
    <n v="9.9999999999999978E-2"/>
  </r>
  <r>
    <x v="41"/>
    <x v="30"/>
    <x v="0"/>
    <d v="2018-12-08T00:00:00"/>
    <x v="8"/>
    <s v="David Amos"/>
    <n v="500"/>
    <n v="490"/>
    <n v="2.0000000000000018E-2"/>
  </r>
  <r>
    <x v="31"/>
    <x v="23"/>
    <x v="0"/>
    <d v="2016-12-21T00:00:00"/>
    <x v="10"/>
    <s v="Gary Mistry"/>
    <n v="250"/>
    <n v="103"/>
    <n v="0.58800000000000008"/>
  </r>
  <r>
    <x v="27"/>
    <x v="21"/>
    <x v="0"/>
    <d v="2016-09-18T00:00:00"/>
    <x v="4"/>
    <s v="Philip Tubbs"/>
    <n v="30"/>
    <n v="26"/>
    <n v="0.1333333333333333"/>
  </r>
  <r>
    <x v="18"/>
    <x v="11"/>
    <x v="2"/>
    <d v="2017-09-06T00:00:00"/>
    <x v="7"/>
    <s v="Stuart Sykes"/>
    <n v="1000"/>
    <n v="570"/>
    <n v="0.43000000000000005"/>
  </r>
  <r>
    <x v="34"/>
    <x v="25"/>
    <x v="0"/>
    <d v="2014-02-21T00:00:00"/>
    <x v="3"/>
    <s v="Gwyn Taylor"/>
    <n v="50"/>
    <n v="50"/>
    <n v="0"/>
  </r>
  <r>
    <x v="25"/>
    <x v="18"/>
    <x v="1"/>
    <d v="2016-04-23T00:00:00"/>
    <x v="0"/>
    <s v="Christina Pedley"/>
    <n v="80"/>
    <n v="79"/>
    <n v="1.2499999999999956E-2"/>
  </r>
  <r>
    <x v="28"/>
    <x v="22"/>
    <x v="0"/>
    <d v="2015-06-23T00:00:00"/>
    <x v="4"/>
    <s v="Michael Toy"/>
    <n v="30"/>
    <n v="27"/>
    <n v="9.9999999999999978E-2"/>
  </r>
  <r>
    <x v="35"/>
    <x v="26"/>
    <x v="1"/>
    <d v="2014-11-19T00:00:00"/>
    <x v="7"/>
    <s v="Alison Lazar"/>
    <n v="1000"/>
    <n v="800"/>
    <n v="0.19999999999999996"/>
  </r>
  <r>
    <x v="31"/>
    <x v="23"/>
    <x v="0"/>
    <d v="2016-02-11T00:00:00"/>
    <x v="3"/>
    <s v="Hin Bragg"/>
    <n v="50"/>
    <n v="46"/>
    <n v="7.999999999999996E-2"/>
  </r>
  <r>
    <x v="25"/>
    <x v="18"/>
    <x v="1"/>
    <d v="2015-03-11T00:00:00"/>
    <x v="6"/>
    <s v="Douglas Davies"/>
    <n v="800"/>
    <n v="440"/>
    <n v="0.44999999999999996"/>
  </r>
  <r>
    <x v="1"/>
    <x v="1"/>
    <x v="1"/>
    <d v="2014-09-05T00:00:00"/>
    <x v="0"/>
    <s v="Nick Blacklock"/>
    <n v="80"/>
    <n v="71"/>
    <n v="0.11250000000000004"/>
  </r>
  <r>
    <x v="25"/>
    <x v="18"/>
    <x v="1"/>
    <d v="2016-02-20T00:00:00"/>
    <x v="6"/>
    <s v="Ronnette Stocks"/>
    <n v="800"/>
    <n v="512"/>
    <n v="0.36"/>
  </r>
  <r>
    <x v="6"/>
    <x v="6"/>
    <x v="1"/>
    <d v="2014-05-03T00:00:00"/>
    <x v="0"/>
    <s v="William Lant"/>
    <n v="80"/>
    <n v="77"/>
    <n v="3.7499999999999978E-2"/>
  </r>
  <r>
    <x v="42"/>
    <x v="31"/>
    <x v="2"/>
    <d v="2014-08-06T00:00:00"/>
    <x v="8"/>
    <s v="Trudi Griffin"/>
    <n v="500"/>
    <n v="490"/>
    <n v="2.0000000000000018E-2"/>
  </r>
  <r>
    <x v="8"/>
    <x v="8"/>
    <x v="0"/>
    <d v="2015-11-25T00:00:00"/>
    <x v="7"/>
    <s v="Francis Godden"/>
    <n v="1000"/>
    <n v="920"/>
    <n v="7.999999999999996E-2"/>
  </r>
  <r>
    <x v="9"/>
    <x v="9"/>
    <x v="0"/>
    <d v="2017-04-24T00:00:00"/>
    <x v="7"/>
    <s v="Kelly Owen"/>
    <n v="1000"/>
    <n v="740"/>
    <n v="0.26"/>
  </r>
  <r>
    <x v="16"/>
    <x v="16"/>
    <x v="0"/>
    <d v="2017-06-26T00:00:00"/>
    <x v="5"/>
    <s v="Terence Mirza"/>
    <n v="500"/>
    <n v="450"/>
    <n v="9.9999999999999978E-2"/>
  </r>
  <r>
    <x v="36"/>
    <x v="5"/>
    <x v="2"/>
    <d v="2018-11-07T00:00:00"/>
    <x v="4"/>
    <s v="Timothy Fraser"/>
    <n v="30"/>
    <n v="30"/>
    <n v="0"/>
  </r>
  <r>
    <x v="20"/>
    <x v="13"/>
    <x v="0"/>
    <d v="2015-07-25T00:00:00"/>
    <x v="9"/>
    <s v="Harold Charters"/>
    <n v="70"/>
    <n v="56"/>
    <n v="0.19999999999999996"/>
  </r>
  <r>
    <x v="47"/>
    <x v="1"/>
    <x v="1"/>
    <d v="2017-04-08T00:00:00"/>
    <x v="7"/>
    <s v="Brian Clarke"/>
    <n v="1000"/>
    <n v="560"/>
    <n v="0.43999999999999995"/>
  </r>
  <r>
    <x v="20"/>
    <x v="13"/>
    <x v="0"/>
    <d v="2014-01-15T00:00:00"/>
    <x v="11"/>
    <s v="John Bond"/>
    <n v="50"/>
    <n v="48"/>
    <n v="4.0000000000000036E-2"/>
  </r>
  <r>
    <x v="12"/>
    <x v="12"/>
    <x v="2"/>
    <d v="2018-09-11T00:00:00"/>
    <x v="5"/>
    <s v="Austin Parsons"/>
    <n v="500"/>
    <n v="490"/>
    <n v="2.0000000000000018E-2"/>
  </r>
  <r>
    <x v="8"/>
    <x v="8"/>
    <x v="0"/>
    <d v="2014-04-27T00:00:00"/>
    <x v="8"/>
    <s v="Philip Dewar"/>
    <n v="500"/>
    <n v="500"/>
    <n v="0"/>
  </r>
  <r>
    <x v="30"/>
    <x v="18"/>
    <x v="1"/>
    <d v="2015-03-14T00:00:00"/>
    <x v="8"/>
    <s v="Robert Salisbury"/>
    <n v="500"/>
    <n v="490"/>
    <n v="2.0000000000000018E-2"/>
  </r>
  <r>
    <x v="48"/>
    <x v="18"/>
    <x v="1"/>
    <d v="2015-10-11T00:00:00"/>
    <x v="2"/>
    <s v="Richard Bard"/>
    <n v="150"/>
    <n v="101"/>
    <n v="0.32666666666666666"/>
  </r>
  <r>
    <x v="7"/>
    <x v="7"/>
    <x v="1"/>
    <d v="2016-12-04T00:00:00"/>
    <x v="9"/>
    <s v="Kevin McLauchlin"/>
    <n v="70"/>
    <n v="69"/>
    <n v="1.4285714285714235E-2"/>
  </r>
  <r>
    <x v="29"/>
    <x v="18"/>
    <x v="1"/>
    <d v="2016-05-21T00:00:00"/>
    <x v="6"/>
    <s v="Heather Beck"/>
    <n v="800"/>
    <n v="696"/>
    <n v="0.13"/>
  </r>
  <r>
    <x v="0"/>
    <x v="0"/>
    <x v="0"/>
    <d v="2018-04-04T00:00:00"/>
    <x v="9"/>
    <s v="Darren Brooks"/>
    <n v="70"/>
    <n v="69"/>
    <n v="1.4285714285714235E-2"/>
  </r>
  <r>
    <x v="4"/>
    <x v="4"/>
    <x v="2"/>
    <d v="2017-11-30T00:00:00"/>
    <x v="6"/>
    <s v="Stephen Neville"/>
    <n v="800"/>
    <n v="520"/>
    <n v="0.35"/>
  </r>
  <r>
    <x v="13"/>
    <x v="13"/>
    <x v="0"/>
    <d v="2016-06-21T00:00:00"/>
    <x v="11"/>
    <s v="David Isaacs"/>
    <n v="50"/>
    <n v="44"/>
    <n v="0.12"/>
  </r>
  <r>
    <x v="22"/>
    <x v="19"/>
    <x v="2"/>
    <d v="2015-03-05T00:00:00"/>
    <x v="0"/>
    <s v="Steven Wood"/>
    <n v="80"/>
    <n v="77"/>
    <n v="3.7499999999999978E-2"/>
  </r>
  <r>
    <x v="15"/>
    <x v="15"/>
    <x v="2"/>
    <d v="2015-11-12T00:00:00"/>
    <x v="1"/>
    <s v="Jill Thompson"/>
    <n v="700"/>
    <n v="455"/>
    <n v="0.35"/>
  </r>
  <r>
    <x v="6"/>
    <x v="6"/>
    <x v="1"/>
    <d v="2018-06-19T00:00:00"/>
    <x v="5"/>
    <s v="Michael Wood"/>
    <n v="500"/>
    <n v="485"/>
    <n v="3.0000000000000027E-2"/>
  </r>
  <r>
    <x v="5"/>
    <x v="5"/>
    <x v="2"/>
    <d v="2018-07-28T00:00:00"/>
    <x v="8"/>
    <s v="Fatima James"/>
    <n v="500"/>
    <n v="500"/>
    <n v="0"/>
  </r>
  <r>
    <x v="29"/>
    <x v="18"/>
    <x v="1"/>
    <d v="2014-07-22T00:00:00"/>
    <x v="2"/>
    <s v="Colin Matthews"/>
    <n v="150"/>
    <n v="119"/>
    <n v="0.20666666666666667"/>
  </r>
  <r>
    <x v="6"/>
    <x v="6"/>
    <x v="1"/>
    <d v="2015-12-22T00:00:00"/>
    <x v="9"/>
    <s v="Kevin Goad"/>
    <n v="70"/>
    <n v="60"/>
    <n v="0.1428571428571429"/>
  </r>
  <r>
    <x v="4"/>
    <x v="4"/>
    <x v="2"/>
    <d v="2018-10-19T00:00:00"/>
    <x v="11"/>
    <s v="James Ricketts"/>
    <n v="50"/>
    <n v="45"/>
    <n v="9.9999999999999978E-2"/>
  </r>
  <r>
    <x v="0"/>
    <x v="0"/>
    <x v="0"/>
    <d v="2017-07-20T00:00:00"/>
    <x v="6"/>
    <s v="Alexander Hillier"/>
    <n v="800"/>
    <n v="744"/>
    <n v="6.9999999999999951E-2"/>
  </r>
  <r>
    <x v="49"/>
    <x v="18"/>
    <x v="1"/>
    <d v="2017-07-28T00:00:00"/>
    <x v="5"/>
    <s v="Rachel Snape"/>
    <n v="500"/>
    <n v="470"/>
    <n v="6.0000000000000053E-2"/>
  </r>
  <r>
    <x v="7"/>
    <x v="7"/>
    <x v="1"/>
    <d v="2018-04-05T00:00:00"/>
    <x v="9"/>
    <s v="Richard Allnutt"/>
    <n v="70"/>
    <n v="61"/>
    <n v="0.12857142857142856"/>
  </r>
  <r>
    <x v="15"/>
    <x v="15"/>
    <x v="2"/>
    <d v="2015-05-27T00:00:00"/>
    <x v="1"/>
    <s v="Paul Atkins"/>
    <n v="700"/>
    <n v="546"/>
    <n v="0.21999999999999997"/>
  </r>
  <r>
    <x v="4"/>
    <x v="4"/>
    <x v="2"/>
    <d v="2014-04-26T00:00:00"/>
    <x v="8"/>
    <s v="Christine Davies"/>
    <n v="500"/>
    <n v="495"/>
    <n v="1.0000000000000009E-2"/>
  </r>
  <r>
    <x v="37"/>
    <x v="7"/>
    <x v="1"/>
    <d v="2016-02-17T00:00:00"/>
    <x v="6"/>
    <s v="Brendon Dyer"/>
    <n v="800"/>
    <n v="592"/>
    <n v="0.26"/>
  </r>
  <r>
    <x v="34"/>
    <x v="25"/>
    <x v="0"/>
    <d v="2015-06-11T00:00:00"/>
    <x v="0"/>
    <s v="John Curtis"/>
    <n v="80"/>
    <n v="64"/>
    <n v="0.19999999999999996"/>
  </r>
  <r>
    <x v="36"/>
    <x v="5"/>
    <x v="2"/>
    <d v="2014-11-22T00:00:00"/>
    <x v="1"/>
    <s v="Denise Docherty"/>
    <n v="700"/>
    <n v="693"/>
    <n v="1.0000000000000009E-2"/>
  </r>
  <r>
    <x v="28"/>
    <x v="22"/>
    <x v="0"/>
    <d v="2015-12-02T00:00:00"/>
    <x v="11"/>
    <s v="Andrew Hirst"/>
    <n v="50"/>
    <n v="38"/>
    <n v="0.24"/>
  </r>
  <r>
    <x v="37"/>
    <x v="7"/>
    <x v="1"/>
    <d v="2015-05-02T00:00:00"/>
    <x v="2"/>
    <s v="John Ali"/>
    <n v="150"/>
    <n v="140"/>
    <n v="6.6666666666666652E-2"/>
  </r>
  <r>
    <x v="20"/>
    <x v="13"/>
    <x v="0"/>
    <d v="2014-06-21T00:00:00"/>
    <x v="4"/>
    <s v="John Bond"/>
    <n v="30"/>
    <n v="24"/>
    <n v="0.19999999999999996"/>
  </r>
  <r>
    <x v="2"/>
    <x v="2"/>
    <x v="1"/>
    <d v="2017-10-26T00:00:00"/>
    <x v="0"/>
    <s v="Zoe Munday"/>
    <n v="80"/>
    <n v="74"/>
    <n v="7.4999999999999956E-2"/>
  </r>
  <r>
    <x v="45"/>
    <x v="33"/>
    <x v="0"/>
    <d v="2016-02-21T00:00:00"/>
    <x v="9"/>
    <s v="David Romero"/>
    <n v="70"/>
    <n v="62"/>
    <n v="0.11428571428571432"/>
  </r>
  <r>
    <x v="11"/>
    <x v="11"/>
    <x v="2"/>
    <d v="2014-08-29T00:00:00"/>
    <x v="0"/>
    <s v="Glen Campbell"/>
    <n v="80"/>
    <n v="76"/>
    <n v="5.0000000000000044E-2"/>
  </r>
  <r>
    <x v="29"/>
    <x v="18"/>
    <x v="1"/>
    <d v="2018-11-20T00:00:00"/>
    <x v="3"/>
    <s v="Maxine Stockdale"/>
    <n v="50"/>
    <n v="45"/>
    <n v="9.9999999999999978E-2"/>
  </r>
  <r>
    <x v="48"/>
    <x v="18"/>
    <x v="1"/>
    <d v="2018-05-13T00:00:00"/>
    <x v="7"/>
    <s v="Christopher Grey"/>
    <n v="1000"/>
    <n v="670"/>
    <n v="0.32999999999999996"/>
  </r>
  <r>
    <x v="32"/>
    <x v="24"/>
    <x v="0"/>
    <d v="2018-09-07T00:00:00"/>
    <x v="9"/>
    <s v="David Dorey"/>
    <n v="70"/>
    <n v="67"/>
    <n v="4.2857142857142816E-2"/>
  </r>
  <r>
    <x v="48"/>
    <x v="18"/>
    <x v="1"/>
    <d v="2017-09-19T00:00:00"/>
    <x v="3"/>
    <s v="Michael Lauder"/>
    <n v="50"/>
    <n v="46"/>
    <n v="7.999999999999996E-2"/>
  </r>
  <r>
    <x v="15"/>
    <x v="15"/>
    <x v="2"/>
    <d v="2018-08-30T00:00:00"/>
    <x v="6"/>
    <s v="Alice Canning"/>
    <n v="800"/>
    <n v="752"/>
    <n v="6.0000000000000053E-2"/>
  </r>
  <r>
    <x v="46"/>
    <x v="34"/>
    <x v="1"/>
    <d v="2018-04-19T00:00:00"/>
    <x v="8"/>
    <s v="Jason Edmund"/>
    <n v="500"/>
    <n v="490"/>
    <n v="2.0000000000000018E-2"/>
  </r>
  <r>
    <x v="3"/>
    <x v="3"/>
    <x v="0"/>
    <d v="2016-10-30T00:00:00"/>
    <x v="2"/>
    <s v="Ian McCartan"/>
    <n v="150"/>
    <n v="147"/>
    <n v="2.0000000000000018E-2"/>
  </r>
  <r>
    <x v="16"/>
    <x v="16"/>
    <x v="0"/>
    <d v="2015-10-24T00:00:00"/>
    <x v="8"/>
    <s v="Terence Mirza"/>
    <n v="500"/>
    <n v="495"/>
    <n v="1.0000000000000009E-2"/>
  </r>
  <r>
    <x v="20"/>
    <x v="13"/>
    <x v="0"/>
    <d v="2017-06-01T00:00:00"/>
    <x v="8"/>
    <s v="Barbara Scott"/>
    <n v="500"/>
    <n v="500"/>
    <n v="0"/>
  </r>
  <r>
    <x v="40"/>
    <x v="29"/>
    <x v="0"/>
    <d v="2016-02-26T00:00:00"/>
    <x v="7"/>
    <s v="Paul Drage"/>
    <n v="1000"/>
    <n v="680"/>
    <n v="0.31999999999999995"/>
  </r>
  <r>
    <x v="49"/>
    <x v="18"/>
    <x v="1"/>
    <d v="2018-11-09T00:00:00"/>
    <x v="4"/>
    <s v="Rachel Snape"/>
    <n v="30"/>
    <n v="27"/>
    <n v="9.9999999999999978E-2"/>
  </r>
  <r>
    <x v="37"/>
    <x v="7"/>
    <x v="1"/>
    <d v="2018-10-24T00:00:00"/>
    <x v="11"/>
    <s v="Brendon Dyer"/>
    <n v="50"/>
    <n v="44"/>
    <n v="0.12"/>
  </r>
  <r>
    <x v="43"/>
    <x v="18"/>
    <x v="1"/>
    <d v="2018-04-13T00:00:00"/>
    <x v="0"/>
    <s v="Amelia Scott"/>
    <n v="80"/>
    <n v="80"/>
    <n v="0"/>
  </r>
  <r>
    <x v="28"/>
    <x v="22"/>
    <x v="0"/>
    <d v="2014-01-21T00:00:00"/>
    <x v="5"/>
    <s v="Audrey Kane"/>
    <n v="500"/>
    <n v="360"/>
    <n v="0.28000000000000003"/>
  </r>
  <r>
    <x v="48"/>
    <x v="18"/>
    <x v="1"/>
    <d v="2014-08-08T00:00:00"/>
    <x v="6"/>
    <s v="Christopher Grey"/>
    <n v="800"/>
    <n v="656"/>
    <n v="0.18000000000000005"/>
  </r>
  <r>
    <x v="49"/>
    <x v="18"/>
    <x v="1"/>
    <d v="2016-05-17T00:00:00"/>
    <x v="10"/>
    <s v="David Salmon"/>
    <n v="250"/>
    <n v="248"/>
    <n v="8.0000000000000071E-3"/>
  </r>
  <r>
    <x v="6"/>
    <x v="6"/>
    <x v="1"/>
    <d v="2016-09-21T00:00:00"/>
    <x v="11"/>
    <s v="William Lant"/>
    <n v="50"/>
    <n v="49"/>
    <n v="2.0000000000000018E-2"/>
  </r>
  <r>
    <x v="0"/>
    <x v="0"/>
    <x v="0"/>
    <d v="2016-09-07T00:00:00"/>
    <x v="5"/>
    <s v="Zulfiqar Mirza"/>
    <n v="500"/>
    <n v="480"/>
    <n v="4.0000000000000036E-2"/>
  </r>
  <r>
    <x v="26"/>
    <x v="15"/>
    <x v="2"/>
    <d v="2014-01-03T00:00:00"/>
    <x v="7"/>
    <s v="Alexander Uddin"/>
    <n v="1000"/>
    <n v="620"/>
    <n v="0.38"/>
  </r>
  <r>
    <x v="1"/>
    <x v="1"/>
    <x v="1"/>
    <d v="2015-08-06T00:00:00"/>
    <x v="10"/>
    <s v="David Shiner"/>
    <n v="250"/>
    <n v="190"/>
    <n v="0.24"/>
  </r>
  <r>
    <x v="8"/>
    <x v="8"/>
    <x v="0"/>
    <d v="2017-05-20T00:00:00"/>
    <x v="6"/>
    <s v="Francis Godden"/>
    <n v="800"/>
    <n v="680"/>
    <n v="0.15000000000000002"/>
  </r>
  <r>
    <x v="11"/>
    <x v="11"/>
    <x v="2"/>
    <d v="2018-09-05T00:00:00"/>
    <x v="5"/>
    <s v="Tessa Morrow"/>
    <n v="500"/>
    <n v="480"/>
    <n v="4.0000000000000036E-2"/>
  </r>
  <r>
    <x v="46"/>
    <x v="34"/>
    <x v="1"/>
    <d v="2018-12-16T00:00:00"/>
    <x v="11"/>
    <s v="Julia Hammond"/>
    <n v="50"/>
    <n v="49"/>
    <n v="2.0000000000000018E-2"/>
  </r>
  <r>
    <x v="45"/>
    <x v="33"/>
    <x v="0"/>
    <d v="2015-02-19T00:00:00"/>
    <x v="0"/>
    <s v="Brenda Lightfoot"/>
    <n v="80"/>
    <n v="58"/>
    <n v="0.27500000000000002"/>
  </r>
  <r>
    <x v="43"/>
    <x v="18"/>
    <x v="1"/>
    <d v="2016-05-01T00:00:00"/>
    <x v="5"/>
    <s v="Robert Polhill"/>
    <n v="500"/>
    <n v="500"/>
    <n v="0"/>
  </r>
  <r>
    <x v="13"/>
    <x v="13"/>
    <x v="0"/>
    <d v="2014-10-14T00:00:00"/>
    <x v="1"/>
    <s v="Frances Weller"/>
    <n v="700"/>
    <n v="574"/>
    <n v="0.18000000000000005"/>
  </r>
  <r>
    <x v="39"/>
    <x v="28"/>
    <x v="0"/>
    <d v="2018-02-01T00:00:00"/>
    <x v="3"/>
    <s v="Howard Jones"/>
    <n v="50"/>
    <n v="47"/>
    <n v="6.0000000000000053E-2"/>
  </r>
  <r>
    <x v="23"/>
    <x v="5"/>
    <x v="2"/>
    <d v="2018-12-02T00:00:00"/>
    <x v="4"/>
    <s v="Helen Watt"/>
    <n v="30"/>
    <n v="26"/>
    <n v="0.1333333333333333"/>
  </r>
  <r>
    <x v="4"/>
    <x v="4"/>
    <x v="2"/>
    <d v="2014-11-22T00:00:00"/>
    <x v="4"/>
    <s v="James Ricketts"/>
    <n v="30"/>
    <n v="22"/>
    <n v="0.26666666666666672"/>
  </r>
  <r>
    <x v="17"/>
    <x v="17"/>
    <x v="0"/>
    <d v="2015-10-02T00:00:00"/>
    <x v="1"/>
    <s v="Stuart Anderson"/>
    <n v="700"/>
    <n v="679"/>
    <n v="3.0000000000000027E-2"/>
  </r>
  <r>
    <x v="40"/>
    <x v="29"/>
    <x v="0"/>
    <d v="2014-10-08T00:00:00"/>
    <x v="7"/>
    <s v="Marie Hewitt"/>
    <n v="1000"/>
    <n v="850"/>
    <n v="0.15000000000000002"/>
  </r>
  <r>
    <x v="18"/>
    <x v="11"/>
    <x v="2"/>
    <d v="2018-06-23T00:00:00"/>
    <x v="8"/>
    <s v="Stuart Hunter"/>
    <n v="500"/>
    <n v="490"/>
    <n v="2.0000000000000018E-2"/>
  </r>
  <r>
    <x v="17"/>
    <x v="17"/>
    <x v="0"/>
    <d v="2016-08-06T00:00:00"/>
    <x v="9"/>
    <s v="Nicholas Holloway"/>
    <n v="70"/>
    <n v="70"/>
    <n v="0"/>
  </r>
  <r>
    <x v="11"/>
    <x v="11"/>
    <x v="2"/>
    <d v="2014-06-18T00:00:00"/>
    <x v="5"/>
    <s v="Roy Johnson"/>
    <n v="500"/>
    <n v="455"/>
    <n v="8.9999999999999969E-2"/>
  </r>
  <r>
    <x v="27"/>
    <x v="21"/>
    <x v="0"/>
    <d v="2014-07-23T00:00:00"/>
    <x v="4"/>
    <s v="Darren Webb"/>
    <n v="30"/>
    <n v="26"/>
    <n v="0.1333333333333333"/>
  </r>
  <r>
    <x v="10"/>
    <x v="10"/>
    <x v="2"/>
    <d v="2017-01-09T00:00:00"/>
    <x v="9"/>
    <s v="Olive Foster"/>
    <n v="70"/>
    <n v="69"/>
    <n v="1.4285714285714235E-2"/>
  </r>
  <r>
    <x v="4"/>
    <x v="4"/>
    <x v="2"/>
    <d v="2018-11-08T00:00:00"/>
    <x v="0"/>
    <s v="Stephen Neville"/>
    <n v="80"/>
    <n v="69"/>
    <n v="0.13749999999999996"/>
  </r>
  <r>
    <x v="17"/>
    <x v="17"/>
    <x v="0"/>
    <d v="2017-07-18T00:00:00"/>
    <x v="2"/>
    <s v="Noel Bull"/>
    <n v="150"/>
    <n v="141"/>
    <n v="6.0000000000000053E-2"/>
  </r>
  <r>
    <x v="29"/>
    <x v="18"/>
    <x v="1"/>
    <d v="2015-07-26T00:00:00"/>
    <x v="11"/>
    <s v="Christopher Kitching"/>
    <n v="50"/>
    <n v="36"/>
    <n v="0.28000000000000003"/>
  </r>
  <r>
    <x v="39"/>
    <x v="28"/>
    <x v="0"/>
    <d v="2014-12-03T00:00:00"/>
    <x v="6"/>
    <s v="Philip Sutherland"/>
    <n v="800"/>
    <n v="608"/>
    <n v="0.24"/>
  </r>
  <r>
    <x v="28"/>
    <x v="22"/>
    <x v="0"/>
    <d v="2014-05-06T00:00:00"/>
    <x v="8"/>
    <s v="Elaine Whitfield"/>
    <n v="500"/>
    <n v="495"/>
    <n v="1.0000000000000009E-2"/>
  </r>
  <r>
    <x v="21"/>
    <x v="8"/>
    <x v="0"/>
    <d v="2015-09-25T00:00:00"/>
    <x v="2"/>
    <s v="Philip Collins"/>
    <n v="150"/>
    <n v="126"/>
    <n v="0.16000000000000003"/>
  </r>
  <r>
    <x v="5"/>
    <x v="5"/>
    <x v="2"/>
    <d v="2018-02-08T00:00:00"/>
    <x v="3"/>
    <s v="Alastair Mills"/>
    <n v="50"/>
    <n v="17"/>
    <n v="0.65999999999999992"/>
  </r>
  <r>
    <x v="3"/>
    <x v="3"/>
    <x v="0"/>
    <d v="2017-11-05T00:00:00"/>
    <x v="4"/>
    <s v="Richard Barr"/>
    <n v="30"/>
    <n v="28"/>
    <n v="6.6666666666666652E-2"/>
  </r>
  <r>
    <x v="19"/>
    <x v="18"/>
    <x v="1"/>
    <d v="2016-02-16T00:00:00"/>
    <x v="7"/>
    <s v="Derek Harris"/>
    <n v="1000"/>
    <n v="810"/>
    <n v="0.18999999999999995"/>
  </r>
  <r>
    <x v="36"/>
    <x v="5"/>
    <x v="2"/>
    <d v="2014-10-27T00:00:00"/>
    <x v="1"/>
    <s v="Sharon Hubble"/>
    <n v="700"/>
    <n v="700"/>
    <n v="0"/>
  </r>
  <r>
    <x v="33"/>
    <x v="18"/>
    <x v="1"/>
    <d v="2018-09-17T00:00:00"/>
    <x v="3"/>
    <s v="Gillan Clark"/>
    <n v="50"/>
    <n v="48"/>
    <n v="4.0000000000000036E-2"/>
  </r>
  <r>
    <x v="49"/>
    <x v="18"/>
    <x v="1"/>
    <d v="2016-08-14T00:00:00"/>
    <x v="11"/>
    <s v="David Salmon"/>
    <n v="50"/>
    <n v="43"/>
    <n v="0.14000000000000001"/>
  </r>
  <r>
    <x v="38"/>
    <x v="27"/>
    <x v="1"/>
    <d v="2015-08-15T00:00:00"/>
    <x v="6"/>
    <s v="Stuart Brown"/>
    <n v="800"/>
    <n v="504"/>
    <n v="0.37"/>
  </r>
  <r>
    <x v="22"/>
    <x v="19"/>
    <x v="2"/>
    <d v="2018-04-10T00:00:00"/>
    <x v="0"/>
    <s v="Suzanna Davies"/>
    <n v="80"/>
    <n v="76"/>
    <n v="5.0000000000000044E-2"/>
  </r>
  <r>
    <x v="10"/>
    <x v="10"/>
    <x v="2"/>
    <d v="2015-07-18T00:00:00"/>
    <x v="4"/>
    <s v="Martin Gee"/>
    <n v="30"/>
    <n v="29"/>
    <n v="3.3333333333333326E-2"/>
  </r>
  <r>
    <x v="26"/>
    <x v="15"/>
    <x v="2"/>
    <d v="2015-03-20T00:00:00"/>
    <x v="1"/>
    <s v="Tony Milner"/>
    <n v="700"/>
    <n v="644"/>
    <n v="7.999999999999996E-2"/>
  </r>
  <r>
    <x v="25"/>
    <x v="18"/>
    <x v="1"/>
    <d v="2018-12-30T00:00:00"/>
    <x v="9"/>
    <s v="Christina Pedley"/>
    <n v="70"/>
    <n v="69"/>
    <n v="1.4285714285714235E-2"/>
  </r>
  <r>
    <x v="22"/>
    <x v="19"/>
    <x v="2"/>
    <d v="2018-03-09T00:00:00"/>
    <x v="7"/>
    <s v="Martin Birch"/>
    <n v="1000"/>
    <n v="780"/>
    <n v="0.21999999999999997"/>
  </r>
  <r>
    <x v="18"/>
    <x v="11"/>
    <x v="2"/>
    <d v="2016-03-26T00:00:00"/>
    <x v="11"/>
    <s v="Delia Muhammad"/>
    <n v="50"/>
    <n v="45"/>
    <n v="9.9999999999999978E-2"/>
  </r>
  <r>
    <x v="8"/>
    <x v="8"/>
    <x v="0"/>
    <d v="2014-07-09T00:00:00"/>
    <x v="9"/>
    <s v="Ian Borowski"/>
    <n v="70"/>
    <n v="70"/>
    <n v="0"/>
  </r>
  <r>
    <x v="27"/>
    <x v="21"/>
    <x v="0"/>
    <d v="2015-02-07T00:00:00"/>
    <x v="10"/>
    <s v="Rory Bullion"/>
    <n v="250"/>
    <n v="225"/>
    <n v="9.9999999999999978E-2"/>
  </r>
  <r>
    <x v="12"/>
    <x v="12"/>
    <x v="2"/>
    <d v="2014-01-22T00:00:00"/>
    <x v="10"/>
    <s v="Sophie Petersen"/>
    <n v="250"/>
    <n v="205"/>
    <n v="0.18000000000000005"/>
  </r>
  <r>
    <x v="26"/>
    <x v="15"/>
    <x v="2"/>
    <d v="2016-08-24T00:00:00"/>
    <x v="2"/>
    <s v="Kenneth Bullion"/>
    <n v="150"/>
    <n v="131"/>
    <n v="0.12666666666666671"/>
  </r>
  <r>
    <x v="18"/>
    <x v="11"/>
    <x v="2"/>
    <d v="2014-05-29T00:00:00"/>
    <x v="4"/>
    <s v="Delia Muhammad"/>
    <n v="30"/>
    <n v="23"/>
    <n v="0.23333333333333328"/>
  </r>
  <r>
    <x v="10"/>
    <x v="10"/>
    <x v="2"/>
    <d v="2017-08-22T00:00:00"/>
    <x v="2"/>
    <s v="Andi Liu"/>
    <n v="150"/>
    <n v="150"/>
    <n v="0"/>
  </r>
  <r>
    <x v="14"/>
    <x v="14"/>
    <x v="0"/>
    <d v="2017-09-20T00:00:00"/>
    <x v="9"/>
    <s v="Gary Roberts"/>
    <n v="70"/>
    <n v="69"/>
    <n v="1.4285714285714235E-2"/>
  </r>
  <r>
    <x v="11"/>
    <x v="11"/>
    <x v="2"/>
    <d v="2018-03-23T00:00:00"/>
    <x v="2"/>
    <s v="Gillian Harris"/>
    <n v="150"/>
    <n v="128"/>
    <n v="0.14666666666666661"/>
  </r>
  <r>
    <x v="39"/>
    <x v="28"/>
    <x v="0"/>
    <d v="2017-09-30T00:00:00"/>
    <x v="11"/>
    <s v="Paul Long"/>
    <n v="50"/>
    <n v="49"/>
    <n v="2.0000000000000018E-2"/>
  </r>
  <r>
    <x v="39"/>
    <x v="28"/>
    <x v="0"/>
    <d v="2016-06-12T00:00:00"/>
    <x v="0"/>
    <s v="Zhan Whitfield"/>
    <n v="80"/>
    <n v="70"/>
    <n v="0.125"/>
  </r>
  <r>
    <x v="22"/>
    <x v="19"/>
    <x v="2"/>
    <d v="2018-09-03T00:00:00"/>
    <x v="0"/>
    <s v="Mark Brook"/>
    <n v="80"/>
    <n v="80"/>
    <n v="0"/>
  </r>
  <r>
    <x v="34"/>
    <x v="25"/>
    <x v="0"/>
    <d v="2016-10-31T00:00:00"/>
    <x v="7"/>
    <s v="James Carley"/>
    <n v="1000"/>
    <n v="870"/>
    <n v="0.13"/>
  </r>
  <r>
    <x v="20"/>
    <x v="13"/>
    <x v="0"/>
    <d v="2014-04-23T00:00:00"/>
    <x v="11"/>
    <s v="Emma Westbrook"/>
    <n v="50"/>
    <n v="39"/>
    <n v="0.21999999999999997"/>
  </r>
  <r>
    <x v="40"/>
    <x v="29"/>
    <x v="0"/>
    <d v="2017-09-08T00:00:00"/>
    <x v="2"/>
    <s v="Daniel Henderson"/>
    <n v="150"/>
    <n v="138"/>
    <n v="7.999999999999996E-2"/>
  </r>
  <r>
    <x v="3"/>
    <x v="3"/>
    <x v="0"/>
    <d v="2017-04-10T00:00:00"/>
    <x v="0"/>
    <s v="Chloe Lyons"/>
    <n v="80"/>
    <n v="75"/>
    <n v="6.25E-2"/>
  </r>
  <r>
    <x v="21"/>
    <x v="8"/>
    <x v="0"/>
    <d v="2014-02-09T00:00:00"/>
    <x v="4"/>
    <s v="Susan Goude"/>
    <n v="30"/>
    <n v="29"/>
    <n v="3.3333333333333326E-2"/>
  </r>
  <r>
    <x v="3"/>
    <x v="3"/>
    <x v="0"/>
    <d v="2016-11-09T00:00:00"/>
    <x v="9"/>
    <s v="Mark Sayer"/>
    <n v="70"/>
    <n v="65"/>
    <n v="7.1428571428571397E-2"/>
  </r>
  <r>
    <x v="20"/>
    <x v="13"/>
    <x v="0"/>
    <d v="2015-04-11T00:00:00"/>
    <x v="11"/>
    <s v="Susan Carley"/>
    <n v="50"/>
    <n v="47"/>
    <n v="6.0000000000000053E-2"/>
  </r>
  <r>
    <x v="47"/>
    <x v="1"/>
    <x v="1"/>
    <d v="2018-06-20T00:00:00"/>
    <x v="2"/>
    <s v="Elaine Ricketts"/>
    <n v="150"/>
    <n v="140"/>
    <n v="6.6666666666666652E-2"/>
  </r>
  <r>
    <x v="2"/>
    <x v="2"/>
    <x v="1"/>
    <d v="2017-02-17T00:00:00"/>
    <x v="10"/>
    <s v="Elizabeth Holloway"/>
    <n v="250"/>
    <n v="228"/>
    <n v="8.7999999999999967E-2"/>
  </r>
  <r>
    <x v="23"/>
    <x v="5"/>
    <x v="2"/>
    <d v="2014-03-14T00:00:00"/>
    <x v="9"/>
    <s v="Glenys Wright"/>
    <n v="70"/>
    <n v="50"/>
    <n v="0.2857142857142857"/>
  </r>
  <r>
    <x v="15"/>
    <x v="15"/>
    <x v="2"/>
    <d v="2016-09-01T00:00:00"/>
    <x v="6"/>
    <s v="Denise Clark"/>
    <n v="800"/>
    <n v="768"/>
    <n v="4.0000000000000036E-2"/>
  </r>
  <r>
    <x v="30"/>
    <x v="18"/>
    <x v="1"/>
    <d v="2014-08-22T00:00:00"/>
    <x v="7"/>
    <s v="Stephen Cohen"/>
    <n v="1000"/>
    <n v="590"/>
    <n v="0.41000000000000003"/>
  </r>
  <r>
    <x v="41"/>
    <x v="30"/>
    <x v="0"/>
    <d v="2016-06-10T00:00:00"/>
    <x v="3"/>
    <s v="David Amos"/>
    <n v="50"/>
    <n v="50"/>
    <n v="0"/>
  </r>
  <r>
    <x v="0"/>
    <x v="0"/>
    <x v="0"/>
    <d v="2015-01-14T00:00:00"/>
    <x v="6"/>
    <s v="Diane Batty"/>
    <n v="800"/>
    <n v="776"/>
    <n v="3.0000000000000027E-2"/>
  </r>
  <r>
    <x v="36"/>
    <x v="5"/>
    <x v="2"/>
    <d v="2018-01-12T00:00:00"/>
    <x v="4"/>
    <s v="Paul Power"/>
    <n v="30"/>
    <n v="26"/>
    <n v="0.1333333333333333"/>
  </r>
  <r>
    <x v="28"/>
    <x v="22"/>
    <x v="0"/>
    <d v="2014-08-18T00:00:00"/>
    <x v="5"/>
    <s v="Richard Batty"/>
    <n v="500"/>
    <n v="360"/>
    <n v="0.28000000000000003"/>
  </r>
  <r>
    <x v="16"/>
    <x v="16"/>
    <x v="0"/>
    <d v="2017-08-09T00:00:00"/>
    <x v="2"/>
    <s v="Christopher Martin"/>
    <n v="150"/>
    <n v="126"/>
    <n v="0.16000000000000003"/>
  </r>
  <r>
    <x v="4"/>
    <x v="4"/>
    <x v="2"/>
    <d v="2016-04-02T00:00:00"/>
    <x v="6"/>
    <s v="Jeremy Percival"/>
    <n v="800"/>
    <n v="520"/>
    <n v="0.35"/>
  </r>
  <r>
    <x v="33"/>
    <x v="18"/>
    <x v="1"/>
    <d v="2018-11-07T00:00:00"/>
    <x v="7"/>
    <s v="James Stephen"/>
    <n v="1000"/>
    <n v="650"/>
    <n v="0.35"/>
  </r>
  <r>
    <x v="26"/>
    <x v="15"/>
    <x v="2"/>
    <d v="2016-08-14T00:00:00"/>
    <x v="7"/>
    <s v="Kenneth Bullion"/>
    <n v="1000"/>
    <n v="920"/>
    <n v="7.999999999999996E-2"/>
  </r>
  <r>
    <x v="8"/>
    <x v="8"/>
    <x v="0"/>
    <d v="2017-02-24T00:00:00"/>
    <x v="11"/>
    <s v="Francis Godden"/>
    <n v="50"/>
    <n v="49"/>
    <n v="2.0000000000000018E-2"/>
  </r>
  <r>
    <x v="16"/>
    <x v="16"/>
    <x v="0"/>
    <d v="2018-01-05T00:00:00"/>
    <x v="7"/>
    <s v="Pauline Pluck"/>
    <n v="1000"/>
    <n v="950"/>
    <n v="5.0000000000000044E-2"/>
  </r>
  <r>
    <x v="19"/>
    <x v="18"/>
    <x v="1"/>
    <d v="2017-12-09T00:00:00"/>
    <x v="4"/>
    <s v="Alan Davie"/>
    <n v="30"/>
    <n v="29"/>
    <n v="3.3333333333333326E-2"/>
  </r>
  <r>
    <x v="39"/>
    <x v="28"/>
    <x v="0"/>
    <d v="2014-01-09T00:00:00"/>
    <x v="11"/>
    <s v="Zhan Whitfield"/>
    <n v="50"/>
    <n v="37"/>
    <n v="0.26"/>
  </r>
  <r>
    <x v="25"/>
    <x v="18"/>
    <x v="1"/>
    <d v="2015-04-18T00:00:00"/>
    <x v="4"/>
    <s v="Xun Simms"/>
    <n v="30"/>
    <n v="23"/>
    <n v="0.23333333333333328"/>
  </r>
  <r>
    <x v="12"/>
    <x v="12"/>
    <x v="2"/>
    <d v="2015-02-11T00:00:00"/>
    <x v="10"/>
    <s v="Frank Sewell"/>
    <n v="250"/>
    <n v="168"/>
    <n v="0.32799999999999996"/>
  </r>
  <r>
    <x v="13"/>
    <x v="13"/>
    <x v="0"/>
    <d v="2018-03-08T00:00:00"/>
    <x v="1"/>
    <s v="Frances Weller"/>
    <n v="700"/>
    <n v="609"/>
    <n v="0.13"/>
  </r>
  <r>
    <x v="47"/>
    <x v="1"/>
    <x v="1"/>
    <d v="2017-04-14T00:00:00"/>
    <x v="5"/>
    <s v="Brian Clarke"/>
    <n v="500"/>
    <n v="470"/>
    <n v="6.0000000000000053E-2"/>
  </r>
  <r>
    <x v="29"/>
    <x v="18"/>
    <x v="1"/>
    <d v="2016-12-02T00:00:00"/>
    <x v="0"/>
    <s v="Christopher Kitching"/>
    <n v="80"/>
    <n v="79"/>
    <n v="1.2499999999999956E-2"/>
  </r>
  <r>
    <x v="36"/>
    <x v="5"/>
    <x v="2"/>
    <d v="2015-10-24T00:00:00"/>
    <x v="2"/>
    <s v="Timothy Fraser"/>
    <n v="150"/>
    <n v="105"/>
    <n v="0.30000000000000004"/>
  </r>
  <r>
    <x v="38"/>
    <x v="27"/>
    <x v="1"/>
    <d v="2015-08-11T00:00:00"/>
    <x v="0"/>
    <s v="Abdul Heywood"/>
    <n v="80"/>
    <n v="58"/>
    <n v="0.27500000000000002"/>
  </r>
  <r>
    <x v="0"/>
    <x v="0"/>
    <x v="0"/>
    <d v="2015-03-08T00:00:00"/>
    <x v="6"/>
    <s v="Dermot Bailey"/>
    <n v="800"/>
    <n v="744"/>
    <n v="6.9999999999999951E-2"/>
  </r>
  <r>
    <x v="34"/>
    <x v="25"/>
    <x v="0"/>
    <d v="2014-08-08T00:00:00"/>
    <x v="1"/>
    <s v="John Curtis"/>
    <n v="700"/>
    <n v="651"/>
    <n v="6.9999999999999951E-2"/>
  </r>
  <r>
    <x v="12"/>
    <x v="12"/>
    <x v="2"/>
    <d v="2017-07-06T00:00:00"/>
    <x v="9"/>
    <s v="Susan Dixon"/>
    <n v="70"/>
    <n v="65"/>
    <n v="7.1428571428571397E-2"/>
  </r>
  <r>
    <x v="19"/>
    <x v="18"/>
    <x v="1"/>
    <d v="2015-01-20T00:00:00"/>
    <x v="0"/>
    <s v="Kevin Styles"/>
    <n v="80"/>
    <n v="75"/>
    <n v="6.25E-2"/>
  </r>
  <r>
    <x v="6"/>
    <x v="6"/>
    <x v="1"/>
    <d v="2017-04-29T00:00:00"/>
    <x v="5"/>
    <s v="William Lant"/>
    <n v="500"/>
    <n v="500"/>
    <n v="0"/>
  </r>
  <r>
    <x v="8"/>
    <x v="8"/>
    <x v="0"/>
    <d v="2017-11-23T00:00:00"/>
    <x v="8"/>
    <s v="Ian Borowski"/>
    <n v="500"/>
    <n v="495"/>
    <n v="1.0000000000000009E-2"/>
  </r>
  <r>
    <x v="22"/>
    <x v="19"/>
    <x v="2"/>
    <d v="2017-07-28T00:00:00"/>
    <x v="1"/>
    <s v="James Gahagan"/>
    <n v="700"/>
    <n v="665"/>
    <n v="5.0000000000000044E-2"/>
  </r>
  <r>
    <x v="16"/>
    <x v="16"/>
    <x v="0"/>
    <d v="2017-11-28T00:00:00"/>
    <x v="10"/>
    <s v="David Stewart"/>
    <n v="250"/>
    <n v="230"/>
    <n v="7.999999999999996E-2"/>
  </r>
  <r>
    <x v="13"/>
    <x v="13"/>
    <x v="0"/>
    <d v="2016-03-23T00:00:00"/>
    <x v="2"/>
    <s v="John Verma"/>
    <n v="150"/>
    <n v="143"/>
    <n v="4.6666666666666634E-2"/>
  </r>
  <r>
    <x v="46"/>
    <x v="34"/>
    <x v="1"/>
    <d v="2017-01-27T00:00:00"/>
    <x v="10"/>
    <s v="Julia Hurren"/>
    <n v="250"/>
    <n v="230"/>
    <n v="7.999999999999996E-2"/>
  </r>
  <r>
    <x v="2"/>
    <x v="2"/>
    <x v="1"/>
    <d v="2015-06-01T00:00:00"/>
    <x v="1"/>
    <s v="Cheryl Tubbs"/>
    <n v="700"/>
    <n v="665"/>
    <n v="5.0000000000000044E-2"/>
  </r>
  <r>
    <x v="49"/>
    <x v="18"/>
    <x v="1"/>
    <d v="2014-07-19T00:00:00"/>
    <x v="10"/>
    <s v="Glenys Muhammad"/>
    <n v="250"/>
    <n v="245"/>
    <n v="2.0000000000000018E-2"/>
  </r>
  <r>
    <x v="29"/>
    <x v="18"/>
    <x v="1"/>
    <d v="2014-09-03T00:00:00"/>
    <x v="3"/>
    <s v="Christopher Kitching"/>
    <n v="50"/>
    <n v="38"/>
    <n v="0.24"/>
  </r>
  <r>
    <x v="26"/>
    <x v="15"/>
    <x v="2"/>
    <d v="2016-09-16T00:00:00"/>
    <x v="9"/>
    <s v="Pauline Pope"/>
    <n v="70"/>
    <n v="64"/>
    <n v="8.5714285714285743E-2"/>
  </r>
  <r>
    <x v="23"/>
    <x v="5"/>
    <x v="2"/>
    <d v="2015-07-23T00:00:00"/>
    <x v="10"/>
    <s v="Helen Watt"/>
    <n v="250"/>
    <n v="238"/>
    <n v="4.8000000000000043E-2"/>
  </r>
  <r>
    <x v="20"/>
    <x v="13"/>
    <x v="0"/>
    <d v="2016-05-06T00:00:00"/>
    <x v="2"/>
    <s v="Neil Tubbs"/>
    <n v="150"/>
    <n v="137"/>
    <n v="8.666666666666667E-2"/>
  </r>
  <r>
    <x v="31"/>
    <x v="23"/>
    <x v="0"/>
    <d v="2016-06-16T00:00:00"/>
    <x v="6"/>
    <s v="Barbara McDevitt"/>
    <n v="800"/>
    <n v="520"/>
    <n v="0.35"/>
  </r>
  <r>
    <x v="34"/>
    <x v="25"/>
    <x v="0"/>
    <d v="2015-06-01T00:00:00"/>
    <x v="0"/>
    <s v="Robert Harris"/>
    <n v="80"/>
    <n v="80"/>
    <n v="0"/>
  </r>
  <r>
    <x v="17"/>
    <x v="17"/>
    <x v="0"/>
    <d v="2015-02-14T00:00:00"/>
    <x v="0"/>
    <s v="Margaret Philp"/>
    <n v="80"/>
    <n v="62"/>
    <n v="0.22499999999999998"/>
  </r>
  <r>
    <x v="8"/>
    <x v="8"/>
    <x v="0"/>
    <d v="2016-08-24T00:00:00"/>
    <x v="3"/>
    <s v="James Neville"/>
    <n v="50"/>
    <n v="50"/>
    <n v="0"/>
  </r>
  <r>
    <x v="25"/>
    <x v="18"/>
    <x v="1"/>
    <d v="2014-05-31T00:00:00"/>
    <x v="6"/>
    <s v="Kirsty Amos"/>
    <n v="800"/>
    <n v="640"/>
    <n v="0.19999999999999996"/>
  </r>
  <r>
    <x v="45"/>
    <x v="33"/>
    <x v="0"/>
    <d v="2015-03-19T00:00:00"/>
    <x v="4"/>
    <s v="David Romero"/>
    <n v="30"/>
    <n v="21"/>
    <n v="0.30000000000000004"/>
  </r>
  <r>
    <x v="47"/>
    <x v="1"/>
    <x v="1"/>
    <d v="2014-05-02T00:00:00"/>
    <x v="7"/>
    <s v="Christine Rowe"/>
    <n v="1000"/>
    <n v="780"/>
    <n v="0.21999999999999997"/>
  </r>
  <r>
    <x v="16"/>
    <x v="16"/>
    <x v="0"/>
    <d v="2017-08-15T00:00:00"/>
    <x v="1"/>
    <s v="Edward Khan"/>
    <n v="700"/>
    <n v="679"/>
    <n v="3.0000000000000027E-2"/>
  </r>
  <r>
    <x v="11"/>
    <x v="11"/>
    <x v="2"/>
    <d v="2015-02-21T00:00:00"/>
    <x v="3"/>
    <s v="Russell Wood"/>
    <n v="50"/>
    <n v="50"/>
    <n v="0"/>
  </r>
  <r>
    <x v="30"/>
    <x v="18"/>
    <x v="1"/>
    <d v="2015-12-03T00:00:00"/>
    <x v="9"/>
    <s v="Barbara Turner"/>
    <n v="70"/>
    <n v="55"/>
    <n v="0.2142857142857143"/>
  </r>
  <r>
    <x v="45"/>
    <x v="33"/>
    <x v="0"/>
    <d v="2014-07-24T00:00:00"/>
    <x v="6"/>
    <s v="Peter Kelly"/>
    <n v="800"/>
    <n v="800"/>
    <n v="0"/>
  </r>
  <r>
    <x v="10"/>
    <x v="10"/>
    <x v="2"/>
    <d v="2017-12-12T00:00:00"/>
    <x v="3"/>
    <s v="Andi Liu"/>
    <n v="50"/>
    <n v="50"/>
    <n v="0"/>
  </r>
  <r>
    <x v="1"/>
    <x v="1"/>
    <x v="1"/>
    <d v="2015-11-23T00:00:00"/>
    <x v="0"/>
    <s v="Nick Blacklock"/>
    <n v="80"/>
    <n v="59"/>
    <n v="0.26249999999999996"/>
  </r>
  <r>
    <x v="43"/>
    <x v="18"/>
    <x v="1"/>
    <d v="2015-04-11T00:00:00"/>
    <x v="4"/>
    <s v="Ronald Bettley"/>
    <n v="30"/>
    <n v="30"/>
    <n v="0"/>
  </r>
  <r>
    <x v="42"/>
    <x v="31"/>
    <x v="2"/>
    <d v="2017-08-27T00:00:00"/>
    <x v="2"/>
    <s v="Harold Lunn"/>
    <n v="150"/>
    <n v="140"/>
    <n v="6.6666666666666652E-2"/>
  </r>
  <r>
    <x v="39"/>
    <x v="28"/>
    <x v="0"/>
    <d v="2014-09-28T00:00:00"/>
    <x v="0"/>
    <s v="Zhan Whitfield"/>
    <n v="80"/>
    <n v="66"/>
    <n v="0.17500000000000004"/>
  </r>
  <r>
    <x v="44"/>
    <x v="32"/>
    <x v="0"/>
    <d v="2014-09-23T00:00:00"/>
    <x v="5"/>
    <s v="Richard Rowe"/>
    <n v="500"/>
    <n v="475"/>
    <n v="5.0000000000000044E-2"/>
  </r>
  <r>
    <x v="6"/>
    <x v="6"/>
    <x v="1"/>
    <d v="2016-06-17T00:00:00"/>
    <x v="5"/>
    <s v="Michael Wood"/>
    <n v="500"/>
    <n v="485"/>
    <n v="3.0000000000000027E-2"/>
  </r>
  <r>
    <x v="7"/>
    <x v="7"/>
    <x v="1"/>
    <d v="2015-09-04T00:00:00"/>
    <x v="1"/>
    <s v="Rosemary Hatcher"/>
    <n v="700"/>
    <n v="581"/>
    <n v="0.17000000000000004"/>
  </r>
  <r>
    <x v="9"/>
    <x v="9"/>
    <x v="0"/>
    <d v="2018-08-15T00:00:00"/>
    <x v="0"/>
    <s v="Lloyd Barr"/>
    <n v="80"/>
    <n v="74"/>
    <n v="7.4999999999999956E-2"/>
  </r>
  <r>
    <x v="38"/>
    <x v="27"/>
    <x v="1"/>
    <d v="2018-01-12T00:00:00"/>
    <x v="8"/>
    <s v="Nicola Nathan"/>
    <n v="500"/>
    <n v="490"/>
    <n v="2.0000000000000018E-2"/>
  </r>
  <r>
    <x v="18"/>
    <x v="11"/>
    <x v="2"/>
    <d v="2016-09-10T00:00:00"/>
    <x v="10"/>
    <s v="Delia Muhammad"/>
    <n v="250"/>
    <n v="240"/>
    <n v="4.0000000000000036E-2"/>
  </r>
  <r>
    <x v="6"/>
    <x v="6"/>
    <x v="1"/>
    <d v="2017-10-15T00:00:00"/>
    <x v="6"/>
    <s v="Lloyd Norton"/>
    <n v="800"/>
    <n v="744"/>
    <n v="6.9999999999999951E-2"/>
  </r>
  <r>
    <x v="7"/>
    <x v="7"/>
    <x v="1"/>
    <d v="2018-01-13T00:00:00"/>
    <x v="8"/>
    <s v="Richard Foy"/>
    <n v="500"/>
    <n v="490"/>
    <n v="2.0000000000000018E-2"/>
  </r>
  <r>
    <x v="39"/>
    <x v="28"/>
    <x v="0"/>
    <d v="2017-10-07T00:00:00"/>
    <x v="8"/>
    <s v="Howard Jones"/>
    <n v="500"/>
    <n v="495"/>
    <n v="1.0000000000000009E-2"/>
  </r>
  <r>
    <x v="25"/>
    <x v="18"/>
    <x v="1"/>
    <d v="2018-01-26T00:00:00"/>
    <x v="8"/>
    <s v="Douglas Davies"/>
    <n v="500"/>
    <n v="500"/>
    <n v="0"/>
  </r>
  <r>
    <x v="31"/>
    <x v="23"/>
    <x v="0"/>
    <d v="2017-11-14T00:00:00"/>
    <x v="2"/>
    <s v="Anthony Connolly"/>
    <n v="150"/>
    <n v="138"/>
    <n v="7.999999999999996E-2"/>
  </r>
  <r>
    <x v="6"/>
    <x v="6"/>
    <x v="1"/>
    <d v="2016-02-23T00:00:00"/>
    <x v="8"/>
    <s v="Peter Jago"/>
    <n v="500"/>
    <n v="490"/>
    <n v="2.0000000000000018E-2"/>
  </r>
  <r>
    <x v="12"/>
    <x v="12"/>
    <x v="2"/>
    <d v="2017-04-10T00:00:00"/>
    <x v="1"/>
    <s v="Rosemary Aziz"/>
    <n v="700"/>
    <n v="658"/>
    <n v="6.0000000000000053E-2"/>
  </r>
  <r>
    <x v="44"/>
    <x v="32"/>
    <x v="0"/>
    <d v="2016-03-27T00:00:00"/>
    <x v="7"/>
    <s v="Kevin Ross"/>
    <n v="1000"/>
    <n v="800"/>
    <n v="0.19999999999999996"/>
  </r>
  <r>
    <x v="36"/>
    <x v="5"/>
    <x v="2"/>
    <d v="2017-02-26T00:00:00"/>
    <x v="5"/>
    <s v="Paul Power"/>
    <n v="500"/>
    <n v="485"/>
    <n v="3.0000000000000027E-2"/>
  </r>
  <r>
    <x v="14"/>
    <x v="14"/>
    <x v="0"/>
    <d v="2016-01-02T00:00:00"/>
    <x v="5"/>
    <s v="David Walker"/>
    <n v="500"/>
    <n v="445"/>
    <n v="0.10999999999999999"/>
  </r>
  <r>
    <x v="15"/>
    <x v="15"/>
    <x v="2"/>
    <d v="2015-01-08T00:00:00"/>
    <x v="9"/>
    <s v="Selwyn Kitching"/>
    <n v="70"/>
    <n v="59"/>
    <n v="0.15714285714285714"/>
  </r>
  <r>
    <x v="30"/>
    <x v="18"/>
    <x v="1"/>
    <d v="2014-04-07T00:00:00"/>
    <x v="2"/>
    <s v="Matthew Crowe"/>
    <n v="150"/>
    <n v="122"/>
    <n v="0.18666666666666665"/>
  </r>
  <r>
    <x v="32"/>
    <x v="24"/>
    <x v="0"/>
    <d v="2016-04-21T00:00:00"/>
    <x v="1"/>
    <s v="Allyson Parker"/>
    <n v="700"/>
    <n v="658"/>
    <n v="6.0000000000000053E-2"/>
  </r>
  <r>
    <x v="0"/>
    <x v="0"/>
    <x v="0"/>
    <d v="2015-03-19T00:00:00"/>
    <x v="5"/>
    <s v="Darren Brooks"/>
    <n v="500"/>
    <n v="480"/>
    <n v="4.0000000000000036E-2"/>
  </r>
  <r>
    <x v="24"/>
    <x v="20"/>
    <x v="0"/>
    <d v="2015-10-29T00:00:00"/>
    <x v="4"/>
    <s v="Paul Mannion"/>
    <n v="30"/>
    <n v="27"/>
    <n v="9.9999999999999978E-2"/>
  </r>
  <r>
    <x v="45"/>
    <x v="33"/>
    <x v="0"/>
    <d v="2017-08-12T00:00:00"/>
    <x v="6"/>
    <s v="Marie Whitfield"/>
    <n v="800"/>
    <n v="592"/>
    <n v="0.26"/>
  </r>
  <r>
    <x v="2"/>
    <x v="2"/>
    <x v="1"/>
    <d v="2017-02-09T00:00:00"/>
    <x v="6"/>
    <s v="Richard Kay"/>
    <n v="800"/>
    <n v="680"/>
    <n v="0.15000000000000002"/>
  </r>
  <r>
    <x v="46"/>
    <x v="34"/>
    <x v="1"/>
    <d v="2016-01-12T00:00:00"/>
    <x v="1"/>
    <s v="Richard James"/>
    <n v="700"/>
    <n v="693"/>
    <n v="1.0000000000000009E-2"/>
  </r>
  <r>
    <x v="23"/>
    <x v="5"/>
    <x v="2"/>
    <d v="2017-10-13T00:00:00"/>
    <x v="2"/>
    <s v="Donald Higgs"/>
    <n v="150"/>
    <n v="141"/>
    <n v="6.0000000000000053E-2"/>
  </r>
  <r>
    <x v="35"/>
    <x v="26"/>
    <x v="1"/>
    <d v="2017-08-16T00:00:00"/>
    <x v="5"/>
    <s v="Paul Puri"/>
    <n v="500"/>
    <n v="470"/>
    <n v="6.0000000000000053E-2"/>
  </r>
  <r>
    <x v="33"/>
    <x v="18"/>
    <x v="1"/>
    <d v="2018-07-08T00:00:00"/>
    <x v="8"/>
    <s v="Gillan Clark"/>
    <n v="500"/>
    <n v="495"/>
    <n v="1.0000000000000009E-2"/>
  </r>
  <r>
    <x v="33"/>
    <x v="18"/>
    <x v="1"/>
    <d v="2016-07-05T00:00:00"/>
    <x v="10"/>
    <s v="James Stephen"/>
    <n v="250"/>
    <n v="248"/>
    <n v="8.0000000000000071E-3"/>
  </r>
  <r>
    <x v="13"/>
    <x v="13"/>
    <x v="0"/>
    <d v="2017-11-30T00:00:00"/>
    <x v="0"/>
    <s v="Jacob Percival"/>
    <n v="80"/>
    <n v="76"/>
    <n v="5.0000000000000044E-2"/>
  </r>
  <r>
    <x v="26"/>
    <x v="15"/>
    <x v="2"/>
    <d v="2015-05-09T00:00:00"/>
    <x v="11"/>
    <s v="Ken Mishra"/>
    <n v="50"/>
    <n v="33"/>
    <n v="0.33999999999999997"/>
  </r>
  <r>
    <x v="6"/>
    <x v="6"/>
    <x v="1"/>
    <d v="2018-07-14T00:00:00"/>
    <x v="5"/>
    <s v="Michael Wood"/>
    <n v="500"/>
    <n v="475"/>
    <n v="5.0000000000000044E-2"/>
  </r>
  <r>
    <x v="22"/>
    <x v="19"/>
    <x v="2"/>
    <d v="2018-06-05T00:00:00"/>
    <x v="1"/>
    <s v="Martin Birch"/>
    <n v="700"/>
    <n v="686"/>
    <n v="2.0000000000000018E-2"/>
  </r>
  <r>
    <x v="8"/>
    <x v="8"/>
    <x v="0"/>
    <d v="2014-03-12T00:00:00"/>
    <x v="7"/>
    <s v="Claire Brooks"/>
    <n v="1000"/>
    <n v="780"/>
    <n v="0.21999999999999997"/>
  </r>
  <r>
    <x v="47"/>
    <x v="1"/>
    <x v="1"/>
    <d v="2014-05-31T00:00:00"/>
    <x v="7"/>
    <s v="Elaine Ricketts"/>
    <n v="1000"/>
    <n v="510"/>
    <n v="0.49"/>
  </r>
  <r>
    <x v="25"/>
    <x v="18"/>
    <x v="1"/>
    <d v="2016-12-24T00:00:00"/>
    <x v="11"/>
    <s v="David Rodrigues"/>
    <n v="50"/>
    <n v="49"/>
    <n v="2.0000000000000018E-2"/>
  </r>
  <r>
    <x v="23"/>
    <x v="5"/>
    <x v="2"/>
    <d v="2017-10-19T00:00:00"/>
    <x v="6"/>
    <s v="Wolfgang Carvalho"/>
    <n v="800"/>
    <n v="512"/>
    <n v="0.36"/>
  </r>
  <r>
    <x v="35"/>
    <x v="26"/>
    <x v="1"/>
    <d v="2015-08-02T00:00:00"/>
    <x v="6"/>
    <s v="Alison Lazar"/>
    <n v="800"/>
    <n v="656"/>
    <n v="0.18000000000000005"/>
  </r>
  <r>
    <x v="35"/>
    <x v="26"/>
    <x v="1"/>
    <d v="2015-04-29T00:00:00"/>
    <x v="0"/>
    <s v="Philip Mishra"/>
    <n v="80"/>
    <n v="72"/>
    <n v="9.9999999999999978E-2"/>
  </r>
  <r>
    <x v="18"/>
    <x v="11"/>
    <x v="2"/>
    <d v="2014-08-28T00:00:00"/>
    <x v="8"/>
    <s v="Delia Muhammad"/>
    <n v="500"/>
    <n v="500"/>
    <n v="0"/>
  </r>
  <r>
    <x v="18"/>
    <x v="11"/>
    <x v="2"/>
    <d v="2014-07-11T00:00:00"/>
    <x v="6"/>
    <s v="Paresh Mathews"/>
    <n v="800"/>
    <n v="472"/>
    <n v="0.41000000000000003"/>
  </r>
  <r>
    <x v="11"/>
    <x v="11"/>
    <x v="2"/>
    <d v="2018-01-28T00:00:00"/>
    <x v="0"/>
    <s v="Geoffrey Patel"/>
    <n v="80"/>
    <n v="80"/>
    <n v="0"/>
  </r>
  <r>
    <x v="34"/>
    <x v="25"/>
    <x v="0"/>
    <d v="2015-03-17T00:00:00"/>
    <x v="9"/>
    <s v="John Curtis"/>
    <n v="70"/>
    <n v="64"/>
    <n v="8.5714285714285743E-2"/>
  </r>
  <r>
    <x v="33"/>
    <x v="18"/>
    <x v="1"/>
    <d v="2014-05-10T00:00:00"/>
    <x v="2"/>
    <s v="Kevin Ahmed"/>
    <n v="150"/>
    <n v="114"/>
    <n v="0.24"/>
  </r>
  <r>
    <x v="3"/>
    <x v="3"/>
    <x v="0"/>
    <d v="2017-02-06T00:00:00"/>
    <x v="0"/>
    <s v="Julie Pope"/>
    <n v="80"/>
    <n v="73"/>
    <n v="8.7500000000000022E-2"/>
  </r>
  <r>
    <x v="24"/>
    <x v="20"/>
    <x v="0"/>
    <d v="2017-01-25T00:00:00"/>
    <x v="11"/>
    <s v="James Whitehead"/>
    <n v="50"/>
    <n v="47"/>
    <n v="6.0000000000000053E-2"/>
  </r>
  <r>
    <x v="37"/>
    <x v="7"/>
    <x v="1"/>
    <d v="2018-11-09T00:00:00"/>
    <x v="7"/>
    <s v="James Anthony"/>
    <n v="1000"/>
    <n v="960"/>
    <n v="4.0000000000000036E-2"/>
  </r>
  <r>
    <x v="30"/>
    <x v="18"/>
    <x v="1"/>
    <d v="2016-09-29T00:00:00"/>
    <x v="7"/>
    <s v="Sarah Houghton"/>
    <n v="1000"/>
    <n v="990"/>
    <n v="1.0000000000000009E-2"/>
  </r>
  <r>
    <x v="35"/>
    <x v="26"/>
    <x v="1"/>
    <d v="2018-10-20T00:00:00"/>
    <x v="6"/>
    <s v="Antony Westlake"/>
    <n v="800"/>
    <n v="720"/>
    <n v="9.9999999999999978E-2"/>
  </r>
  <r>
    <x v="33"/>
    <x v="18"/>
    <x v="1"/>
    <d v="2015-08-09T00:00:00"/>
    <x v="6"/>
    <s v="Richard Dewar"/>
    <n v="800"/>
    <n v="600"/>
    <n v="0.25"/>
  </r>
  <r>
    <x v="27"/>
    <x v="21"/>
    <x v="0"/>
    <d v="2016-03-01T00:00:00"/>
    <x v="5"/>
    <s v="Ryan Goad"/>
    <n v="500"/>
    <n v="435"/>
    <n v="0.13"/>
  </r>
  <r>
    <x v="35"/>
    <x v="26"/>
    <x v="1"/>
    <d v="2014-02-26T00:00:00"/>
    <x v="4"/>
    <s v="Russell Thorley"/>
    <n v="30"/>
    <n v="25"/>
    <n v="0.16666666666666663"/>
  </r>
  <r>
    <x v="36"/>
    <x v="5"/>
    <x v="2"/>
    <d v="2014-01-16T00:00:00"/>
    <x v="3"/>
    <s v="Glenys Raymond"/>
    <n v="50"/>
    <n v="46"/>
    <n v="7.999999999999996E-2"/>
  </r>
  <r>
    <x v="8"/>
    <x v="8"/>
    <x v="0"/>
    <d v="2014-09-10T00:00:00"/>
    <x v="3"/>
    <s v="James Neville"/>
    <n v="50"/>
    <n v="48"/>
    <n v="4.0000000000000036E-2"/>
  </r>
  <r>
    <x v="28"/>
    <x v="22"/>
    <x v="0"/>
    <d v="2016-08-26T00:00:00"/>
    <x v="2"/>
    <s v="Golam Reid"/>
    <n v="150"/>
    <n v="134"/>
    <n v="0.10666666666666669"/>
  </r>
  <r>
    <x v="37"/>
    <x v="7"/>
    <x v="1"/>
    <d v="2014-03-29T00:00:00"/>
    <x v="0"/>
    <s v="Mark Evans"/>
    <n v="80"/>
    <n v="75"/>
    <n v="6.25E-2"/>
  </r>
  <r>
    <x v="22"/>
    <x v="19"/>
    <x v="2"/>
    <d v="2016-04-23T00:00:00"/>
    <x v="1"/>
    <s v="Roger Scott"/>
    <n v="700"/>
    <n v="693"/>
    <n v="1.0000000000000009E-2"/>
  </r>
  <r>
    <x v="20"/>
    <x v="13"/>
    <x v="0"/>
    <d v="2014-11-21T00:00:00"/>
    <x v="2"/>
    <s v="David Hubble"/>
    <n v="150"/>
    <n v="119"/>
    <n v="0.20666666666666667"/>
  </r>
  <r>
    <x v="9"/>
    <x v="9"/>
    <x v="0"/>
    <d v="2015-10-28T00:00:00"/>
    <x v="0"/>
    <s v="Gillian Crawley"/>
    <n v="80"/>
    <n v="48"/>
    <n v="0.4"/>
  </r>
  <r>
    <x v="1"/>
    <x v="1"/>
    <x v="1"/>
    <d v="2014-09-16T00:00:00"/>
    <x v="11"/>
    <s v="David Shiner"/>
    <n v="50"/>
    <n v="45"/>
    <n v="9.9999999999999978E-2"/>
  </r>
  <r>
    <x v="33"/>
    <x v="18"/>
    <x v="1"/>
    <d v="2014-06-28T00:00:00"/>
    <x v="10"/>
    <s v="Gary Acheampong"/>
    <n v="250"/>
    <n v="250"/>
    <n v="0"/>
  </r>
  <r>
    <x v="24"/>
    <x v="20"/>
    <x v="0"/>
    <d v="2014-07-27T00:00:00"/>
    <x v="5"/>
    <s v="John Gunter"/>
    <n v="500"/>
    <n v="380"/>
    <n v="0.24"/>
  </r>
  <r>
    <x v="5"/>
    <x v="5"/>
    <x v="2"/>
    <d v="2017-07-06T00:00:00"/>
    <x v="8"/>
    <s v="Keith Drage"/>
    <n v="500"/>
    <n v="495"/>
    <n v="1.0000000000000009E-2"/>
  </r>
  <r>
    <x v="20"/>
    <x v="13"/>
    <x v="0"/>
    <d v="2014-01-28T00:00:00"/>
    <x v="1"/>
    <s v="Susan Carley"/>
    <n v="700"/>
    <n v="623"/>
    <n v="0.10999999999999999"/>
  </r>
  <r>
    <x v="17"/>
    <x v="17"/>
    <x v="0"/>
    <d v="2016-04-17T00:00:00"/>
    <x v="11"/>
    <s v="Margaret Philp"/>
    <n v="50"/>
    <n v="44"/>
    <n v="0.12"/>
  </r>
  <r>
    <x v="14"/>
    <x v="14"/>
    <x v="0"/>
    <d v="2017-09-20T00:00:00"/>
    <x v="4"/>
    <s v="Mark Lawton"/>
    <n v="30"/>
    <n v="30"/>
    <n v="0"/>
  </r>
  <r>
    <x v="44"/>
    <x v="32"/>
    <x v="0"/>
    <d v="2014-07-13T00:00:00"/>
    <x v="3"/>
    <s v="Richard Rowe"/>
    <n v="50"/>
    <n v="49"/>
    <n v="2.0000000000000018E-2"/>
  </r>
  <r>
    <x v="29"/>
    <x v="18"/>
    <x v="1"/>
    <d v="2016-06-19T00:00:00"/>
    <x v="0"/>
    <s v="Paul Hirst"/>
    <n v="80"/>
    <n v="72"/>
    <n v="9.9999999999999978E-2"/>
  </r>
  <r>
    <x v="5"/>
    <x v="5"/>
    <x v="2"/>
    <d v="2015-06-05T00:00:00"/>
    <x v="3"/>
    <s v="Caroline Gee"/>
    <n v="50"/>
    <n v="45"/>
    <n v="9.9999999999999978E-2"/>
  </r>
  <r>
    <x v="19"/>
    <x v="18"/>
    <x v="1"/>
    <d v="2016-08-30T00:00:00"/>
    <x v="2"/>
    <s v="Kate Nash"/>
    <n v="150"/>
    <n v="149"/>
    <n v="6.6666666666667096E-3"/>
  </r>
  <r>
    <x v="32"/>
    <x v="24"/>
    <x v="0"/>
    <d v="2016-11-19T00:00:00"/>
    <x v="9"/>
    <s v="Allyson Rush"/>
    <n v="70"/>
    <n v="61"/>
    <n v="0.12857142857142856"/>
  </r>
  <r>
    <x v="13"/>
    <x v="13"/>
    <x v="0"/>
    <d v="2016-08-28T00:00:00"/>
    <x v="8"/>
    <s v="Jacob Percival"/>
    <n v="500"/>
    <n v="500"/>
    <n v="0"/>
  </r>
  <r>
    <x v="16"/>
    <x v="16"/>
    <x v="0"/>
    <d v="2014-12-16T00:00:00"/>
    <x v="1"/>
    <s v="Maureen Haymes"/>
    <n v="700"/>
    <n v="672"/>
    <n v="4.0000000000000036E-2"/>
  </r>
  <r>
    <x v="46"/>
    <x v="34"/>
    <x v="1"/>
    <d v="2018-04-01T00:00:00"/>
    <x v="6"/>
    <s v="Julia Hammond"/>
    <n v="800"/>
    <n v="640"/>
    <n v="0.19999999999999996"/>
  </r>
  <r>
    <x v="39"/>
    <x v="28"/>
    <x v="0"/>
    <d v="2017-07-30T00:00:00"/>
    <x v="7"/>
    <s v="Roy Lloyd"/>
    <n v="1000"/>
    <n v="630"/>
    <n v="0.37"/>
  </r>
  <r>
    <x v="24"/>
    <x v="20"/>
    <x v="0"/>
    <d v="2017-05-01T00:00:00"/>
    <x v="3"/>
    <s v="James Whitehead"/>
    <n v="50"/>
    <n v="46"/>
    <n v="7.999999999999996E-2"/>
  </r>
  <r>
    <x v="49"/>
    <x v="18"/>
    <x v="1"/>
    <d v="2015-01-12T00:00:00"/>
    <x v="3"/>
    <s v="Glenys Muhammad"/>
    <n v="50"/>
    <n v="33"/>
    <n v="0.33999999999999997"/>
  </r>
  <r>
    <x v="16"/>
    <x v="16"/>
    <x v="0"/>
    <d v="2016-12-19T00:00:00"/>
    <x v="6"/>
    <s v="Stephen Nolan"/>
    <n v="800"/>
    <n v="568"/>
    <n v="0.29000000000000004"/>
  </r>
  <r>
    <x v="15"/>
    <x v="15"/>
    <x v="2"/>
    <d v="2015-03-18T00:00:00"/>
    <x v="5"/>
    <s v="Stephen Brown"/>
    <n v="500"/>
    <n v="490"/>
    <n v="2.0000000000000018E-2"/>
  </r>
  <r>
    <x v="27"/>
    <x v="21"/>
    <x v="0"/>
    <d v="2017-06-06T00:00:00"/>
    <x v="10"/>
    <s v="Philip Tubbs"/>
    <n v="250"/>
    <n v="238"/>
    <n v="4.8000000000000043E-2"/>
  </r>
  <r>
    <x v="17"/>
    <x v="17"/>
    <x v="0"/>
    <d v="2016-09-15T00:00:00"/>
    <x v="4"/>
    <s v="Lucy Downs"/>
    <n v="30"/>
    <n v="26"/>
    <n v="0.1333333333333333"/>
  </r>
  <r>
    <x v="37"/>
    <x v="7"/>
    <x v="1"/>
    <d v="2016-12-23T00:00:00"/>
    <x v="4"/>
    <s v="John Ali"/>
    <n v="30"/>
    <n v="30"/>
    <n v="0"/>
  </r>
  <r>
    <x v="41"/>
    <x v="30"/>
    <x v="0"/>
    <d v="2017-11-30T00:00:00"/>
    <x v="7"/>
    <s v="David Amos"/>
    <n v="1000"/>
    <n v="860"/>
    <n v="0.14000000000000001"/>
  </r>
  <r>
    <x v="42"/>
    <x v="31"/>
    <x v="2"/>
    <d v="2014-07-23T00:00:00"/>
    <x v="7"/>
    <s v="Steven Roberts"/>
    <n v="1000"/>
    <n v="800"/>
    <n v="0.19999999999999996"/>
  </r>
  <r>
    <x v="33"/>
    <x v="18"/>
    <x v="1"/>
    <d v="2015-06-13T00:00:00"/>
    <x v="0"/>
    <s v="Patricia Sewell"/>
    <n v="80"/>
    <n v="79"/>
    <n v="1.2499999999999956E-2"/>
  </r>
  <r>
    <x v="32"/>
    <x v="24"/>
    <x v="0"/>
    <d v="2017-08-16T00:00:00"/>
    <x v="3"/>
    <s v="Danny Grant"/>
    <n v="50"/>
    <n v="49"/>
    <n v="2.0000000000000018E-2"/>
  </r>
  <r>
    <x v="18"/>
    <x v="11"/>
    <x v="2"/>
    <d v="2015-05-22T00:00:00"/>
    <x v="4"/>
    <s v="Paresh Mathews"/>
    <n v="30"/>
    <n v="28"/>
    <n v="6.6666666666666652E-2"/>
  </r>
  <r>
    <x v="31"/>
    <x v="23"/>
    <x v="0"/>
    <d v="2015-10-11T00:00:00"/>
    <x v="1"/>
    <s v="Hin Bragg"/>
    <n v="700"/>
    <n v="623"/>
    <n v="0.10999999999999999"/>
  </r>
  <r>
    <x v="38"/>
    <x v="27"/>
    <x v="1"/>
    <d v="2016-01-09T00:00:00"/>
    <x v="5"/>
    <s v="Nicola Nathan"/>
    <n v="500"/>
    <n v="435"/>
    <n v="0.13"/>
  </r>
  <r>
    <x v="42"/>
    <x v="31"/>
    <x v="2"/>
    <d v="2014-12-12T00:00:00"/>
    <x v="1"/>
    <s v="Anthony Green"/>
    <n v="700"/>
    <n v="693"/>
    <n v="1.0000000000000009E-2"/>
  </r>
  <r>
    <x v="25"/>
    <x v="18"/>
    <x v="1"/>
    <d v="2017-05-04T00:00:00"/>
    <x v="2"/>
    <s v="Nicola Wright"/>
    <n v="150"/>
    <n v="150"/>
    <n v="0"/>
  </r>
  <r>
    <x v="43"/>
    <x v="18"/>
    <x v="1"/>
    <d v="2015-06-09T00:00:00"/>
    <x v="6"/>
    <s v="Jeremy Bannister"/>
    <n v="800"/>
    <n v="696"/>
    <n v="0.13"/>
  </r>
  <r>
    <x v="34"/>
    <x v="25"/>
    <x v="0"/>
    <d v="2014-04-26T00:00:00"/>
    <x v="4"/>
    <s v="Emma Gibbons"/>
    <n v="30"/>
    <n v="26"/>
    <n v="0.1333333333333333"/>
  </r>
  <r>
    <x v="6"/>
    <x v="6"/>
    <x v="1"/>
    <d v="2016-06-29T00:00:00"/>
    <x v="1"/>
    <s v="Michael Wood"/>
    <n v="700"/>
    <n v="623"/>
    <n v="0.10999999999999999"/>
  </r>
  <r>
    <x v="39"/>
    <x v="28"/>
    <x v="0"/>
    <d v="2016-04-18T00:00:00"/>
    <x v="0"/>
    <s v="Howard Jones"/>
    <n v="80"/>
    <n v="74"/>
    <n v="7.4999999999999956E-2"/>
  </r>
  <r>
    <x v="9"/>
    <x v="9"/>
    <x v="0"/>
    <d v="2014-11-15T00:00:00"/>
    <x v="4"/>
    <s v="Gillian Crawley"/>
    <n v="30"/>
    <n v="21"/>
    <n v="0.30000000000000004"/>
  </r>
  <r>
    <x v="25"/>
    <x v="18"/>
    <x v="1"/>
    <d v="2016-07-25T00:00:00"/>
    <x v="0"/>
    <s v="Xun Simms"/>
    <n v="80"/>
    <n v="68"/>
    <n v="0.15000000000000002"/>
  </r>
  <r>
    <x v="15"/>
    <x v="15"/>
    <x v="2"/>
    <d v="2014-01-22T00:00:00"/>
    <x v="11"/>
    <s v="Colin Patel"/>
    <n v="50"/>
    <n v="48"/>
    <n v="4.0000000000000036E-2"/>
  </r>
  <r>
    <x v="5"/>
    <x v="5"/>
    <x v="2"/>
    <d v="2017-07-01T00:00:00"/>
    <x v="4"/>
    <s v="Fatima James"/>
    <n v="30"/>
    <n v="29"/>
    <n v="3.3333333333333326E-2"/>
  </r>
  <r>
    <x v="17"/>
    <x v="17"/>
    <x v="0"/>
    <d v="2016-03-21T00:00:00"/>
    <x v="4"/>
    <s v="Margaret Philp"/>
    <n v="30"/>
    <n v="29"/>
    <n v="3.3333333333333326E-2"/>
  </r>
  <r>
    <x v="18"/>
    <x v="11"/>
    <x v="2"/>
    <d v="2016-03-10T00:00:00"/>
    <x v="7"/>
    <s v="Delia Muhammad"/>
    <n v="1000"/>
    <n v="510"/>
    <n v="0.49"/>
  </r>
  <r>
    <x v="10"/>
    <x v="10"/>
    <x v="2"/>
    <d v="2016-12-17T00:00:00"/>
    <x v="4"/>
    <s v="Carol Cormack"/>
    <n v="30"/>
    <n v="29"/>
    <n v="3.3333333333333326E-2"/>
  </r>
  <r>
    <x v="13"/>
    <x v="13"/>
    <x v="0"/>
    <d v="2014-08-02T00:00:00"/>
    <x v="7"/>
    <s v="Richard McGrath"/>
    <n v="1000"/>
    <n v="840"/>
    <n v="0.16000000000000003"/>
  </r>
  <r>
    <x v="3"/>
    <x v="3"/>
    <x v="0"/>
    <d v="2016-01-22T00:00:00"/>
    <x v="10"/>
    <s v="David Philp"/>
    <n v="250"/>
    <n v="225"/>
    <n v="9.9999999999999978E-2"/>
  </r>
  <r>
    <x v="38"/>
    <x v="27"/>
    <x v="1"/>
    <d v="2016-09-24T00:00:00"/>
    <x v="4"/>
    <s v="Ian Grant"/>
    <n v="30"/>
    <n v="26"/>
    <n v="0.1333333333333333"/>
  </r>
  <r>
    <x v="32"/>
    <x v="24"/>
    <x v="0"/>
    <d v="2015-11-28T00:00:00"/>
    <x v="1"/>
    <s v="Allyson Parker"/>
    <n v="700"/>
    <n v="539"/>
    <n v="0.22999999999999998"/>
  </r>
  <r>
    <x v="3"/>
    <x v="3"/>
    <x v="0"/>
    <d v="2016-03-24T00:00:00"/>
    <x v="11"/>
    <s v="Anthony Rothery"/>
    <n v="50"/>
    <n v="49"/>
    <n v="2.0000000000000018E-2"/>
  </r>
  <r>
    <x v="21"/>
    <x v="8"/>
    <x v="0"/>
    <d v="2018-08-13T00:00:00"/>
    <x v="0"/>
    <s v="John Whitehead"/>
    <n v="80"/>
    <n v="70"/>
    <n v="0.125"/>
  </r>
  <r>
    <x v="43"/>
    <x v="18"/>
    <x v="1"/>
    <d v="2014-06-17T00:00:00"/>
    <x v="3"/>
    <s v="Heather McGill"/>
    <n v="50"/>
    <n v="48"/>
    <n v="4.0000000000000036E-2"/>
  </r>
  <r>
    <x v="49"/>
    <x v="18"/>
    <x v="1"/>
    <d v="2017-07-10T00:00:00"/>
    <x v="6"/>
    <s v="Peter Carley"/>
    <n v="800"/>
    <n v="544"/>
    <n v="0.31999999999999995"/>
  </r>
  <r>
    <x v="20"/>
    <x v="13"/>
    <x v="0"/>
    <d v="2018-07-30T00:00:00"/>
    <x v="3"/>
    <s v="Harold Charters"/>
    <n v="50"/>
    <n v="44"/>
    <n v="0.12"/>
  </r>
  <r>
    <x v="11"/>
    <x v="11"/>
    <x v="2"/>
    <d v="2016-07-20T00:00:00"/>
    <x v="6"/>
    <s v="Geoffrey Patel"/>
    <n v="800"/>
    <n v="648"/>
    <n v="0.18999999999999995"/>
  </r>
  <r>
    <x v="47"/>
    <x v="1"/>
    <x v="1"/>
    <d v="2017-08-05T00:00:00"/>
    <x v="9"/>
    <s v="Margaret McGregor"/>
    <n v="70"/>
    <n v="67"/>
    <n v="4.2857142857142816E-2"/>
  </r>
  <r>
    <x v="7"/>
    <x v="7"/>
    <x v="1"/>
    <d v="2015-05-11T00:00:00"/>
    <x v="11"/>
    <s v="Paul Salmon"/>
    <n v="50"/>
    <n v="38"/>
    <n v="0.24"/>
  </r>
  <r>
    <x v="20"/>
    <x v="13"/>
    <x v="0"/>
    <d v="2018-01-25T00:00:00"/>
    <x v="7"/>
    <s v="Harold Charters"/>
    <n v="1000"/>
    <n v="690"/>
    <n v="0.31000000000000005"/>
  </r>
  <r>
    <x v="7"/>
    <x v="7"/>
    <x v="1"/>
    <d v="2018-11-21T00:00:00"/>
    <x v="4"/>
    <s v="Stephen Carlin"/>
    <n v="30"/>
    <n v="27"/>
    <n v="9.9999999999999978E-2"/>
  </r>
  <r>
    <x v="32"/>
    <x v="24"/>
    <x v="0"/>
    <d v="2014-12-05T00:00:00"/>
    <x v="11"/>
    <s v="Christopher Hurren"/>
    <n v="50"/>
    <n v="38"/>
    <n v="0.24"/>
  </r>
  <r>
    <x v="31"/>
    <x v="23"/>
    <x v="0"/>
    <d v="2014-06-27T00:00:00"/>
    <x v="5"/>
    <s v="Anthony Connolly"/>
    <n v="500"/>
    <n v="415"/>
    <n v="0.17000000000000004"/>
  </r>
  <r>
    <x v="34"/>
    <x v="25"/>
    <x v="0"/>
    <d v="2014-02-04T00:00:00"/>
    <x v="3"/>
    <s v="Penelope Norton"/>
    <n v="50"/>
    <n v="43"/>
    <n v="0.14000000000000001"/>
  </r>
  <r>
    <x v="23"/>
    <x v="5"/>
    <x v="2"/>
    <d v="2018-03-17T00:00:00"/>
    <x v="5"/>
    <s v="Donald Higgs"/>
    <n v="500"/>
    <n v="435"/>
    <n v="0.13"/>
  </r>
  <r>
    <x v="8"/>
    <x v="8"/>
    <x v="0"/>
    <d v="2015-05-14T00:00:00"/>
    <x v="2"/>
    <s v="Ian Borowski"/>
    <n v="150"/>
    <n v="149"/>
    <n v="6.6666666666667096E-3"/>
  </r>
  <r>
    <x v="11"/>
    <x v="11"/>
    <x v="2"/>
    <d v="2014-06-04T00:00:00"/>
    <x v="1"/>
    <s v="Roy Johnson"/>
    <n v="700"/>
    <n v="644"/>
    <n v="7.999999999999996E-2"/>
  </r>
  <r>
    <x v="45"/>
    <x v="33"/>
    <x v="0"/>
    <d v="2016-07-29T00:00:00"/>
    <x v="9"/>
    <s v="David Romero"/>
    <n v="70"/>
    <n v="67"/>
    <n v="4.2857142857142816E-2"/>
  </r>
  <r>
    <x v="47"/>
    <x v="1"/>
    <x v="1"/>
    <d v="2014-09-24T00:00:00"/>
    <x v="10"/>
    <s v="Frank Cowden"/>
    <n v="250"/>
    <n v="198"/>
    <n v="0.20799999999999996"/>
  </r>
  <r>
    <x v="9"/>
    <x v="9"/>
    <x v="0"/>
    <d v="2014-12-13T00:00:00"/>
    <x v="4"/>
    <s v="Heather Murray"/>
    <n v="30"/>
    <n v="30"/>
    <n v="0"/>
  </r>
  <r>
    <x v="48"/>
    <x v="18"/>
    <x v="1"/>
    <d v="2014-01-08T00:00:00"/>
    <x v="5"/>
    <s v="John Gibb"/>
    <n v="500"/>
    <n v="360"/>
    <n v="0.28000000000000003"/>
  </r>
  <r>
    <x v="34"/>
    <x v="25"/>
    <x v="0"/>
    <d v="2018-07-06T00:00:00"/>
    <x v="11"/>
    <s v="James Carley"/>
    <n v="50"/>
    <n v="44"/>
    <n v="0.12"/>
  </r>
  <r>
    <x v="15"/>
    <x v="15"/>
    <x v="2"/>
    <d v="2018-06-15T00:00:00"/>
    <x v="6"/>
    <s v="Kyle Walter"/>
    <n v="800"/>
    <n v="744"/>
    <n v="6.9999999999999951E-2"/>
  </r>
  <r>
    <x v="31"/>
    <x v="23"/>
    <x v="0"/>
    <d v="2017-07-09T00:00:00"/>
    <x v="7"/>
    <s v="David Grey"/>
    <n v="1000"/>
    <n v="810"/>
    <n v="0.18999999999999995"/>
  </r>
  <r>
    <x v="47"/>
    <x v="1"/>
    <x v="1"/>
    <d v="2017-04-13T00:00:00"/>
    <x v="4"/>
    <s v="Christopher Kille"/>
    <n v="30"/>
    <n v="28"/>
    <n v="6.6666666666666652E-2"/>
  </r>
  <r>
    <x v="14"/>
    <x v="14"/>
    <x v="0"/>
    <d v="2015-07-08T00:00:00"/>
    <x v="0"/>
    <s v="Mark Lawton"/>
    <n v="80"/>
    <n v="70"/>
    <n v="0.125"/>
  </r>
  <r>
    <x v="19"/>
    <x v="18"/>
    <x v="1"/>
    <d v="2014-03-22T00:00:00"/>
    <x v="8"/>
    <s v="Susan Toye"/>
    <n v="500"/>
    <n v="495"/>
    <n v="1.0000000000000009E-2"/>
  </r>
  <r>
    <x v="42"/>
    <x v="31"/>
    <x v="2"/>
    <d v="2014-02-11T00:00:00"/>
    <x v="0"/>
    <s v="Ian Baker"/>
    <n v="80"/>
    <n v="73"/>
    <n v="8.7500000000000022E-2"/>
  </r>
  <r>
    <x v="29"/>
    <x v="18"/>
    <x v="1"/>
    <d v="2018-02-13T00:00:00"/>
    <x v="1"/>
    <s v="Alexandra Mukherjee"/>
    <n v="700"/>
    <n v="602"/>
    <n v="0.14000000000000001"/>
  </r>
  <r>
    <x v="31"/>
    <x v="23"/>
    <x v="0"/>
    <d v="2018-05-21T00:00:00"/>
    <x v="10"/>
    <s v="Valerie Brown"/>
    <n v="250"/>
    <n v="50"/>
    <n v="0.8"/>
  </r>
  <r>
    <x v="43"/>
    <x v="18"/>
    <x v="1"/>
    <d v="2017-10-26T00:00:00"/>
    <x v="1"/>
    <s v="Derek Anderson"/>
    <n v="700"/>
    <n v="700"/>
    <n v="0"/>
  </r>
  <r>
    <x v="46"/>
    <x v="34"/>
    <x v="1"/>
    <d v="2015-04-25T00:00:00"/>
    <x v="0"/>
    <s v="Jason Edmund"/>
    <n v="80"/>
    <n v="58"/>
    <n v="0.27500000000000002"/>
  </r>
  <r>
    <x v="20"/>
    <x v="13"/>
    <x v="0"/>
    <d v="2014-02-07T00:00:00"/>
    <x v="4"/>
    <s v="Neil Tubbs"/>
    <n v="30"/>
    <n v="22"/>
    <n v="0.26666666666666672"/>
  </r>
  <r>
    <x v="24"/>
    <x v="20"/>
    <x v="0"/>
    <d v="2017-12-19T00:00:00"/>
    <x v="8"/>
    <s v="David Townsend"/>
    <n v="500"/>
    <n v="495"/>
    <n v="1.0000000000000009E-2"/>
  </r>
  <r>
    <x v="8"/>
    <x v="8"/>
    <x v="0"/>
    <d v="2015-08-05T00:00:00"/>
    <x v="3"/>
    <s v="Philip Dewar"/>
    <n v="50"/>
    <n v="49"/>
    <n v="2.0000000000000018E-2"/>
  </r>
  <r>
    <x v="26"/>
    <x v="15"/>
    <x v="2"/>
    <d v="2017-01-11T00:00:00"/>
    <x v="10"/>
    <s v="Tony Milner"/>
    <n v="250"/>
    <n v="230"/>
    <n v="7.999999999999996E-2"/>
  </r>
  <r>
    <x v="24"/>
    <x v="20"/>
    <x v="0"/>
    <d v="2017-07-05T00:00:00"/>
    <x v="0"/>
    <s v="Jacqueline Clamp"/>
    <n v="80"/>
    <n v="73"/>
    <n v="8.7500000000000022E-2"/>
  </r>
  <r>
    <x v="36"/>
    <x v="5"/>
    <x v="2"/>
    <d v="2017-01-11T00:00:00"/>
    <x v="5"/>
    <s v="Wolf Christian"/>
    <n v="500"/>
    <n v="475"/>
    <n v="5.0000000000000044E-2"/>
  </r>
  <r>
    <x v="30"/>
    <x v="18"/>
    <x v="1"/>
    <d v="2018-02-01T00:00:00"/>
    <x v="3"/>
    <s v="Robert Salisbury"/>
    <n v="50"/>
    <n v="50"/>
    <n v="0"/>
  </r>
  <r>
    <x v="33"/>
    <x v="18"/>
    <x v="1"/>
    <d v="2017-05-07T00:00:00"/>
    <x v="10"/>
    <s v="Richard Dewar"/>
    <n v="250"/>
    <n v="238"/>
    <n v="4.8000000000000043E-2"/>
  </r>
  <r>
    <x v="7"/>
    <x v="7"/>
    <x v="1"/>
    <d v="2014-05-22T00:00:00"/>
    <x v="0"/>
    <s v="Stephen Carlin"/>
    <n v="80"/>
    <n v="77"/>
    <n v="3.7499999999999978E-2"/>
  </r>
  <r>
    <x v="20"/>
    <x v="13"/>
    <x v="0"/>
    <d v="2015-01-29T00:00:00"/>
    <x v="3"/>
    <s v="Barbara Scott"/>
    <n v="50"/>
    <n v="38"/>
    <n v="0.24"/>
  </r>
  <r>
    <x v="28"/>
    <x v="22"/>
    <x v="0"/>
    <d v="2015-03-06T00:00:00"/>
    <x v="7"/>
    <s v="Golam Reid"/>
    <n v="1000"/>
    <n v="650"/>
    <n v="0.35"/>
  </r>
  <r>
    <x v="20"/>
    <x v="13"/>
    <x v="0"/>
    <d v="2016-04-07T00:00:00"/>
    <x v="0"/>
    <s v="Emma Westbrook"/>
    <n v="80"/>
    <n v="79"/>
    <n v="1.2499999999999956E-2"/>
  </r>
  <r>
    <x v="45"/>
    <x v="33"/>
    <x v="0"/>
    <d v="2014-02-03T00:00:00"/>
    <x v="3"/>
    <s v="Tom Clark"/>
    <n v="50"/>
    <n v="46"/>
    <n v="7.999999999999996E-2"/>
  </r>
  <r>
    <x v="32"/>
    <x v="24"/>
    <x v="0"/>
    <d v="2017-09-08T00:00:00"/>
    <x v="1"/>
    <s v="Ian Christian"/>
    <n v="700"/>
    <n v="644"/>
    <n v="7.999999999999996E-2"/>
  </r>
  <r>
    <x v="3"/>
    <x v="3"/>
    <x v="0"/>
    <d v="2015-06-10T00:00:00"/>
    <x v="1"/>
    <s v="Cordia Alston"/>
    <n v="700"/>
    <n v="686"/>
    <n v="2.0000000000000018E-2"/>
  </r>
  <r>
    <x v="40"/>
    <x v="29"/>
    <x v="0"/>
    <d v="2017-12-19T00:00:00"/>
    <x v="0"/>
    <s v="Raymond Denning"/>
    <n v="80"/>
    <n v="78"/>
    <n v="2.5000000000000022E-2"/>
  </r>
  <r>
    <x v="5"/>
    <x v="5"/>
    <x v="2"/>
    <d v="2015-02-17T00:00:00"/>
    <x v="0"/>
    <s v="Phillip Humphreys"/>
    <n v="80"/>
    <n v="78"/>
    <n v="2.5000000000000022E-2"/>
  </r>
  <r>
    <x v="3"/>
    <x v="3"/>
    <x v="0"/>
    <d v="2015-05-27T00:00:00"/>
    <x v="6"/>
    <s v="David Philp"/>
    <n v="800"/>
    <n v="480"/>
    <n v="0.4"/>
  </r>
  <r>
    <x v="14"/>
    <x v="14"/>
    <x v="0"/>
    <d v="2016-10-07T00:00:00"/>
    <x v="9"/>
    <s v="Richard Perrott"/>
    <n v="70"/>
    <n v="64"/>
    <n v="8.5714285714285743E-2"/>
  </r>
  <r>
    <x v="36"/>
    <x v="5"/>
    <x v="2"/>
    <d v="2017-09-02T00:00:00"/>
    <x v="0"/>
    <s v="Glenys Raymond"/>
    <n v="80"/>
    <n v="77"/>
    <n v="3.7499999999999978E-2"/>
  </r>
  <r>
    <x v="17"/>
    <x v="17"/>
    <x v="0"/>
    <d v="2018-06-10T00:00:00"/>
    <x v="9"/>
    <s v="Noel Bull"/>
    <n v="50"/>
    <n v="20"/>
    <n v="0.6"/>
  </r>
  <r>
    <x v="4"/>
    <x v="4"/>
    <x v="2"/>
    <d v="2018-06-12T00:00:00"/>
    <x v="4"/>
    <s v="Christine Davies"/>
    <n v="50"/>
    <n v="18"/>
    <n v="0.64"/>
  </r>
  <r>
    <x v="4"/>
    <x v="4"/>
    <x v="2"/>
    <d v="2018-06-13T00:00:00"/>
    <x v="3"/>
    <s v="Susan Luker"/>
    <n v="150"/>
    <n v="68"/>
    <n v="0.54666666666666663"/>
  </r>
  <r>
    <x v="9"/>
    <x v="9"/>
    <x v="0"/>
    <d v="2018-06-14T00:00:00"/>
    <x v="3"/>
    <s v="Victoria Sherwin"/>
    <n v="500"/>
    <n v="175"/>
    <n v="0.65"/>
  </r>
  <r>
    <x v="13"/>
    <x v="13"/>
    <x v="0"/>
    <d v="2018-06-15T00:00:00"/>
    <x v="3"/>
    <s v="David Isaacs"/>
    <n v="30"/>
    <n v="14"/>
    <n v="0.53333333333333333"/>
  </r>
  <r>
    <x v="3"/>
    <x v="3"/>
    <x v="0"/>
    <d v="2018-06-16T00:00:00"/>
    <x v="2"/>
    <s v="George Sherwin"/>
    <n v="700"/>
    <n v="315"/>
    <n v="0.55000000000000004"/>
  </r>
  <r>
    <x v="42"/>
    <x v="31"/>
    <x v="2"/>
    <d v="2018-06-17T00:00:00"/>
    <x v="6"/>
    <s v="Valerie Hook"/>
    <n v="1000"/>
    <n v="360"/>
    <n v="0.64"/>
  </r>
  <r>
    <x v="34"/>
    <x v="25"/>
    <x v="0"/>
    <d v="2018-06-18T00:00:00"/>
    <x v="11"/>
    <s v="Robert Harris"/>
    <n v="70"/>
    <n v="28"/>
    <n v="0.6"/>
  </r>
  <r>
    <x v="39"/>
    <x v="28"/>
    <x v="0"/>
    <d v="2018-06-20T00:00:00"/>
    <x v="4"/>
    <s v="Roy Nunes"/>
    <n v="150"/>
    <n v="65"/>
    <n v="0.56666666666666665"/>
  </r>
  <r>
    <x v="42"/>
    <x v="31"/>
    <x v="2"/>
    <d v="2018-06-21T00:00:00"/>
    <x v="0"/>
    <s v="Ian Baker"/>
    <n v="700"/>
    <n v="273"/>
    <n v="0.61"/>
  </r>
  <r>
    <x v="4"/>
    <x v="4"/>
    <x v="2"/>
    <d v="2018-06-22T00:00:00"/>
    <x v="11"/>
    <s v="Richard Manning"/>
    <n v="150"/>
    <n v="45"/>
    <n v="0.7"/>
  </r>
  <r>
    <x v="8"/>
    <x v="8"/>
    <x v="0"/>
    <d v="2018-06-23T00:00:00"/>
    <x v="10"/>
    <s v="Claire Brooks"/>
    <n v="50"/>
    <n v="20"/>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861CA2-4063-4104-9742-3CE3BBCF7A70}" name="TablaDinámica15" cacheId="2" applyNumberFormats="0" applyBorderFormats="0" applyFontFormats="0" applyPatternFormats="0" applyAlignmentFormats="0" applyWidthHeightFormats="1" dataCaption="Valores" updatedVersion="8" minRefreshableVersion="3" useAutoFormatting="1" itemPrintTitles="1" createdVersion="6" indent="0" compact="0" compactData="0" multipleFieldFilters="0">
  <location ref="A141:D14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12">
        <item h="1" x="1"/>
        <item h="1" x="11"/>
        <item h="1" sd="0" x="2"/>
        <item h="1" sd="0" x="9"/>
        <item h="1" sd="0" x="5"/>
        <item h="1" sd="0" x="4"/>
        <item sd="0" x="0"/>
        <item sd="0" x="8"/>
        <item sd="0" x="7"/>
        <item h="1" sd="0" x="3"/>
        <item h="1" sd="0" x="10"/>
        <item h="1" x="6"/>
      </items>
      <extLst>
        <ext xmlns:x14="http://schemas.microsoft.com/office/spreadsheetml/2009/9/main" uri="{2946ED86-A175-432a-8AC1-64E0C546D7DE}">
          <x14:pivotField fillDownLabels="1"/>
        </ext>
      </extLst>
    </pivotField>
    <pivotField compact="0" outline="0" showAll="0" defaultSubtotal="0">
      <items count="510">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s>
      <extLst>
        <ext xmlns:x14="http://schemas.microsoft.com/office/spreadsheetml/2009/9/main" uri="{2946ED86-A175-432a-8AC1-64E0C546D7DE}">
          <x14:pivotField fillDownLabels="1"/>
        </ext>
      </extLst>
    </pivotField>
    <pivotField compact="0" outline="0" showAll="0" defaultSubtotal="0">
      <items count="10">
        <item x="4"/>
        <item x="3"/>
        <item x="8"/>
        <item x="0"/>
        <item x="2"/>
        <item x="9"/>
        <item x="5"/>
        <item x="1"/>
        <item x="6"/>
        <item x="7"/>
      </items>
      <extLst>
        <ext xmlns:x14="http://schemas.microsoft.com/office/spreadsheetml/2009/9/main" uri="{2946ED86-A175-432a-8AC1-64E0C546D7DE}">
          <x14:pivotField fillDownLabels="1"/>
        </ext>
      </extLst>
    </pivotField>
    <pivotField dataField="1" compact="0" outline="0" showAll="0" defaultSubtotal="0">
      <items count="278">
        <item x="115"/>
        <item x="272"/>
        <item x="236"/>
        <item x="129"/>
        <item x="128"/>
        <item x="18"/>
        <item x="81"/>
        <item x="50"/>
        <item x="43"/>
        <item x="35"/>
        <item x="20"/>
        <item x="7"/>
        <item x="5"/>
        <item x="75"/>
        <item x="187"/>
        <item x="158"/>
        <item x="213"/>
        <item x="87"/>
        <item x="70"/>
        <item x="47"/>
        <item x="4"/>
        <item x="155"/>
        <item x="46"/>
        <item x="57"/>
        <item x="97"/>
        <item x="107"/>
        <item x="24"/>
        <item x="100"/>
        <item x="55"/>
        <item x="67"/>
        <item x="64"/>
        <item x="62"/>
        <item x="108"/>
        <item x="40"/>
        <item x="99"/>
        <item x="189"/>
        <item x="199"/>
        <item x="1"/>
        <item x="247"/>
        <item x="224"/>
        <item x="85"/>
        <item x="60"/>
        <item x="117"/>
        <item x="91"/>
        <item x="242"/>
        <item x="76"/>
        <item x="106"/>
        <item x="25"/>
        <item x="93"/>
        <item x="110"/>
        <item x="19"/>
        <item x="78"/>
        <item x="63"/>
        <item x="98"/>
        <item x="191"/>
        <item x="33"/>
        <item x="79"/>
        <item x="147"/>
        <item x="34"/>
        <item x="59"/>
        <item x="30"/>
        <item x="13"/>
        <item x="0"/>
        <item x="154"/>
        <item x="170"/>
        <item x="168"/>
        <item x="166"/>
        <item x="215"/>
        <item x="156"/>
        <item x="271"/>
        <item x="207"/>
        <item x="258"/>
        <item x="200"/>
        <item x="212"/>
        <item x="202"/>
        <item x="179"/>
        <item x="255"/>
        <item x="251"/>
        <item x="27"/>
        <item x="165"/>
        <item x="261"/>
        <item x="274"/>
        <item x="220"/>
        <item x="231"/>
        <item x="237"/>
        <item x="153"/>
        <item x="216"/>
        <item x="172"/>
        <item x="188"/>
        <item x="114"/>
        <item x="116"/>
        <item x="3"/>
        <item x="26"/>
        <item x="41"/>
        <item x="203"/>
        <item x="84"/>
        <item x="54"/>
        <item x="31"/>
        <item x="113"/>
        <item x="144"/>
        <item x="15"/>
        <item x="61"/>
        <item x="259"/>
        <item x="256"/>
        <item x="120"/>
        <item x="273"/>
        <item x="195"/>
        <item x="83"/>
        <item x="252"/>
        <item x="250"/>
        <item x="225"/>
        <item x="109"/>
        <item x="65"/>
        <item x="222"/>
        <item x="246"/>
        <item x="243"/>
        <item x="204"/>
        <item x="201"/>
        <item x="101"/>
        <item x="182"/>
        <item x="248"/>
        <item x="176"/>
        <item x="38"/>
        <item x="206"/>
        <item x="86"/>
        <item x="148"/>
        <item x="134"/>
        <item x="210"/>
        <item x="167"/>
        <item x="22"/>
        <item x="23"/>
        <item x="96"/>
        <item x="89"/>
        <item x="136"/>
        <item x="102"/>
        <item x="190"/>
        <item x="262"/>
        <item x="214"/>
        <item x="266"/>
        <item x="94"/>
        <item x="270"/>
        <item x="239"/>
        <item x="249"/>
        <item x="241"/>
        <item x="151"/>
        <item x="263"/>
        <item x="111"/>
        <item x="260"/>
        <item x="268"/>
        <item x="264"/>
        <item x="267"/>
        <item x="235"/>
        <item x="253"/>
        <item x="277"/>
        <item x="265"/>
        <item x="45"/>
        <item x="223"/>
        <item x="39"/>
        <item x="133"/>
        <item x="159"/>
        <item x="161"/>
        <item x="132"/>
        <item x="152"/>
        <item x="185"/>
        <item x="73"/>
        <item x="186"/>
        <item x="32"/>
        <item x="218"/>
        <item x="254"/>
        <item x="6"/>
        <item x="211"/>
        <item x="230"/>
        <item x="135"/>
        <item x="163"/>
        <item x="221"/>
        <item x="103"/>
        <item x="169"/>
        <item x="142"/>
        <item x="11"/>
        <item x="21"/>
        <item x="92"/>
        <item x="9"/>
        <item x="228"/>
        <item x="82"/>
        <item x="229"/>
        <item x="66"/>
        <item x="183"/>
        <item x="37"/>
        <item x="181"/>
        <item x="157"/>
        <item x="192"/>
        <item x="232"/>
        <item x="194"/>
        <item x="127"/>
        <item x="208"/>
        <item x="140"/>
        <item x="197"/>
        <item x="118"/>
        <item x="244"/>
        <item x="275"/>
        <item x="56"/>
        <item x="123"/>
        <item x="234"/>
        <item x="139"/>
        <item x="193"/>
        <item x="29"/>
        <item x="141"/>
        <item x="217"/>
        <item x="95"/>
        <item x="178"/>
        <item x="125"/>
        <item x="58"/>
        <item x="146"/>
        <item x="77"/>
        <item x="80"/>
        <item x="14"/>
        <item x="122"/>
        <item x="138"/>
        <item x="171"/>
        <item x="184"/>
        <item x="105"/>
        <item x="36"/>
        <item x="149"/>
        <item x="51"/>
        <item x="226"/>
        <item x="121"/>
        <item x="150"/>
        <item x="240"/>
        <item x="162"/>
        <item x="44"/>
        <item x="143"/>
        <item x="12"/>
        <item x="10"/>
        <item x="126"/>
        <item x="2"/>
        <item x="227"/>
        <item x="219"/>
        <item x="48"/>
        <item x="124"/>
        <item x="74"/>
        <item x="71"/>
        <item x="119"/>
        <item x="69"/>
        <item x="53"/>
        <item x="145"/>
        <item x="17"/>
        <item x="42"/>
        <item x="233"/>
        <item x="164"/>
        <item x="209"/>
        <item x="8"/>
        <item x="269"/>
        <item x="112"/>
        <item x="88"/>
        <item x="90"/>
        <item x="130"/>
        <item x="180"/>
        <item x="160"/>
        <item x="49"/>
        <item x="173"/>
        <item x="174"/>
        <item x="276"/>
        <item x="196"/>
        <item x="257"/>
        <item x="245"/>
        <item x="68"/>
        <item x="177"/>
        <item x="137"/>
        <item x="28"/>
        <item x="198"/>
        <item x="72"/>
        <item x="175"/>
        <item x="16"/>
        <item x="131"/>
        <item x="104"/>
        <item x="238"/>
        <item x="52"/>
        <item x="205"/>
      </items>
      <extLst>
        <ext xmlns:x14="http://schemas.microsoft.com/office/spreadsheetml/2009/9/main" uri="{2946ED86-A175-432a-8AC1-64E0C546D7DE}">
          <x14:pivotField fillDownLabels="1"/>
        </ext>
      </extLst>
    </pivotField>
    <pivotField compact="0" numFmtId="10" outline="0" showAll="0" defaultSubtotal="0">
      <items count="144">
        <item x="14"/>
        <item x="84"/>
        <item x="80"/>
        <item x="19"/>
        <item x="0"/>
        <item x="43"/>
        <item x="2"/>
        <item x="12"/>
        <item x="28"/>
        <item x="62"/>
        <item x="51"/>
        <item x="10"/>
        <item x="5"/>
        <item x="27"/>
        <item x="21"/>
        <item x="17"/>
        <item x="56"/>
        <item x="20"/>
        <item x="8"/>
        <item x="108"/>
        <item x="44"/>
        <item x="29"/>
        <item x="7"/>
        <item x="112"/>
        <item x="6"/>
        <item x="60"/>
        <item x="85"/>
        <item x="15"/>
        <item x="23"/>
        <item x="3"/>
        <item x="53"/>
        <item x="86"/>
        <item x="25"/>
        <item x="18"/>
        <item x="69"/>
        <item x="111"/>
        <item x="47"/>
        <item x="105"/>
        <item x="52"/>
        <item x="33"/>
        <item x="65"/>
        <item x="95"/>
        <item x="96"/>
        <item x="134"/>
        <item x="74"/>
        <item x="30"/>
        <item x="101"/>
        <item x="22"/>
        <item x="59"/>
        <item x="88"/>
        <item x="100"/>
        <item x="36"/>
        <item x="71"/>
        <item x="11"/>
        <item x="35"/>
        <item x="110"/>
        <item x="91"/>
        <item x="119"/>
        <item x="68"/>
        <item x="64"/>
        <item x="57"/>
        <item x="143"/>
        <item x="114"/>
        <item x="124"/>
        <item x="38"/>
        <item x="31"/>
        <item x="92"/>
        <item x="116"/>
        <item x="77"/>
        <item x="127"/>
        <item x="24"/>
        <item x="49"/>
        <item x="128"/>
        <item x="67"/>
        <item x="94"/>
        <item x="117"/>
        <item x="54"/>
        <item x="123"/>
        <item x="40"/>
        <item x="109"/>
        <item x="97"/>
        <item x="75"/>
        <item x="102"/>
        <item x="4"/>
        <item x="142"/>
        <item x="16"/>
        <item x="26"/>
        <item x="66"/>
        <item x="41"/>
        <item x="37"/>
        <item x="46"/>
        <item x="132"/>
        <item x="138"/>
        <item x="129"/>
        <item x="72"/>
        <item x="48"/>
        <item x="107"/>
        <item x="82"/>
        <item x="130"/>
        <item x="42"/>
        <item x="58"/>
        <item x="1"/>
        <item x="89"/>
        <item x="141"/>
        <item x="63"/>
        <item x="83"/>
        <item x="76"/>
        <item x="120"/>
        <item x="90"/>
        <item x="137"/>
        <item x="93"/>
        <item x="73"/>
        <item x="32"/>
        <item x="125"/>
        <item x="45"/>
        <item x="121"/>
        <item x="133"/>
        <item x="61"/>
        <item x="98"/>
        <item x="34"/>
        <item x="13"/>
        <item x="131"/>
        <item x="79"/>
        <item x="50"/>
        <item x="104"/>
        <item x="78"/>
        <item x="81"/>
        <item x="39"/>
        <item x="87"/>
        <item x="115"/>
        <item x="106"/>
        <item x="103"/>
        <item x="118"/>
        <item x="55"/>
        <item x="9"/>
        <item x="126"/>
        <item x="122"/>
        <item x="139"/>
        <item x="135"/>
        <item x="140"/>
        <item x="99"/>
        <item x="70"/>
        <item x="136"/>
        <item x="113"/>
      </items>
      <extLst>
        <ext xmlns:x14="http://schemas.microsoft.com/office/spreadsheetml/2009/9/main" uri="{2946ED86-A175-432a-8AC1-64E0C546D7DE}">
          <x14:pivotField fillDownLabels="1"/>
        </ext>
      </extLst>
    </pivotField>
    <pivotField compact="0" outline="0" showAll="0" defaultSubtotal="0">
      <items count="6">
        <item sd="0" x="0"/>
        <item x="1"/>
        <item x="2"/>
        <item sd="0" x="3"/>
        <item sd="0" x="4"/>
        <item sd="0" x="5"/>
      </items>
      <extLst>
        <ext xmlns:x14="http://schemas.microsoft.com/office/spreadsheetml/2009/9/main" uri="{2946ED86-A175-432a-8AC1-64E0C546D7DE}">
          <x14:pivotField fillDownLabels="1"/>
        </ext>
      </extLst>
    </pivotField>
    <pivotField compact="0" outline="0" showAll="0" defaultSubtotal="0">
      <items count="8">
        <item sd="0" x="0"/>
        <item x="1"/>
        <item sd="0" x="2"/>
        <item sd="0" x="3"/>
        <item sd="0" x="4"/>
        <item x="5"/>
        <item sd="0" x="6"/>
        <item sd="0"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a de Actual Price" fld="7" baseField="0" baseItem="27" numFmtId="164"/>
  </dataFields>
  <formats count="3">
    <format dxfId="9">
      <pivotArea outline="0" collapsedLevelsAreSubtotals="1" fieldPosition="0"/>
    </format>
    <format dxfId="10">
      <pivotArea dataOnly="0" labelOnly="1" outline="0" axis="axisValues" fieldPosition="0"/>
    </format>
    <format dxfId="1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8B1921-5E61-4661-9FFD-03A91D61BBD9}" name="TablaDinámica3" cacheId="2" applyNumberFormats="0" applyBorderFormats="0" applyFontFormats="0" applyPatternFormats="0" applyAlignmentFormats="0" applyWidthHeightFormats="1" dataCaption="Valores" updatedVersion="8" minRefreshableVersion="3" useAutoFormatting="1" itemPrintTitles="1" createdVersion="6" indent="0" outline="1" outlineData="1" multipleFieldFilters="0">
  <location ref="B66:C117"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showAll="0">
      <items count="13">
        <item x="1"/>
        <item x="11"/>
        <item x="2"/>
        <item x="9"/>
        <item x="5"/>
        <item x="4"/>
        <item x="0"/>
        <item x="8"/>
        <item x="7"/>
        <item x="3"/>
        <item x="10"/>
        <item x="6"/>
        <item t="default"/>
      </items>
    </pivotField>
    <pivotField showAll="0">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pivotField>
    <pivotField showAll="0">
      <items count="11">
        <item x="4"/>
        <item x="3"/>
        <item x="8"/>
        <item x="0"/>
        <item x="2"/>
        <item x="9"/>
        <item x="5"/>
        <item x="1"/>
        <item x="6"/>
        <item x="7"/>
        <item t="default"/>
      </items>
    </pivotField>
    <pivotField dataField="1" showAll="0"/>
    <pivotField numFmtId="10" showAll="0"/>
    <pivotField showAll="0" defaultSubtotal="0">
      <items count="6">
        <item x="0"/>
        <item x="1"/>
        <item x="2"/>
        <item x="3"/>
        <item x="4"/>
        <item x="5"/>
      </items>
    </pivotField>
    <pivotField showAll="0" defaultSubtotal="0"/>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a de Actual Price" fld="7" baseField="0" baseItem="0" numFmtId="164"/>
  </dataFields>
  <formats count="2">
    <format dxfId="7">
      <pivotArea dataOnly="0" labelOnly="1" outline="0" axis="axisValues" fieldPosition="0"/>
    </format>
    <format dxfId="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A351AA-827C-46A8-855F-C6DF44D67CF6}" name="TablaDinámica12" cacheId="2" applyNumberFormats="0" applyBorderFormats="0" applyFontFormats="0" applyPatternFormats="0" applyAlignmentFormats="0" applyWidthHeightFormats="1" dataCaption="Valores" updatedVersion="8" minRefreshableVersion="3" useAutoFormatting="1" itemPrintTitles="1" createdVersion="6" indent="0" outline="1" outlineData="1" multipleFieldFilters="0">
  <location ref="F115:I129" firstHeaderRow="0" firstDataRow="1" firstDataCol="1" rowPageCount="1" colPageCount="1"/>
  <pivotFields count="11">
    <pivotField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showAll="0">
      <items count="5">
        <item x="3"/>
        <item x="0"/>
        <item x="2"/>
        <item h="1" x="1"/>
        <item t="default"/>
      </items>
    </pivotField>
    <pivotField numFmtId="14" showAll="0">
      <items count="15">
        <item x="0"/>
        <item x="1"/>
        <item x="2"/>
        <item x="3"/>
        <item x="4"/>
        <item x="5"/>
        <item x="6"/>
        <item x="7"/>
        <item x="8"/>
        <item x="9"/>
        <item x="10"/>
        <item x="11"/>
        <item x="12"/>
        <item x="13"/>
        <item t="default"/>
      </items>
    </pivotField>
    <pivotField showAll="0">
      <items count="13">
        <item h="1" x="1"/>
        <item h="1" x="11"/>
        <item h="1" sd="0" x="2"/>
        <item h="1" sd="0" x="9"/>
        <item h="1" sd="0" x="5"/>
        <item h="1" sd="0" x="4"/>
        <item sd="0" x="0"/>
        <item sd="0" x="8"/>
        <item sd="0" x="7"/>
        <item h="1" sd="0" x="3"/>
        <item h="1" sd="0" x="10"/>
        <item h="1" x="6"/>
        <item t="default"/>
      </items>
    </pivotField>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items count="11">
        <item x="4"/>
        <item x="3"/>
        <item x="8"/>
        <item x="0"/>
        <item x="2"/>
        <item x="9"/>
        <item x="5"/>
        <item x="1"/>
        <item x="6"/>
        <item x="7"/>
        <item t="default"/>
      </items>
    </pivotField>
    <pivotField dataField="1" showAll="0">
      <items count="279">
        <item x="115"/>
        <item x="272"/>
        <item x="236"/>
        <item x="129"/>
        <item x="128"/>
        <item x="18"/>
        <item x="81"/>
        <item x="50"/>
        <item x="43"/>
        <item x="35"/>
        <item x="20"/>
        <item x="7"/>
        <item x="5"/>
        <item x="75"/>
        <item x="187"/>
        <item x="158"/>
        <item x="213"/>
        <item x="87"/>
        <item x="70"/>
        <item x="47"/>
        <item x="4"/>
        <item x="155"/>
        <item x="46"/>
        <item x="57"/>
        <item x="97"/>
        <item x="107"/>
        <item x="24"/>
        <item x="100"/>
        <item x="55"/>
        <item x="67"/>
        <item x="64"/>
        <item x="62"/>
        <item x="108"/>
        <item x="40"/>
        <item x="99"/>
        <item x="189"/>
        <item x="199"/>
        <item x="1"/>
        <item x="247"/>
        <item x="224"/>
        <item x="85"/>
        <item x="60"/>
        <item x="117"/>
        <item x="91"/>
        <item x="242"/>
        <item x="76"/>
        <item x="106"/>
        <item x="25"/>
        <item x="93"/>
        <item x="110"/>
        <item x="19"/>
        <item x="78"/>
        <item x="63"/>
        <item x="98"/>
        <item x="191"/>
        <item x="33"/>
        <item x="79"/>
        <item x="147"/>
        <item x="34"/>
        <item x="59"/>
        <item x="30"/>
        <item x="13"/>
        <item x="0"/>
        <item x="154"/>
        <item x="170"/>
        <item x="168"/>
        <item x="166"/>
        <item x="215"/>
        <item x="156"/>
        <item x="271"/>
        <item x="207"/>
        <item x="258"/>
        <item x="200"/>
        <item x="212"/>
        <item x="202"/>
        <item x="179"/>
        <item x="255"/>
        <item x="251"/>
        <item x="27"/>
        <item x="165"/>
        <item x="261"/>
        <item x="274"/>
        <item x="220"/>
        <item x="231"/>
        <item x="237"/>
        <item x="153"/>
        <item x="216"/>
        <item x="172"/>
        <item x="188"/>
        <item x="114"/>
        <item x="116"/>
        <item x="3"/>
        <item x="26"/>
        <item x="41"/>
        <item x="203"/>
        <item x="84"/>
        <item x="54"/>
        <item x="31"/>
        <item x="113"/>
        <item x="144"/>
        <item x="15"/>
        <item x="61"/>
        <item x="259"/>
        <item x="256"/>
        <item x="120"/>
        <item x="273"/>
        <item x="195"/>
        <item x="83"/>
        <item x="252"/>
        <item x="250"/>
        <item x="225"/>
        <item x="109"/>
        <item x="65"/>
        <item x="222"/>
        <item x="246"/>
        <item x="243"/>
        <item x="204"/>
        <item x="201"/>
        <item x="101"/>
        <item x="182"/>
        <item x="248"/>
        <item x="176"/>
        <item x="38"/>
        <item x="206"/>
        <item x="86"/>
        <item x="148"/>
        <item x="134"/>
        <item x="210"/>
        <item x="167"/>
        <item x="22"/>
        <item x="23"/>
        <item x="96"/>
        <item x="89"/>
        <item x="136"/>
        <item x="102"/>
        <item x="190"/>
        <item x="262"/>
        <item x="214"/>
        <item x="266"/>
        <item x="94"/>
        <item x="270"/>
        <item x="239"/>
        <item x="249"/>
        <item x="241"/>
        <item x="151"/>
        <item x="263"/>
        <item x="111"/>
        <item x="260"/>
        <item x="268"/>
        <item x="264"/>
        <item x="267"/>
        <item x="235"/>
        <item x="253"/>
        <item x="277"/>
        <item x="265"/>
        <item x="45"/>
        <item x="223"/>
        <item x="39"/>
        <item x="133"/>
        <item x="159"/>
        <item x="161"/>
        <item x="132"/>
        <item x="152"/>
        <item x="185"/>
        <item x="73"/>
        <item x="186"/>
        <item x="32"/>
        <item x="218"/>
        <item x="254"/>
        <item x="6"/>
        <item x="211"/>
        <item x="230"/>
        <item x="135"/>
        <item x="163"/>
        <item x="221"/>
        <item x="103"/>
        <item x="169"/>
        <item x="142"/>
        <item x="11"/>
        <item x="21"/>
        <item x="92"/>
        <item x="9"/>
        <item x="228"/>
        <item x="82"/>
        <item x="229"/>
        <item x="66"/>
        <item x="183"/>
        <item x="37"/>
        <item x="181"/>
        <item x="157"/>
        <item x="192"/>
        <item x="232"/>
        <item x="194"/>
        <item x="127"/>
        <item x="208"/>
        <item x="140"/>
        <item x="197"/>
        <item x="118"/>
        <item x="244"/>
        <item x="275"/>
        <item x="56"/>
        <item x="123"/>
        <item x="234"/>
        <item x="139"/>
        <item x="193"/>
        <item x="29"/>
        <item x="141"/>
        <item x="217"/>
        <item x="95"/>
        <item x="178"/>
        <item x="125"/>
        <item x="58"/>
        <item x="146"/>
        <item x="77"/>
        <item x="80"/>
        <item x="14"/>
        <item x="122"/>
        <item x="138"/>
        <item x="171"/>
        <item x="184"/>
        <item x="105"/>
        <item x="36"/>
        <item x="149"/>
        <item x="51"/>
        <item x="226"/>
        <item x="121"/>
        <item x="150"/>
        <item x="240"/>
        <item x="162"/>
        <item x="44"/>
        <item x="143"/>
        <item x="12"/>
        <item x="10"/>
        <item x="126"/>
        <item x="2"/>
        <item x="227"/>
        <item x="219"/>
        <item x="48"/>
        <item x="124"/>
        <item x="74"/>
        <item x="71"/>
        <item x="119"/>
        <item x="69"/>
        <item x="53"/>
        <item x="145"/>
        <item x="17"/>
        <item x="42"/>
        <item x="233"/>
        <item x="164"/>
        <item x="209"/>
        <item x="8"/>
        <item x="269"/>
        <item x="112"/>
        <item x="88"/>
        <item x="90"/>
        <item x="130"/>
        <item x="180"/>
        <item x="160"/>
        <item x="49"/>
        <item x="173"/>
        <item x="174"/>
        <item x="276"/>
        <item x="196"/>
        <item x="257"/>
        <item x="245"/>
        <item x="68"/>
        <item x="177"/>
        <item x="137"/>
        <item x="28"/>
        <item x="198"/>
        <item x="72"/>
        <item x="175"/>
        <item x="16"/>
        <item x="131"/>
        <item x="104"/>
        <item x="238"/>
        <item x="52"/>
        <item x="205"/>
        <item t="default"/>
      </items>
    </pivotField>
    <pivotField dataField="1" numFmtId="10" showAll="0">
      <items count="145">
        <item x="14"/>
        <item x="84"/>
        <item x="80"/>
        <item x="19"/>
        <item x="0"/>
        <item x="43"/>
        <item x="2"/>
        <item x="12"/>
        <item x="28"/>
        <item x="62"/>
        <item x="51"/>
        <item x="10"/>
        <item x="5"/>
        <item x="27"/>
        <item x="21"/>
        <item x="17"/>
        <item x="56"/>
        <item x="20"/>
        <item x="8"/>
        <item x="108"/>
        <item x="44"/>
        <item x="29"/>
        <item x="7"/>
        <item x="112"/>
        <item x="6"/>
        <item x="60"/>
        <item x="85"/>
        <item x="15"/>
        <item x="23"/>
        <item x="3"/>
        <item x="53"/>
        <item x="86"/>
        <item x="25"/>
        <item x="18"/>
        <item x="69"/>
        <item x="111"/>
        <item x="47"/>
        <item x="105"/>
        <item x="52"/>
        <item x="33"/>
        <item x="65"/>
        <item x="95"/>
        <item x="96"/>
        <item x="134"/>
        <item x="74"/>
        <item x="30"/>
        <item x="101"/>
        <item x="22"/>
        <item x="59"/>
        <item x="88"/>
        <item x="100"/>
        <item x="36"/>
        <item x="71"/>
        <item x="11"/>
        <item x="35"/>
        <item x="110"/>
        <item x="91"/>
        <item x="119"/>
        <item x="68"/>
        <item x="64"/>
        <item x="57"/>
        <item x="143"/>
        <item x="114"/>
        <item x="124"/>
        <item x="38"/>
        <item x="31"/>
        <item x="92"/>
        <item x="116"/>
        <item x="77"/>
        <item x="127"/>
        <item x="24"/>
        <item x="49"/>
        <item x="128"/>
        <item x="67"/>
        <item x="94"/>
        <item x="117"/>
        <item x="54"/>
        <item x="123"/>
        <item x="40"/>
        <item x="109"/>
        <item x="97"/>
        <item x="75"/>
        <item x="102"/>
        <item x="4"/>
        <item x="142"/>
        <item x="16"/>
        <item x="26"/>
        <item x="66"/>
        <item x="41"/>
        <item x="37"/>
        <item x="46"/>
        <item x="132"/>
        <item x="138"/>
        <item x="129"/>
        <item x="72"/>
        <item x="48"/>
        <item x="107"/>
        <item x="82"/>
        <item x="130"/>
        <item x="42"/>
        <item x="58"/>
        <item x="1"/>
        <item x="89"/>
        <item x="141"/>
        <item x="63"/>
        <item x="83"/>
        <item x="76"/>
        <item x="120"/>
        <item x="90"/>
        <item x="137"/>
        <item x="93"/>
        <item x="73"/>
        <item x="32"/>
        <item x="125"/>
        <item x="45"/>
        <item x="121"/>
        <item x="133"/>
        <item x="61"/>
        <item x="98"/>
        <item x="34"/>
        <item x="13"/>
        <item x="131"/>
        <item x="79"/>
        <item x="50"/>
        <item x="104"/>
        <item x="78"/>
        <item x="81"/>
        <item x="39"/>
        <item x="87"/>
        <item x="115"/>
        <item x="106"/>
        <item x="103"/>
        <item x="118"/>
        <item x="55"/>
        <item x="9"/>
        <item x="126"/>
        <item x="122"/>
        <item x="139"/>
        <item x="135"/>
        <item x="140"/>
        <item x="99"/>
        <item x="70"/>
        <item x="136"/>
        <item x="113"/>
        <item t="default"/>
      </items>
    </pivotField>
    <pivotField showAll="0" defaultSubtotal="0">
      <items count="6">
        <item sd="0" x="0"/>
        <item x="1"/>
        <item x="2"/>
        <item sd="0" x="3"/>
        <item sd="0" x="4"/>
        <item sd="0" x="5"/>
      </items>
    </pivotField>
    <pivotField showAll="0" defaultSubtotal="0">
      <items count="8">
        <item sd="0" x="0"/>
        <item x="1"/>
        <item sd="0" x="2"/>
        <item sd="0" x="3"/>
        <item sd="0" x="4"/>
        <item x="5"/>
        <item sd="0" x="6"/>
        <item sd="0" x="7"/>
      </items>
    </pivotField>
  </pivotFields>
  <rowFields count="1">
    <field x="5"/>
  </rowFields>
  <rowItems count="14">
    <i>
      <x v="33"/>
    </i>
    <i>
      <x v="17"/>
    </i>
    <i>
      <x v="104"/>
    </i>
    <i>
      <x v="352"/>
    </i>
    <i>
      <x v="439"/>
    </i>
    <i>
      <x v="372"/>
    </i>
    <i>
      <x v="51"/>
    </i>
    <i>
      <x v="425"/>
    </i>
    <i>
      <x v="451"/>
    </i>
    <i>
      <x v="157"/>
    </i>
    <i>
      <x v="282"/>
    </i>
    <i>
      <x v="444"/>
    </i>
    <i>
      <x v="273"/>
    </i>
    <i t="grand">
      <x/>
    </i>
  </rowItems>
  <colFields count="1">
    <field x="-2"/>
  </colFields>
  <colItems count="3">
    <i>
      <x/>
    </i>
    <i i="1">
      <x v="1"/>
    </i>
    <i i="2">
      <x v="2"/>
    </i>
  </colItems>
  <pageFields count="1">
    <pageField fld="1" item="8" hier="-1"/>
  </pageFields>
  <dataFields count="3">
    <dataField name="Promedio de Discount %" fld="8" subtotal="average" baseField="5" baseItem="0" numFmtId="10"/>
    <dataField name="Cuenta de Actual Price" fld="7" subtotal="count" baseField="5" baseItem="157"/>
    <dataField name="Suma de Actual Price" fld="7" baseField="0" baseItem="0"/>
  </dataFields>
  <formats count="4">
    <format dxfId="3">
      <pivotArea collapsedLevelsAreSubtotals="1" fieldPosition="0">
        <references count="1">
          <reference field="5" count="13">
            <x v="17"/>
            <x v="33"/>
            <x v="51"/>
            <x v="104"/>
            <x v="157"/>
            <x v="273"/>
            <x v="282"/>
            <x v="352"/>
            <x v="372"/>
            <x v="425"/>
            <x v="439"/>
            <x v="444"/>
            <x v="451"/>
          </reference>
        </references>
      </pivotArea>
    </format>
    <format dxfId="4">
      <pivotArea outline="0" collapsedLevelsAreSubtotals="1" fieldPosition="0"/>
    </format>
    <format dxfId="5">
      <pivotArea dataOnly="0" labelOnly="1" outline="0" axis="axisValues" fieldPosition="0"/>
    </format>
    <format dxfId="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33C4D0-6789-4762-8708-618BBC4B825A}" name="TablaDinámica9" cacheId="2" applyNumberFormats="0" applyBorderFormats="0" applyFontFormats="0" applyPatternFormats="0" applyAlignmentFormats="0" applyWidthHeightFormats="1" dataCaption="Valores" updatedVersion="8" minRefreshableVersion="3" useAutoFormatting="1" itemPrintTitles="1" createdVersion="6" indent="0" outline="1" outlineData="1" multipleFieldFilters="0">
  <location ref="F103:J108" firstHeaderRow="1" firstDataRow="2" firstDataCol="1"/>
  <pivotFields count="11">
    <pivotField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axis="axisCol" showAll="0">
      <items count="5">
        <item x="3"/>
        <item x="0"/>
        <item x="2"/>
        <item h="1" x="1"/>
        <item t="default"/>
      </items>
    </pivotField>
    <pivotField numFmtId="14" showAll="0">
      <items count="15">
        <item x="0"/>
        <item x="1"/>
        <item x="2"/>
        <item x="3"/>
        <item x="4"/>
        <item x="5"/>
        <item x="6"/>
        <item x="7"/>
        <item x="8"/>
        <item x="9"/>
        <item x="10"/>
        <item x="11"/>
        <item x="12"/>
        <item x="13"/>
        <item t="default"/>
      </items>
    </pivotField>
    <pivotField axis="axisRow" showAll="0">
      <items count="13">
        <item h="1" x="1"/>
        <item h="1" x="11"/>
        <item h="1" sd="0" x="2"/>
        <item h="1" sd="0" x="9"/>
        <item h="1" sd="0" x="5"/>
        <item h="1" sd="0" x="4"/>
        <item sd="0" x="0"/>
        <item sd="0" x="8"/>
        <item sd="0" x="7"/>
        <item h="1" sd="0" x="3"/>
        <item h="1" sd="0" x="10"/>
        <item h="1" x="6"/>
        <item t="default"/>
      </items>
    </pivotField>
    <pivotField showAll="0">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pivotField>
    <pivotField showAll="0">
      <items count="11">
        <item x="4"/>
        <item x="3"/>
        <item x="8"/>
        <item x="0"/>
        <item x="2"/>
        <item x="9"/>
        <item x="5"/>
        <item x="1"/>
        <item x="6"/>
        <item x="7"/>
        <item t="default"/>
      </items>
    </pivotField>
    <pivotField dataField="1" showAll="0"/>
    <pivotField numFmtId="10" showAll="0"/>
    <pivotField showAll="0" defaultSubtotal="0">
      <items count="6">
        <item sd="0" x="0"/>
        <item x="1"/>
        <item x="2"/>
        <item sd="0" x="3"/>
        <item sd="0" x="4"/>
        <item sd="0" x="5"/>
      </items>
    </pivotField>
    <pivotField showAll="0" defaultSubtotal="0">
      <items count="8">
        <item sd="0" x="0"/>
        <item x="1"/>
        <item sd="0" x="2"/>
        <item sd="0" x="3"/>
        <item sd="0" x="4"/>
        <item x="5"/>
        <item sd="0" x="6"/>
        <item sd="0" x="7"/>
      </items>
    </pivotField>
  </pivotFields>
  <rowFields count="1">
    <field x="4"/>
  </rowFields>
  <rowItems count="4">
    <i>
      <x v="6"/>
    </i>
    <i>
      <x v="7"/>
    </i>
    <i>
      <x v="8"/>
    </i>
    <i t="grand">
      <x/>
    </i>
  </rowItems>
  <colFields count="1">
    <field x="2"/>
  </colFields>
  <colItems count="4">
    <i>
      <x/>
    </i>
    <i>
      <x v="1"/>
    </i>
    <i>
      <x v="2"/>
    </i>
    <i t="grand">
      <x/>
    </i>
  </colItems>
  <dataFields count="1">
    <dataField name="Suma de Actual Price" fld="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7F94B9-9273-42AC-A92C-AC6925050218}" name="TablaDinámica6" cacheId="2" applyNumberFormats="0" applyBorderFormats="0" applyFontFormats="0" applyPatternFormats="0" applyAlignmentFormats="0" applyWidthHeightFormats="1" dataCaption="Valores" updatedVersion="8" minRefreshableVersion="3" useAutoFormatting="1" itemPrintTitles="1" createdVersion="6" indent="0" outline="1" outlineData="1" multipleFieldFilters="0">
  <location ref="F84:K98" firstHeaderRow="1" firstDataRow="2" firstDataCol="1"/>
  <pivotFields count="11">
    <pivotField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axis="axisCol"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axis="axisRow" showAll="0">
      <items count="13">
        <item x="1"/>
        <item x="11"/>
        <item sd="0" x="2"/>
        <item sd="0" x="9"/>
        <item sd="0" x="5"/>
        <item sd="0" x="4"/>
        <item sd="0" x="0"/>
        <item sd="0" x="8"/>
        <item sd="0" x="7"/>
        <item sd="0" x="3"/>
        <item sd="0" x="10"/>
        <item x="6"/>
        <item t="default"/>
      </items>
    </pivotField>
    <pivotField showAll="0">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pivotField>
    <pivotField showAll="0">
      <items count="11">
        <item x="4"/>
        <item x="3"/>
        <item x="8"/>
        <item x="0"/>
        <item x="2"/>
        <item x="9"/>
        <item x="5"/>
        <item x="1"/>
        <item x="6"/>
        <item x="7"/>
        <item t="default"/>
      </items>
    </pivotField>
    <pivotField dataField="1" showAll="0"/>
    <pivotField numFmtId="10" showAll="0"/>
    <pivotField showAll="0" defaultSubtotal="0">
      <items count="6">
        <item sd="0" x="0"/>
        <item x="1"/>
        <item x="2"/>
        <item sd="0" x="3"/>
        <item sd="0" x="4"/>
        <item sd="0" x="5"/>
      </items>
    </pivotField>
    <pivotField showAll="0" defaultSubtotal="0">
      <items count="8">
        <item sd="0" x="0"/>
        <item x="1"/>
        <item sd="0" x="2"/>
        <item sd="0" x="3"/>
        <item sd="0" x="4"/>
        <item x="5"/>
        <item sd="0" x="6"/>
        <item sd="0" x="7"/>
      </items>
    </pivotField>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Suma de Actual Price" fld="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D06AF7-DE73-48B0-B7EC-DB5A827A2E45}" name="TablaDinámica4" cacheId="2" applyNumberFormats="0" applyBorderFormats="0" applyFontFormats="0" applyPatternFormats="0" applyAlignmentFormats="0" applyWidthHeightFormats="1" dataCaption="Valores" updatedVersion="8" minRefreshableVersion="3" useAutoFormatting="1" itemPrintTitles="1" createdVersion="6" indent="0" outline="1" outlineData="1" multipleFieldFilters="0">
  <location ref="F66:G79" firstHeaderRow="1" firstDataRow="1" firstDataCol="1"/>
  <pivotFields count="11">
    <pivotField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axis="axisRow" showAll="0">
      <items count="13">
        <item sd="0" x="1"/>
        <item sd="0" x="11"/>
        <item sd="0" x="2"/>
        <item sd="0" x="9"/>
        <item sd="0" x="5"/>
        <item sd="0" x="4"/>
        <item sd="0" x="0"/>
        <item sd="0" x="8"/>
        <item sd="0" x="7"/>
        <item sd="0" x="3"/>
        <item sd="0" x="10"/>
        <item x="6"/>
        <item t="default"/>
      </items>
    </pivotField>
    <pivotField showAll="0">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pivotField>
    <pivotField dataField="1" showAll="0">
      <items count="11">
        <item x="4"/>
        <item x="3"/>
        <item x="8"/>
        <item x="0"/>
        <item x="2"/>
        <item x="9"/>
        <item x="5"/>
        <item x="1"/>
        <item x="6"/>
        <item x="7"/>
        <item t="default"/>
      </items>
    </pivotField>
    <pivotField showAll="0"/>
    <pivotField numFmtId="10" showAll="0"/>
    <pivotField showAll="0" defaultSubtotal="0">
      <items count="6">
        <item sd="0" x="0"/>
        <item x="1"/>
        <item x="2"/>
        <item sd="0" x="3"/>
        <item sd="0" x="4"/>
        <item sd="0" x="5"/>
      </items>
    </pivotField>
    <pivotField showAll="0" defaultSubtotal="0">
      <items count="8">
        <item sd="0" x="0"/>
        <item x="1"/>
        <item sd="0" x="2"/>
        <item sd="0" x="3"/>
        <item sd="0" x="4"/>
        <item x="5"/>
        <item sd="0" x="6"/>
        <item sd="0" x="7"/>
      </items>
    </pivotField>
  </pivotFields>
  <rowFields count="1">
    <field x="4"/>
  </rowFields>
  <rowItems count="13">
    <i>
      <x/>
    </i>
    <i>
      <x v="1"/>
    </i>
    <i>
      <x v="2"/>
    </i>
    <i>
      <x v="3"/>
    </i>
    <i>
      <x v="4"/>
    </i>
    <i>
      <x v="5"/>
    </i>
    <i>
      <x v="6"/>
    </i>
    <i>
      <x v="7"/>
    </i>
    <i>
      <x v="8"/>
    </i>
    <i>
      <x v="9"/>
    </i>
    <i>
      <x v="10"/>
    </i>
    <i>
      <x v="11"/>
    </i>
    <i t="grand">
      <x/>
    </i>
  </rowItems>
  <colItems count="1">
    <i/>
  </colItems>
  <dataFields count="1">
    <dataField name="Cuenta de List Price" fld="6" subtotal="count" baseField="4" baseItem="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E1355F-E155-4014-A5D9-25B526D8703E}" name="TablaDinámica16" cacheId="2" applyNumberFormats="0" applyBorderFormats="0" applyFontFormats="0" applyPatternFormats="0" applyAlignmentFormats="0" applyWidthHeightFormats="1" dataCaption="Valores" updatedVersion="8" minRefreshableVersion="3" useAutoFormatting="1" itemPrintTitles="1" createdVersion="6" indent="0" compact="0" compactData="0" multipleFieldFilters="0">
  <location ref="A157:D162"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12">
        <item h="1" x="1"/>
        <item h="1" x="11"/>
        <item h="1" sd="0" x="2"/>
        <item h="1" sd="0" x="9"/>
        <item h="1" sd="0" x="5"/>
        <item h="1" sd="0" x="4"/>
        <item sd="0" x="0"/>
        <item sd="0" x="8"/>
        <item sd="0" x="7"/>
        <item h="1" sd="0" x="3"/>
        <item h="1" sd="0" x="10"/>
        <item h="1" x="6"/>
      </items>
      <extLst>
        <ext xmlns:x14="http://schemas.microsoft.com/office/spreadsheetml/2009/9/main" uri="{2946ED86-A175-432a-8AC1-64E0C546D7DE}">
          <x14:pivotField fillDownLabels="1"/>
        </ext>
      </extLst>
    </pivotField>
    <pivotField compact="0" outline="0" showAll="0" defaultSubtotal="0">
      <items count="510">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s>
      <extLst>
        <ext xmlns:x14="http://schemas.microsoft.com/office/spreadsheetml/2009/9/main" uri="{2946ED86-A175-432a-8AC1-64E0C546D7DE}">
          <x14:pivotField fillDownLabels="1"/>
        </ext>
      </extLst>
    </pivotField>
    <pivotField compact="0" outline="0" showAll="0" defaultSubtotal="0">
      <items count="10">
        <item x="4"/>
        <item x="3"/>
        <item x="8"/>
        <item x="0"/>
        <item x="2"/>
        <item x="9"/>
        <item x="5"/>
        <item x="1"/>
        <item x="6"/>
        <item x="7"/>
      </items>
      <extLst>
        <ext xmlns:x14="http://schemas.microsoft.com/office/spreadsheetml/2009/9/main" uri="{2946ED86-A175-432a-8AC1-64E0C546D7DE}">
          <x14:pivotField fillDownLabels="1"/>
        </ext>
      </extLst>
    </pivotField>
    <pivotField dataField="1" compact="0" outline="0" showAll="0" defaultSubtotal="0">
      <items count="278">
        <item x="115"/>
        <item x="272"/>
        <item x="236"/>
        <item x="129"/>
        <item x="128"/>
        <item x="18"/>
        <item x="81"/>
        <item x="50"/>
        <item x="43"/>
        <item x="35"/>
        <item x="20"/>
        <item x="7"/>
        <item x="5"/>
        <item x="75"/>
        <item x="187"/>
        <item x="158"/>
        <item x="213"/>
        <item x="87"/>
        <item x="70"/>
        <item x="47"/>
        <item x="4"/>
        <item x="155"/>
        <item x="46"/>
        <item x="57"/>
        <item x="97"/>
        <item x="107"/>
        <item x="24"/>
        <item x="100"/>
        <item x="55"/>
        <item x="67"/>
        <item x="64"/>
        <item x="62"/>
        <item x="108"/>
        <item x="40"/>
        <item x="99"/>
        <item x="189"/>
        <item x="199"/>
        <item x="1"/>
        <item x="247"/>
        <item x="224"/>
        <item x="85"/>
        <item x="60"/>
        <item x="117"/>
        <item x="91"/>
        <item x="242"/>
        <item x="76"/>
        <item x="106"/>
        <item x="25"/>
        <item x="93"/>
        <item x="110"/>
        <item x="19"/>
        <item x="78"/>
        <item x="63"/>
        <item x="98"/>
        <item x="191"/>
        <item x="33"/>
        <item x="79"/>
        <item x="147"/>
        <item x="34"/>
        <item x="59"/>
        <item x="30"/>
        <item x="13"/>
        <item x="0"/>
        <item x="154"/>
        <item x="170"/>
        <item x="168"/>
        <item x="166"/>
        <item x="215"/>
        <item x="156"/>
        <item x="271"/>
        <item x="207"/>
        <item x="258"/>
        <item x="200"/>
        <item x="212"/>
        <item x="202"/>
        <item x="179"/>
        <item x="255"/>
        <item x="251"/>
        <item x="27"/>
        <item x="165"/>
        <item x="261"/>
        <item x="274"/>
        <item x="220"/>
        <item x="231"/>
        <item x="237"/>
        <item x="153"/>
        <item x="216"/>
        <item x="172"/>
        <item x="188"/>
        <item x="114"/>
        <item x="116"/>
        <item x="3"/>
        <item x="26"/>
        <item x="41"/>
        <item x="203"/>
        <item x="84"/>
        <item x="54"/>
        <item x="31"/>
        <item x="113"/>
        <item x="144"/>
        <item x="15"/>
        <item x="61"/>
        <item x="259"/>
        <item x="256"/>
        <item x="120"/>
        <item x="273"/>
        <item x="195"/>
        <item x="83"/>
        <item x="252"/>
        <item x="250"/>
        <item x="225"/>
        <item x="109"/>
        <item x="65"/>
        <item x="222"/>
        <item x="246"/>
        <item x="243"/>
        <item x="204"/>
        <item x="201"/>
        <item x="101"/>
        <item x="182"/>
        <item x="248"/>
        <item x="176"/>
        <item x="38"/>
        <item x="206"/>
        <item x="86"/>
        <item x="148"/>
        <item x="134"/>
        <item x="210"/>
        <item x="167"/>
        <item x="22"/>
        <item x="23"/>
        <item x="96"/>
        <item x="89"/>
        <item x="136"/>
        <item x="102"/>
        <item x="190"/>
        <item x="262"/>
        <item x="214"/>
        <item x="266"/>
        <item x="94"/>
        <item x="270"/>
        <item x="239"/>
        <item x="249"/>
        <item x="241"/>
        <item x="151"/>
        <item x="263"/>
        <item x="111"/>
        <item x="260"/>
        <item x="268"/>
        <item x="264"/>
        <item x="267"/>
        <item x="235"/>
        <item x="253"/>
        <item x="277"/>
        <item x="265"/>
        <item x="45"/>
        <item x="223"/>
        <item x="39"/>
        <item x="133"/>
        <item x="159"/>
        <item x="161"/>
        <item x="132"/>
        <item x="152"/>
        <item x="185"/>
        <item x="73"/>
        <item x="186"/>
        <item x="32"/>
        <item x="218"/>
        <item x="254"/>
        <item x="6"/>
        <item x="211"/>
        <item x="230"/>
        <item x="135"/>
        <item x="163"/>
        <item x="221"/>
        <item x="103"/>
        <item x="169"/>
        <item x="142"/>
        <item x="11"/>
        <item x="21"/>
        <item x="92"/>
        <item x="9"/>
        <item x="228"/>
        <item x="82"/>
        <item x="229"/>
        <item x="66"/>
        <item x="183"/>
        <item x="37"/>
        <item x="181"/>
        <item x="157"/>
        <item x="192"/>
        <item x="232"/>
        <item x="194"/>
        <item x="127"/>
        <item x="208"/>
        <item x="140"/>
        <item x="197"/>
        <item x="118"/>
        <item x="244"/>
        <item x="275"/>
        <item x="56"/>
        <item x="123"/>
        <item x="234"/>
        <item x="139"/>
        <item x="193"/>
        <item x="29"/>
        <item x="141"/>
        <item x="217"/>
        <item x="95"/>
        <item x="178"/>
        <item x="125"/>
        <item x="58"/>
        <item x="146"/>
        <item x="77"/>
        <item x="80"/>
        <item x="14"/>
        <item x="122"/>
        <item x="138"/>
        <item x="171"/>
        <item x="184"/>
        <item x="105"/>
        <item x="36"/>
        <item x="149"/>
        <item x="51"/>
        <item x="226"/>
        <item x="121"/>
        <item x="150"/>
        <item x="240"/>
        <item x="162"/>
        <item x="44"/>
        <item x="143"/>
        <item x="12"/>
        <item x="10"/>
        <item x="126"/>
        <item x="2"/>
        <item x="227"/>
        <item x="219"/>
        <item x="48"/>
        <item x="124"/>
        <item x="74"/>
        <item x="71"/>
        <item x="119"/>
        <item x="69"/>
        <item x="53"/>
        <item x="145"/>
        <item x="17"/>
        <item x="42"/>
        <item x="233"/>
        <item x="164"/>
        <item x="209"/>
        <item x="8"/>
        <item x="269"/>
        <item x="112"/>
        <item x="88"/>
        <item x="90"/>
        <item x="130"/>
        <item x="180"/>
        <item x="160"/>
        <item x="49"/>
        <item x="173"/>
        <item x="174"/>
        <item x="276"/>
        <item x="196"/>
        <item x="257"/>
        <item x="245"/>
        <item x="68"/>
        <item x="177"/>
        <item x="137"/>
        <item x="28"/>
        <item x="198"/>
        <item x="72"/>
        <item x="175"/>
        <item x="16"/>
        <item x="131"/>
        <item x="104"/>
        <item x="238"/>
        <item x="52"/>
        <item x="205"/>
      </items>
      <extLst>
        <ext xmlns:x14="http://schemas.microsoft.com/office/spreadsheetml/2009/9/main" uri="{2946ED86-A175-432a-8AC1-64E0C546D7DE}">
          <x14:pivotField fillDownLabels="1"/>
        </ext>
      </extLst>
    </pivotField>
    <pivotField compact="0" numFmtId="10" outline="0" showAll="0" defaultSubtotal="0">
      <items count="144">
        <item x="14"/>
        <item x="84"/>
        <item x="80"/>
        <item x="19"/>
        <item x="0"/>
        <item x="43"/>
        <item x="2"/>
        <item x="12"/>
        <item x="28"/>
        <item x="62"/>
        <item x="51"/>
        <item x="10"/>
        <item x="5"/>
        <item x="27"/>
        <item x="21"/>
        <item x="17"/>
        <item x="56"/>
        <item x="20"/>
        <item x="8"/>
        <item x="108"/>
        <item x="44"/>
        <item x="29"/>
        <item x="7"/>
        <item x="112"/>
        <item x="6"/>
        <item x="60"/>
        <item x="85"/>
        <item x="15"/>
        <item x="23"/>
        <item x="3"/>
        <item x="53"/>
        <item x="86"/>
        <item x="25"/>
        <item x="18"/>
        <item x="69"/>
        <item x="111"/>
        <item x="47"/>
        <item x="105"/>
        <item x="52"/>
        <item x="33"/>
        <item x="65"/>
        <item x="95"/>
        <item x="96"/>
        <item x="134"/>
        <item x="74"/>
        <item x="30"/>
        <item x="101"/>
        <item x="22"/>
        <item x="59"/>
        <item x="88"/>
        <item x="100"/>
        <item x="36"/>
        <item x="71"/>
        <item x="11"/>
        <item x="35"/>
        <item x="110"/>
        <item x="91"/>
        <item x="119"/>
        <item x="68"/>
        <item x="64"/>
        <item x="57"/>
        <item x="143"/>
        <item x="114"/>
        <item x="124"/>
        <item x="38"/>
        <item x="31"/>
        <item x="92"/>
        <item x="116"/>
        <item x="77"/>
        <item x="127"/>
        <item x="24"/>
        <item x="49"/>
        <item x="128"/>
        <item x="67"/>
        <item x="94"/>
        <item x="117"/>
        <item x="54"/>
        <item x="123"/>
        <item x="40"/>
        <item x="109"/>
        <item x="97"/>
        <item x="75"/>
        <item x="102"/>
        <item x="4"/>
        <item x="142"/>
        <item x="16"/>
        <item x="26"/>
        <item x="66"/>
        <item x="41"/>
        <item x="37"/>
        <item x="46"/>
        <item x="132"/>
        <item x="138"/>
        <item x="129"/>
        <item x="72"/>
        <item x="48"/>
        <item x="107"/>
        <item x="82"/>
        <item x="130"/>
        <item x="42"/>
        <item x="58"/>
        <item x="1"/>
        <item x="89"/>
        <item x="141"/>
        <item x="63"/>
        <item x="83"/>
        <item x="76"/>
        <item x="120"/>
        <item x="90"/>
        <item x="137"/>
        <item x="93"/>
        <item x="73"/>
        <item x="32"/>
        <item x="125"/>
        <item x="45"/>
        <item x="121"/>
        <item x="133"/>
        <item x="61"/>
        <item x="98"/>
        <item x="34"/>
        <item x="13"/>
        <item x="131"/>
        <item x="79"/>
        <item x="50"/>
        <item x="104"/>
        <item x="78"/>
        <item x="81"/>
        <item x="39"/>
        <item x="87"/>
        <item x="115"/>
        <item x="106"/>
        <item x="103"/>
        <item x="118"/>
        <item x="55"/>
        <item x="9"/>
        <item x="126"/>
        <item x="122"/>
        <item x="139"/>
        <item x="135"/>
        <item x="140"/>
        <item x="99"/>
        <item x="70"/>
        <item x="136"/>
        <item x="113"/>
      </items>
      <extLst>
        <ext xmlns:x14="http://schemas.microsoft.com/office/spreadsheetml/2009/9/main" uri="{2946ED86-A175-432a-8AC1-64E0C546D7DE}">
          <x14:pivotField fillDownLabels="1"/>
        </ext>
      </extLst>
    </pivotField>
    <pivotField compact="0" outline="0" showAll="0" defaultSubtotal="0">
      <items count="6">
        <item sd="0" x="0"/>
        <item x="1"/>
        <item x="2"/>
        <item sd="0" x="3"/>
        <item sd="0" x="4"/>
        <item sd="0" x="5"/>
      </items>
      <extLst>
        <ext xmlns:x14="http://schemas.microsoft.com/office/spreadsheetml/2009/9/main" uri="{2946ED86-A175-432a-8AC1-64E0C546D7DE}">
          <x14:pivotField fillDownLabels="1"/>
        </ext>
      </extLst>
    </pivotField>
    <pivotField compact="0" outline="0" showAll="0" defaultSubtotal="0">
      <items count="8">
        <item sd="0" x="0"/>
        <item x="1"/>
        <item sd="0" x="2"/>
        <item sd="0" x="3"/>
        <item sd="0" x="4"/>
        <item x="5"/>
        <item sd="0" x="6"/>
        <item sd="0"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a de Actual Price" fld="7" baseField="0" baseItem="27" numFmtId="164"/>
  </dataFields>
  <formats count="3">
    <format dxfId="0">
      <pivotArea outline="0" collapsedLevelsAreSubtotals="1" fieldPosition="0"/>
    </format>
    <format dxfId="1">
      <pivotArea dataOnly="0" labelOnly="1" outline="0" axis="axisValues" fieldPosition="0"/>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7CAAB2-9FAC-4587-BA7C-BFB51C6D4A68}" name="TablaDinámica2" cacheId="40" applyNumberFormats="0" applyBorderFormats="0" applyFontFormats="0" applyPatternFormats="0" applyAlignmentFormats="0" applyWidthHeightFormats="1" dataCaption="Valores" updatedVersion="8" minRefreshableVersion="3" useAutoFormatting="1" itemPrintTitles="1" createdVersion="8" indent="0" compact="0" outline="1" outlineData="1" compactData="0" multipleFieldFilters="0" chartFormat="2">
  <location ref="A3:B12" firstHeaderRow="1" firstDataRow="1" firstDataCol="1" rowPageCount="1" colPageCount="1"/>
  <pivotFields count="9">
    <pivotField axis="axisRow" compact="0" showAll="0">
      <items count="51">
        <item x="32"/>
        <item x="14"/>
        <item x="18"/>
        <item x="10"/>
        <item x="24"/>
        <item x="21"/>
        <item x="35"/>
        <item x="44"/>
        <item x="38"/>
        <item x="41"/>
        <item x="17"/>
        <item x="43"/>
        <item x="11"/>
        <item x="45"/>
        <item x="34"/>
        <item x="23"/>
        <item x="12"/>
        <item x="3"/>
        <item x="20"/>
        <item x="25"/>
        <item x="42"/>
        <item x="6"/>
        <item x="8"/>
        <item x="29"/>
        <item x="39"/>
        <item x="37"/>
        <item x="0"/>
        <item x="30"/>
        <item x="15"/>
        <item x="27"/>
        <item x="16"/>
        <item x="9"/>
        <item x="28"/>
        <item x="33"/>
        <item x="46"/>
        <item x="2"/>
        <item x="19"/>
        <item x="22"/>
        <item x="36"/>
        <item x="5"/>
        <item x="4"/>
        <item x="13"/>
        <item x="7"/>
        <item x="26"/>
        <item x="1"/>
        <item x="40"/>
        <item x="31"/>
        <item x="47"/>
        <item x="48"/>
        <item x="49"/>
        <item t="default"/>
      </items>
      <extLst>
        <ext xmlns:x14="http://schemas.microsoft.com/office/spreadsheetml/2009/9/main" uri="{2946ED86-A175-432a-8AC1-64E0C546D7DE}">
          <x14:pivotField fillDownLabels="1"/>
        </ext>
      </extLst>
    </pivotField>
    <pivotField axis="axisPage" compact="0" multipleItemSelectionAllowed="1" showAll="0">
      <items count="36">
        <item h="1" x="27"/>
        <item h="1" x="4"/>
        <item h="1" x="29"/>
        <item h="1" x="2"/>
        <item h="1" x="1"/>
        <item h="1" x="34"/>
        <item h="1" x="5"/>
        <item h="1" x="26"/>
        <item h="1" x="16"/>
        <item h="1" x="30"/>
        <item h="1" x="21"/>
        <item h="1" x="20"/>
        <item h="1" x="14"/>
        <item h="1" x="11"/>
        <item h="1" x="25"/>
        <item h="1" x="13"/>
        <item h="1" x="22"/>
        <item h="1" x="15"/>
        <item h="1" x="31"/>
        <item h="1" x="7"/>
        <item h="1" x="24"/>
        <item h="1" x="6"/>
        <item h="1" x="23"/>
        <item h="1" x="32"/>
        <item h="1" x="0"/>
        <item h="1" x="9"/>
        <item h="1" x="17"/>
        <item h="1" x="19"/>
        <item h="1" x="28"/>
        <item h="1" x="10"/>
        <item h="1" x="3"/>
        <item h="1" x="33"/>
        <item h="1" x="8"/>
        <item x="18"/>
        <item h="1" x="12"/>
        <item t="default"/>
      </items>
      <extLst>
        <ext xmlns:x14="http://schemas.microsoft.com/office/spreadsheetml/2009/9/main" uri="{2946ED86-A175-432a-8AC1-64E0C546D7DE}">
          <x14:pivotField fillDownLabels="1"/>
        </ext>
      </extLst>
    </pivotField>
    <pivotField compact="0" showAll="0">
      <items count="4">
        <item sd="0" x="1"/>
        <item sd="0" x="2"/>
        <item sd="0" x="0"/>
        <item t="default"/>
      </items>
      <extLst>
        <ext xmlns:x14="http://schemas.microsoft.com/office/spreadsheetml/2009/9/main" uri="{2946ED86-A175-432a-8AC1-64E0C546D7DE}">
          <x14:pivotField fillDownLabels="1"/>
        </ext>
      </extLst>
    </pivotField>
    <pivotField compact="0" numFmtId="14" showAll="0">
      <extLst>
        <ext xmlns:x14="http://schemas.microsoft.com/office/spreadsheetml/2009/9/main" uri="{2946ED86-A175-432a-8AC1-64E0C546D7DE}">
          <x14:pivotField fillDownLabels="1"/>
        </ext>
      </extLst>
    </pivotField>
    <pivotField compact="0" showAll="0">
      <items count="13">
        <item x="1"/>
        <item x="11"/>
        <item x="2"/>
        <item x="9"/>
        <item x="5"/>
        <item x="4"/>
        <item x="0"/>
        <item x="8"/>
        <item x="7"/>
        <item x="3"/>
        <item x="10"/>
        <item x="6"/>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numFmtId="10" showAll="0">
      <extLst>
        <ext xmlns:x14="http://schemas.microsoft.com/office/spreadsheetml/2009/9/main" uri="{2946ED86-A175-432a-8AC1-64E0C546D7DE}">
          <x14:pivotField fillDownLabels="1"/>
        </ext>
      </extLst>
    </pivotField>
  </pivotFields>
  <rowFields count="1">
    <field x="0"/>
  </rowFields>
  <rowItems count="9">
    <i>
      <x v="11"/>
    </i>
    <i>
      <x v="19"/>
    </i>
    <i>
      <x v="23"/>
    </i>
    <i>
      <x v="27"/>
    </i>
    <i>
      <x v="33"/>
    </i>
    <i>
      <x v="36"/>
    </i>
    <i>
      <x v="48"/>
    </i>
    <i>
      <x v="49"/>
    </i>
    <i t="grand">
      <x/>
    </i>
  </rowItems>
  <colItems count="1">
    <i/>
  </colItems>
  <pageFields count="1">
    <pageField fld="1" hier="-1"/>
  </pageFields>
  <dataFields count="1">
    <dataField name="Suma de Actual Price" fld="7" baseField="0" baseItem="0" numFmtId="164"/>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1757F61-9B8A-4B82-BA0B-1E8F4A8ED83B}" name="PivotTable14"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303:E317" firstHeaderRow="0"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dataField="1" showAll="0"/>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4">
    <i>
      <x v="33"/>
    </i>
    <i>
      <x v="17"/>
    </i>
    <i>
      <x v="104"/>
    </i>
    <i>
      <x v="352"/>
    </i>
    <i>
      <x v="439"/>
    </i>
    <i>
      <x v="372"/>
    </i>
    <i>
      <x v="51"/>
    </i>
    <i>
      <x v="425"/>
    </i>
    <i>
      <x v="451"/>
    </i>
    <i>
      <x v="157"/>
    </i>
    <i>
      <x v="282"/>
    </i>
    <i>
      <x v="444"/>
    </i>
    <i>
      <x v="273"/>
    </i>
    <i t="grand">
      <x/>
    </i>
  </rowItems>
  <colFields count="1">
    <field x="-2"/>
  </colFields>
  <colItems count="3">
    <i>
      <x/>
    </i>
    <i i="1">
      <x v="1"/>
    </i>
    <i i="2">
      <x v="2"/>
    </i>
  </colItems>
  <pageFields count="1">
    <pageField fld="1" item="35" hier="-1"/>
  </pageFields>
  <dataFields count="3">
    <dataField name="Average of Discount %" fld="8" subtotal="average" baseField="5" baseItem="282"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9905F7-14F8-483D-A633-37C36D1186A2}" name="PivotTable1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62:C452"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axis="axisRow"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3">
    <field x="2"/>
    <field x="1"/>
    <field x="0"/>
  </rowFields>
  <rowItems count="90">
    <i>
      <x/>
    </i>
    <i r="1">
      <x v="1"/>
    </i>
    <i r="2">
      <x v="42"/>
    </i>
    <i r="1">
      <x v="6"/>
    </i>
    <i r="2">
      <x v="15"/>
    </i>
    <i r="2">
      <x v="40"/>
    </i>
    <i r="2">
      <x v="41"/>
    </i>
    <i r="1">
      <x v="13"/>
    </i>
    <i r="2">
      <x v="2"/>
    </i>
    <i r="2">
      <x v="12"/>
    </i>
    <i r="1">
      <x v="17"/>
    </i>
    <i r="2">
      <x v="29"/>
    </i>
    <i r="2">
      <x v="45"/>
    </i>
    <i r="1">
      <x v="18"/>
    </i>
    <i r="2">
      <x v="21"/>
    </i>
    <i r="1">
      <x v="27"/>
    </i>
    <i r="2">
      <x v="39"/>
    </i>
    <i r="1">
      <x v="29"/>
    </i>
    <i r="2">
      <x v="3"/>
    </i>
    <i r="1">
      <x v="34"/>
    </i>
    <i r="2">
      <x v="16"/>
    </i>
    <i>
      <x v="1"/>
    </i>
    <i r="1">
      <x v="2"/>
    </i>
    <i r="2">
      <x v="48"/>
    </i>
    <i r="1">
      <x v="8"/>
    </i>
    <i r="2">
      <x v="31"/>
    </i>
    <i r="1">
      <x v="9"/>
    </i>
    <i r="2">
      <x v="9"/>
    </i>
    <i r="1">
      <x v="10"/>
    </i>
    <i r="2">
      <x v="30"/>
    </i>
    <i r="1">
      <x v="11"/>
    </i>
    <i r="2">
      <x v="4"/>
    </i>
    <i r="1">
      <x v="12"/>
    </i>
    <i r="2">
      <x v="1"/>
    </i>
    <i r="1">
      <x v="14"/>
    </i>
    <i r="2">
      <x v="14"/>
    </i>
    <i r="1">
      <x v="15"/>
    </i>
    <i r="2">
      <x v="19"/>
    </i>
    <i r="2">
      <x v="43"/>
    </i>
    <i r="1">
      <x v="16"/>
    </i>
    <i r="2">
      <x v="34"/>
    </i>
    <i r="1">
      <x v="20"/>
    </i>
    <i r="2">
      <x/>
    </i>
    <i r="1">
      <x v="22"/>
    </i>
    <i r="2">
      <x v="49"/>
    </i>
    <i r="1">
      <x v="23"/>
    </i>
    <i r="2">
      <x v="7"/>
    </i>
    <i r="1">
      <x v="24"/>
    </i>
    <i r="2">
      <x v="27"/>
    </i>
    <i r="1">
      <x v="25"/>
    </i>
    <i r="2">
      <x v="32"/>
    </i>
    <i r="1">
      <x v="26"/>
    </i>
    <i r="2">
      <x v="10"/>
    </i>
    <i r="1">
      <x v="28"/>
    </i>
    <i r="2">
      <x v="25"/>
    </i>
    <i r="1">
      <x v="30"/>
    </i>
    <i r="2">
      <x v="18"/>
    </i>
    <i r="1">
      <x v="31"/>
    </i>
    <i r="2">
      <x v="13"/>
    </i>
    <i r="1">
      <x v="32"/>
    </i>
    <i r="2">
      <x v="5"/>
    </i>
    <i r="2">
      <x v="23"/>
    </i>
    <i>
      <x v="2"/>
    </i>
    <i r="1">
      <x/>
    </i>
    <i r="2">
      <x v="8"/>
    </i>
    <i r="1">
      <x v="3"/>
    </i>
    <i r="2">
      <x v="37"/>
    </i>
    <i r="1">
      <x v="5"/>
    </i>
    <i r="2">
      <x v="36"/>
    </i>
    <i r="1">
      <x v="19"/>
    </i>
    <i r="2">
      <x v="26"/>
    </i>
    <i r="2">
      <x v="44"/>
    </i>
    <i r="1">
      <x v="21"/>
    </i>
    <i r="2">
      <x v="22"/>
    </i>
    <i r="1">
      <x v="35"/>
    </i>
    <i r="2">
      <x v="6"/>
    </i>
    <i>
      <x v="3"/>
    </i>
    <i r="1">
      <x v="4"/>
    </i>
    <i r="2">
      <x v="46"/>
    </i>
    <i r="2">
      <x v="47"/>
    </i>
    <i r="1">
      <x v="33"/>
    </i>
    <i r="2">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FB45EA2-D32E-43DA-BFA0-F7C87A46A711}"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21:G235" firstHeaderRow="1" firstDataRow="2" firstDataCol="1"/>
  <pivotFields count="11">
    <pivotField showAll="0"/>
    <pivotField showAll="0"/>
    <pivotField axis="axisCol"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53F2DC9-73E9-4007-B7DA-D01013DA3E77}" name="PivotTable13"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280:C294" firstHeaderRow="1"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4">
    <i>
      <x v="157"/>
    </i>
    <i>
      <x v="104"/>
    </i>
    <i>
      <x v="444"/>
    </i>
    <i>
      <x v="439"/>
    </i>
    <i>
      <x v="17"/>
    </i>
    <i>
      <x v="352"/>
    </i>
    <i>
      <x v="282"/>
    </i>
    <i>
      <x v="451"/>
    </i>
    <i>
      <x v="273"/>
    </i>
    <i>
      <x v="425"/>
    </i>
    <i>
      <x v="372"/>
    </i>
    <i>
      <x v="33"/>
    </i>
    <i>
      <x v="51"/>
    </i>
    <i t="grand">
      <x/>
    </i>
  </rowItems>
  <colItems count="1">
    <i/>
  </colItems>
  <pageFields count="1">
    <pageField fld="1" item="35" hier="-1"/>
  </pageFields>
  <dataFields count="1">
    <dataField name="Average of Discount %" fld="8" subtotal="average" baseField="5" baseItem="28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BA10351-BCCA-4F2A-8655-3EEBD4C0E70E}"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97:C210" firstHeaderRow="1" firstDataRow="1" firstDataCol="1"/>
  <pivotFields count="11">
    <pivotField showAll="0"/>
    <pivotField showAll="0"/>
    <pivotField showAll="0"/>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BFAD2ED-B7A9-4EF0-A3EC-9DC20CFBCA96}" name="PivotTable2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913:C922"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C2DDEDC-F4D1-49DE-90EF-37E1755B6C44}" name="PivotTable20"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24:E728" firstHeaderRow="1" firstDataRow="1" firstDataCol="3"/>
  <pivotFields count="9">
    <pivotField axis="axisRow" compact="0" outline="0" showAll="0" defaultSubtotal="0">
      <items count="51">
        <item x="33"/>
        <item x="15"/>
        <item x="19"/>
        <item x="10"/>
        <item x="25"/>
        <item x="22"/>
        <item x="36"/>
        <item x="45"/>
        <item x="39"/>
        <item x="42"/>
        <item x="18"/>
        <item x="44"/>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x="7"/>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5">
        <item sd="0" x="1"/>
        <item sd="0" x="2"/>
        <item sd="0" x="0"/>
        <item m="1" x="4"/>
        <item m="1" x="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98A011C-A14A-48F4-9546-90F4A8C9882F}" name="PivotTable16"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05:E55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s>
      <extLst>
        <ext xmlns:x14="http://schemas.microsoft.com/office/spreadsheetml/2009/9/main" uri="{2946ED86-A175-432a-8AC1-64E0C546D7DE}">
          <x14:pivotField fillDownLabels="1"/>
        </ext>
      </extLst>
    </pivotField>
    <pivotField axis="axisRow" compact="0" outline="0" showAll="0" defaultSubtotal="0">
      <items count="4">
        <item x="3"/>
        <item x="0"/>
        <item x="2"/>
        <item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1">
    <i>
      <x/>
      <x v="1"/>
      <x v="42"/>
    </i>
    <i r="1">
      <x v="6"/>
      <x v="15"/>
    </i>
    <i r="2">
      <x v="40"/>
    </i>
    <i r="2">
      <x v="41"/>
    </i>
    <i r="1">
      <x v="13"/>
      <x v="2"/>
    </i>
    <i r="2">
      <x v="12"/>
    </i>
    <i r="1">
      <x v="17"/>
      <x v="29"/>
    </i>
    <i r="2">
      <x v="45"/>
    </i>
    <i r="1">
      <x v="18"/>
      <x v="21"/>
    </i>
    <i r="1">
      <x v="27"/>
      <x v="39"/>
    </i>
    <i r="1">
      <x v="29"/>
      <x v="3"/>
    </i>
    <i r="1">
      <x v="34"/>
      <x v="16"/>
    </i>
    <i>
      <x v="1"/>
      <x v="2"/>
      <x v="48"/>
    </i>
    <i r="1">
      <x v="8"/>
      <x v="31"/>
    </i>
    <i r="1">
      <x v="9"/>
      <x v="9"/>
    </i>
    <i r="1">
      <x v="10"/>
      <x v="30"/>
    </i>
    <i r="1">
      <x v="11"/>
      <x v="4"/>
    </i>
    <i r="1">
      <x v="12"/>
      <x v="1"/>
    </i>
    <i r="1">
      <x v="14"/>
      <x v="14"/>
    </i>
    <i r="1">
      <x v="15"/>
      <x v="19"/>
    </i>
    <i r="2">
      <x v="43"/>
    </i>
    <i r="1">
      <x v="16"/>
      <x v="34"/>
    </i>
    <i r="1">
      <x v="20"/>
      <x/>
    </i>
    <i r="1">
      <x v="22"/>
      <x v="49"/>
    </i>
    <i r="1">
      <x v="23"/>
      <x v="7"/>
    </i>
    <i r="1">
      <x v="24"/>
      <x v="27"/>
    </i>
    <i r="1">
      <x v="25"/>
      <x v="32"/>
    </i>
    <i r="1">
      <x v="26"/>
      <x v="10"/>
    </i>
    <i r="1">
      <x v="28"/>
      <x v="25"/>
    </i>
    <i r="1">
      <x v="30"/>
      <x v="18"/>
    </i>
    <i r="1">
      <x v="31"/>
      <x v="13"/>
    </i>
    <i r="1">
      <x v="32"/>
      <x v="5"/>
    </i>
    <i r="2">
      <x v="23"/>
    </i>
    <i>
      <x v="2"/>
      <x/>
      <x v="8"/>
    </i>
    <i r="1">
      <x v="3"/>
      <x v="37"/>
    </i>
    <i r="1">
      <x v="5"/>
      <x v="36"/>
    </i>
    <i r="1">
      <x v="19"/>
      <x v="26"/>
    </i>
    <i r="2">
      <x v="44"/>
    </i>
    <i r="1">
      <x v="21"/>
      <x v="22"/>
    </i>
    <i r="1">
      <x v="35"/>
      <x v="6"/>
    </i>
    <i>
      <x v="3"/>
      <x v="4"/>
      <x v="46"/>
    </i>
    <i r="2">
      <x v="47"/>
    </i>
    <i r="1">
      <x v="33"/>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5231DCF-FBC0-471A-977A-4064CA9B85CE}" name="PivotTable2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864:C873"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19">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11"/>
          </reference>
        </references>
      </pivotArea>
    </chartFormat>
    <chartFormat chart="6" format="16">
      <pivotArea type="data" outline="0" fieldPosition="0">
        <references count="2">
          <reference field="4294967294" count="1" selected="0">
            <x v="0"/>
          </reference>
          <reference field="0" count="1" selected="0">
            <x v="17"/>
          </reference>
        </references>
      </pivotArea>
    </chartFormat>
    <chartFormat chart="6" format="17">
      <pivotArea type="data" outline="0" fieldPosition="0">
        <references count="2">
          <reference field="4294967294" count="1" selected="0">
            <x v="0"/>
          </reference>
          <reference field="0" count="1" selected="0">
            <x v="20"/>
          </reference>
        </references>
      </pivotArea>
    </chartFormat>
    <chartFormat chart="6" format="18">
      <pivotArea type="data" outline="0" fieldPosition="0">
        <references count="2">
          <reference field="4294967294" count="1" selected="0">
            <x v="0"/>
          </reference>
          <reference field="0" count="1" selected="0">
            <x v="24"/>
          </reference>
        </references>
      </pivotArea>
    </chartFormat>
    <chartFormat chart="6" format="19">
      <pivotArea type="data" outline="0" fieldPosition="0">
        <references count="2">
          <reference field="4294967294" count="1" selected="0">
            <x v="0"/>
          </reference>
          <reference field="0" count="1" selected="0">
            <x v="28"/>
          </reference>
        </references>
      </pivotArea>
    </chartFormat>
    <chartFormat chart="6" format="20">
      <pivotArea type="data" outline="0" fieldPosition="0">
        <references count="2">
          <reference field="4294967294" count="1" selected="0">
            <x v="0"/>
          </reference>
          <reference field="0" count="1" selected="0">
            <x v="33"/>
          </reference>
        </references>
      </pivotArea>
    </chartFormat>
    <chartFormat chart="6" format="21">
      <pivotArea type="data" outline="0" fieldPosition="0">
        <references count="2">
          <reference field="4294967294" count="1" selected="0">
            <x v="0"/>
          </reference>
          <reference field="0" count="1" selected="0">
            <x v="35"/>
          </reference>
        </references>
      </pivotArea>
    </chartFormat>
    <chartFormat chart="6" format="22">
      <pivotArea type="data" outline="0" fieldPosition="0">
        <references count="2">
          <reference field="4294967294" count="1" selected="0">
            <x v="0"/>
          </reference>
          <reference field="0" count="1" selected="0">
            <x v="38"/>
          </reference>
        </references>
      </pivotArea>
    </chartFormat>
    <chartFormat chart="4" format="5">
      <pivotArea type="data" outline="0" fieldPosition="0">
        <references count="2">
          <reference field="4294967294" count="1" selected="0">
            <x v="0"/>
          </reference>
          <reference field="0" count="1" selected="0">
            <x v="11"/>
          </reference>
        </references>
      </pivotArea>
    </chartFormat>
    <chartFormat chart="4" format="6">
      <pivotArea type="data" outline="0" fieldPosition="0">
        <references count="2">
          <reference field="4294967294" count="1" selected="0">
            <x v="0"/>
          </reference>
          <reference field="0" count="1" selected="0">
            <x v="17"/>
          </reference>
        </references>
      </pivotArea>
    </chartFormat>
    <chartFormat chart="4" format="7">
      <pivotArea type="data" outline="0" fieldPosition="0">
        <references count="2">
          <reference field="4294967294" count="1" selected="0">
            <x v="0"/>
          </reference>
          <reference field="0" count="1" selected="0">
            <x v="20"/>
          </reference>
        </references>
      </pivotArea>
    </chartFormat>
    <chartFormat chart="4" format="8">
      <pivotArea type="data" outline="0" fieldPosition="0">
        <references count="2">
          <reference field="4294967294" count="1" selected="0">
            <x v="0"/>
          </reference>
          <reference field="0" count="1" selected="0">
            <x v="24"/>
          </reference>
        </references>
      </pivotArea>
    </chartFormat>
    <chartFormat chart="4" format="9">
      <pivotArea type="data" outline="0" fieldPosition="0">
        <references count="2">
          <reference field="4294967294" count="1" selected="0">
            <x v="0"/>
          </reference>
          <reference field="0" count="1" selected="0">
            <x v="28"/>
          </reference>
        </references>
      </pivotArea>
    </chartFormat>
    <chartFormat chart="4" format="10">
      <pivotArea type="data" outline="0" fieldPosition="0">
        <references count="2">
          <reference field="4294967294" count="1" selected="0">
            <x v="0"/>
          </reference>
          <reference field="0" count="1" selected="0">
            <x v="33"/>
          </reference>
        </references>
      </pivotArea>
    </chartFormat>
    <chartFormat chart="4" format="11">
      <pivotArea type="data" outline="0" fieldPosition="0">
        <references count="2">
          <reference field="4294967294" count="1" selected="0">
            <x v="0"/>
          </reference>
          <reference field="0" count="1" selected="0">
            <x v="35"/>
          </reference>
        </references>
      </pivotArea>
    </chartFormat>
    <chartFormat chart="4" format="12">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CC83BAD-8378-4F0E-AC47-B57FF0769922}" name="PivotTable18"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56:E66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840ED8A-5CBE-401C-AAAD-9C2D4DF53F9D}"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C65"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8D6B576-3DA6-4226-8EE1-EF7E8CAE49A7}" name="PivotTable17"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74:E579"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E13D3EA-9FC8-487B-A06B-AFC2057DC417}" name="PivotTable2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963:C970"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items count="13">
        <item h="1" x="1"/>
        <item h="1" x="11"/>
        <item h="1" x="2"/>
        <item h="1" x="9"/>
        <item h="1" x="5"/>
        <item h="1" x="4"/>
        <item x="0"/>
        <item h="1" x="8"/>
        <item h="1"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0"/>
  </rowFields>
  <rowItems count="7">
    <i>
      <x v="11"/>
    </i>
    <i>
      <x v="20"/>
    </i>
    <i>
      <x v="24"/>
    </i>
    <i>
      <x v="28"/>
    </i>
    <i>
      <x v="35"/>
    </i>
    <i>
      <x v="38"/>
    </i>
    <i t="grand">
      <x/>
    </i>
  </rowItems>
  <colItems count="1">
    <i/>
  </colItems>
  <pageFields count="1">
    <pageField fld="1" item="33" hier="-1"/>
  </pageFields>
  <dataFields count="1">
    <dataField name="Sum of Actual Price" fld="7"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1"/>
          </reference>
        </references>
      </pivotArea>
    </chartFormat>
    <chartFormat chart="5" format="2">
      <pivotArea type="data" outline="0" fieldPosition="0">
        <references count="2">
          <reference field="4294967294" count="1" selected="0">
            <x v="0"/>
          </reference>
          <reference field="0" count="1" selected="0">
            <x v="20"/>
          </reference>
        </references>
      </pivotArea>
    </chartFormat>
    <chartFormat chart="5" format="3">
      <pivotArea type="data" outline="0" fieldPosition="0">
        <references count="2">
          <reference field="4294967294" count="1" selected="0">
            <x v="0"/>
          </reference>
          <reference field="0" count="1" selected="0">
            <x v="24"/>
          </reference>
        </references>
      </pivotArea>
    </chartFormat>
    <chartFormat chart="5" format="4">
      <pivotArea type="data" outline="0" fieldPosition="0">
        <references count="2">
          <reference field="4294967294" count="1" selected="0">
            <x v="0"/>
          </reference>
          <reference field="0" count="1" selected="0">
            <x v="28"/>
          </reference>
        </references>
      </pivotArea>
    </chartFormat>
    <chartFormat chart="5" format="5">
      <pivotArea type="data" outline="0" fieldPosition="0">
        <references count="2">
          <reference field="4294967294" count="1" selected="0">
            <x v="0"/>
          </reference>
          <reference field="0" count="1" selected="0">
            <x v="35"/>
          </reference>
        </references>
      </pivotArea>
    </chartFormat>
    <chartFormat chart="5" format="6">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A646474-CEE4-4664-90CD-87B33F5FA5B1}"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59:F264" firstHeaderRow="1" firstDataRow="2" firstDataCol="1"/>
  <pivotFields count="11">
    <pivotField showAll="0"/>
    <pivotField showAll="0"/>
    <pivotField axis="axisCol" showAll="0">
      <items count="5">
        <item x="3"/>
        <item x="0"/>
        <item x="2"/>
        <item h="1"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h="1" x="1"/>
        <item h="1" x="11"/>
        <item h="1" x="2"/>
        <item h="1" x="9"/>
        <item h="1" x="5"/>
        <item h="1" x="4"/>
        <item x="0"/>
        <item x="8"/>
        <item x="7"/>
        <item h="1" x="3"/>
        <item h="1" x="10"/>
        <item h="1"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4">
    <i>
      <x v="6"/>
    </i>
    <i>
      <x v="7"/>
    </i>
    <i>
      <x v="8"/>
    </i>
    <i t="grand">
      <x/>
    </i>
  </rowItems>
  <colFields count="1">
    <field x="2"/>
  </colFields>
  <colItems count="4">
    <i>
      <x/>
    </i>
    <i>
      <x v="1"/>
    </i>
    <i>
      <x v="2"/>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C8B2C68-97B5-4E63-A71A-D80653DC4146}" name="PivotTable19"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86:E69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EF2EA8B6-E64C-4C65-8A8B-983683DE509E}" sourceName="Item">
  <pivotTables>
    <pivotTable tabId="5" name="PivotTable24"/>
  </pivotTables>
  <data>
    <tabular pivotCacheId="1425097058">
      <items count="12">
        <i x="1"/>
        <i x="11"/>
        <i x="2"/>
        <i x="9"/>
        <i x="5"/>
        <i x="4"/>
        <i x="0" s="1"/>
        <i x="8"/>
        <i x="7"/>
        <i x="3"/>
        <i x="10"/>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 xr10:uid="{1F5C4190-A14F-4C61-B806-BC657563C791}" sourceName="Item">
  <pivotTables>
    <pivotTable tabId="16" name="TablaDinámica2"/>
  </pivotTables>
  <data>
    <tabular pivotCacheId="676144836">
      <items count="12">
        <i x="1" s="1"/>
        <i x="11" s="1"/>
        <i x="2" s="1"/>
        <i x="9" s="1"/>
        <i x="5" s="1"/>
        <i x="4" s="1"/>
        <i x="0" s="1"/>
        <i x="8" s="1"/>
        <i x="7" s="1"/>
        <i x="3" s="1"/>
        <i x="10"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1" xr10:uid="{7B9B5399-84B8-470A-8F5B-ABF7E87264D9}" cache="SegmentaciónDeDatos_Item" caption="Item" startItem="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xr10:uid="{960904FF-BE66-4F37-9ABF-346F5E443407}" cache="Slicer_Item" caption="Ite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7248FD-4B28-4F9D-8A23-E4D52C27608F}" name="Table2" displayName="Table2" ref="A1:I2352" totalsRowShown="0">
  <autoFilter ref="A1:I2352" xr:uid="{6977D131-4250-470F-906C-C049887684D3}"/>
  <tableColumns count="9">
    <tableColumn id="1" xr3:uid="{F892895A-9475-4612-B632-48AD1AF65593}" name="Store"/>
    <tableColumn id="2" xr3:uid="{D90F3218-8848-464C-9348-7871429494D8}" name="Country"/>
    <tableColumn id="3" xr3:uid="{B579BEDE-AB82-4DEF-B600-A623695A75AF}" name="Region"/>
    <tableColumn id="4" xr3:uid="{1E9CF435-3B12-4B2A-9212-20A1A44B8161}" name="Date" dataDxfId="86"/>
    <tableColumn id="5" xr3:uid="{0CC012EE-CE60-4E04-BFD9-8DB63B17680B}" name="Item"/>
    <tableColumn id="6" xr3:uid="{17BDCFEC-10F9-416A-AF08-CDFFCAA0F0FF}" name="Salesperson"/>
    <tableColumn id="7" xr3:uid="{377827F3-D60F-47E6-9793-A1A3EFC96D1F}" name="List Price"/>
    <tableColumn id="8" xr3:uid="{6D24434B-F695-4D2A-924E-B05439993967}" name="Actual Price"/>
    <tableColumn id="9" xr3:uid="{26A4A58B-5B22-4C01-B8B5-AC03439D2734}" name="Discount %" dataDxfId="8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xcelmaster.co.il/" TargetMode="External"/><Relationship Id="rId2" Type="http://schemas.openxmlformats.org/officeDocument/2006/relationships/hyperlink" Target="https://excel-master.co.uk/" TargetMode="External"/><Relationship Id="rId1" Type="http://schemas.openxmlformats.org/officeDocument/2006/relationships/hyperlink" Target="https://excel-practice-online.com/"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8.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18" Type="http://schemas.microsoft.com/office/2007/relationships/slicer" Target="../slicers/slicer2.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17" Type="http://schemas.openxmlformats.org/officeDocument/2006/relationships/drawing" Target="../drawings/drawing3.xml"/><Relationship Id="rId2" Type="http://schemas.openxmlformats.org/officeDocument/2006/relationships/pivotTable" Target="../pivotTables/pivotTable10.xml"/><Relationship Id="rId16" Type="http://schemas.openxmlformats.org/officeDocument/2006/relationships/printerSettings" Target="../printerSettings/printerSettings4.bin"/><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openxmlformats.org/officeDocument/2006/relationships/pivotTable" Target="../pivotTables/pivotTable2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pivotTable" Target="../pivotTables/pivotTable2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1E490-6DBF-43B3-86BA-2616AFB0ACA4}">
  <sheetPr>
    <tabColor rgb="FF7030A0"/>
  </sheetPr>
  <dimension ref="A1:C11"/>
  <sheetViews>
    <sheetView showGridLines="0" workbookViewId="0">
      <selection activeCell="B11" sqref="B11"/>
    </sheetView>
  </sheetViews>
  <sheetFormatPr baseColWidth="10" defaultColWidth="9.140625" defaultRowHeight="15" x14ac:dyDescent="0.25"/>
  <cols>
    <col min="1" max="1" width="11.42578125" bestFit="1" customWidth="1"/>
    <col min="3" max="3" width="24.5703125" customWidth="1"/>
  </cols>
  <sheetData>
    <row r="1" spans="1:3" x14ac:dyDescent="0.25">
      <c r="A1" s="1" t="s">
        <v>0</v>
      </c>
      <c r="B1" s="2"/>
      <c r="C1" s="3"/>
    </row>
    <row r="2" spans="1:3" x14ac:dyDescent="0.25">
      <c r="A2" s="4" t="s">
        <v>1</v>
      </c>
      <c r="B2" s="5"/>
      <c r="C2" s="6"/>
    </row>
    <row r="3" spans="1:3" x14ac:dyDescent="0.25">
      <c r="A3" s="32" t="s">
        <v>2</v>
      </c>
      <c r="B3" s="33"/>
      <c r="C3" s="34"/>
    </row>
    <row r="4" spans="1:3" x14ac:dyDescent="0.25">
      <c r="A4" s="7" t="s">
        <v>3</v>
      </c>
      <c r="B4" s="8" t="s">
        <v>4</v>
      </c>
      <c r="C4" s="3"/>
    </row>
    <row r="5" spans="1:3" x14ac:dyDescent="0.25">
      <c r="A5" s="7" t="s">
        <v>5</v>
      </c>
      <c r="B5" s="9" t="s">
        <v>6</v>
      </c>
      <c r="C5" s="10"/>
    </row>
    <row r="6" spans="1:3" ht="15.75" thickBot="1" x14ac:dyDescent="0.3">
      <c r="A6" s="11" t="s">
        <v>7</v>
      </c>
      <c r="B6" s="12" t="s">
        <v>8</v>
      </c>
      <c r="C6" s="13"/>
    </row>
    <row r="8" spans="1:3" x14ac:dyDescent="0.25">
      <c r="A8" s="14" t="s">
        <v>9</v>
      </c>
      <c r="B8" t="s">
        <v>11</v>
      </c>
    </row>
    <row r="9" spans="1:3" x14ac:dyDescent="0.25">
      <c r="A9" s="14" t="s">
        <v>10</v>
      </c>
      <c r="B9" t="s">
        <v>11</v>
      </c>
    </row>
    <row r="10" spans="1:3" x14ac:dyDescent="0.25">
      <c r="B10" t="s">
        <v>12</v>
      </c>
    </row>
    <row r="11" spans="1:3" x14ac:dyDescent="0.25">
      <c r="B11" t="s">
        <v>767</v>
      </c>
    </row>
  </sheetData>
  <mergeCells count="1">
    <mergeCell ref="A3:C3"/>
  </mergeCells>
  <hyperlinks>
    <hyperlink ref="B4" r:id="rId1" xr:uid="{04521BA2-55E9-4A4C-96E9-9E781910AD46}"/>
    <hyperlink ref="B5" r:id="rId2" xr:uid="{F906661A-957A-4F1F-B683-2AC57A3E81D2}"/>
    <hyperlink ref="B6" r:id="rId3" xr:uid="{31A0E130-6298-484C-934A-1775C39FED87}"/>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1248C-41E9-4126-968F-D4D0E925E4F0}">
  <sheetPr>
    <tabColor rgb="FFFFC000"/>
  </sheetPr>
  <dimension ref="A1:L178"/>
  <sheetViews>
    <sheetView topLeftCell="A49" workbookViewId="0">
      <selection activeCell="B167" sqref="B167:B2506"/>
    </sheetView>
  </sheetViews>
  <sheetFormatPr baseColWidth="10" defaultColWidth="9.140625" defaultRowHeight="15" x14ac:dyDescent="0.25"/>
  <cols>
    <col min="1" max="1" width="3.5703125" style="19" customWidth="1"/>
    <col min="2" max="2" width="17.5703125" bestFit="1" customWidth="1"/>
    <col min="3" max="3" width="8" bestFit="1" customWidth="1"/>
    <col min="4" max="4" width="19.5703125" bestFit="1" customWidth="1"/>
    <col min="5" max="5" width="11.42578125" customWidth="1"/>
    <col min="6" max="6" width="17.5703125" bestFit="1" customWidth="1"/>
    <col min="7" max="7" width="18.42578125" bestFit="1" customWidth="1"/>
    <col min="8" max="8" width="14.5703125" bestFit="1" customWidth="1"/>
    <col min="9" max="9" width="11.42578125" bestFit="1" customWidth="1"/>
    <col min="10" max="11" width="12.5703125" bestFit="1" customWidth="1"/>
  </cols>
  <sheetData>
    <row r="1" spans="1:6" x14ac:dyDescent="0.25">
      <c r="B1" s="14" t="s">
        <v>637</v>
      </c>
    </row>
    <row r="2" spans="1:6" x14ac:dyDescent="0.25">
      <c r="B2" s="14"/>
    </row>
    <row r="3" spans="1:6" x14ac:dyDescent="0.25">
      <c r="B3" t="s">
        <v>638</v>
      </c>
    </row>
    <row r="4" spans="1:6" x14ac:dyDescent="0.25">
      <c r="B4" t="s">
        <v>674</v>
      </c>
    </row>
    <row r="5" spans="1:6" x14ac:dyDescent="0.25">
      <c r="B5" t="s">
        <v>640</v>
      </c>
    </row>
    <row r="6" spans="1:6" x14ac:dyDescent="0.25">
      <c r="B6" t="s">
        <v>647</v>
      </c>
      <c r="F6" s="20" t="s">
        <v>641</v>
      </c>
    </row>
    <row r="8" spans="1:6" x14ac:dyDescent="0.25">
      <c r="B8" s="14" t="s">
        <v>643</v>
      </c>
    </row>
    <row r="10" spans="1:6" x14ac:dyDescent="0.25">
      <c r="A10" s="19">
        <v>1</v>
      </c>
      <c r="B10" t="s">
        <v>675</v>
      </c>
    </row>
    <row r="12" spans="1:6" x14ac:dyDescent="0.25">
      <c r="A12" s="19">
        <v>2</v>
      </c>
      <c r="B12" t="s">
        <v>783</v>
      </c>
    </row>
    <row r="14" spans="1:6" x14ac:dyDescent="0.25">
      <c r="A14" s="19">
        <v>3</v>
      </c>
      <c r="B14" t="s">
        <v>785</v>
      </c>
    </row>
    <row r="16" spans="1:6" x14ac:dyDescent="0.25">
      <c r="A16" s="19">
        <v>4</v>
      </c>
      <c r="B16" t="s">
        <v>680</v>
      </c>
    </row>
    <row r="17" spans="1:5" x14ac:dyDescent="0.25">
      <c r="B17" t="s">
        <v>681</v>
      </c>
    </row>
    <row r="19" spans="1:5" x14ac:dyDescent="0.25">
      <c r="A19" s="19">
        <v>5</v>
      </c>
      <c r="B19" t="s">
        <v>695</v>
      </c>
    </row>
    <row r="21" spans="1:5" x14ac:dyDescent="0.25">
      <c r="A21" s="19">
        <v>6</v>
      </c>
      <c r="B21" t="s">
        <v>696</v>
      </c>
    </row>
    <row r="23" spans="1:5" x14ac:dyDescent="0.25">
      <c r="B23" s="14" t="s">
        <v>21</v>
      </c>
      <c r="C23" s="14" t="s">
        <v>20</v>
      </c>
      <c r="D23" s="14" t="s">
        <v>18</v>
      </c>
      <c r="E23" s="14" t="s">
        <v>697</v>
      </c>
    </row>
    <row r="24" spans="1:5" x14ac:dyDescent="0.25">
      <c r="B24" t="s">
        <v>24</v>
      </c>
      <c r="C24" t="s">
        <v>23</v>
      </c>
      <c r="D24" t="s">
        <v>22</v>
      </c>
      <c r="E24">
        <v>123</v>
      </c>
    </row>
    <row r="25" spans="1:5" x14ac:dyDescent="0.25">
      <c r="B25" t="s">
        <v>42</v>
      </c>
      <c r="C25" t="s">
        <v>84</v>
      </c>
      <c r="D25" t="s">
        <v>112</v>
      </c>
      <c r="E25">
        <v>456</v>
      </c>
    </row>
    <row r="27" spans="1:5" x14ac:dyDescent="0.25">
      <c r="B27" t="s">
        <v>698</v>
      </c>
    </row>
    <row r="29" spans="1:5" x14ac:dyDescent="0.25">
      <c r="A29" s="19">
        <v>7</v>
      </c>
      <c r="B29" t="s">
        <v>709</v>
      </c>
    </row>
    <row r="31" spans="1:5" x14ac:dyDescent="0.25">
      <c r="B31" t="s">
        <v>24</v>
      </c>
      <c r="C31">
        <v>123</v>
      </c>
    </row>
    <row r="32" spans="1:5" x14ac:dyDescent="0.25">
      <c r="B32" t="s">
        <v>42</v>
      </c>
      <c r="C32">
        <v>456</v>
      </c>
    </row>
    <row r="34" spans="1:12" x14ac:dyDescent="0.25">
      <c r="A34" s="19">
        <v>8</v>
      </c>
      <c r="B34" t="s">
        <v>712</v>
      </c>
    </row>
    <row r="35" spans="1:12" x14ac:dyDescent="0.25">
      <c r="B35" t="s">
        <v>713</v>
      </c>
    </row>
    <row r="37" spans="1:12" x14ac:dyDescent="0.25">
      <c r="A37" s="19">
        <v>9</v>
      </c>
      <c r="B37" t="s">
        <v>738</v>
      </c>
    </row>
    <row r="39" spans="1:12" x14ac:dyDescent="0.25">
      <c r="B39" s="28" t="s">
        <v>18</v>
      </c>
      <c r="C39" s="28" t="s">
        <v>20</v>
      </c>
      <c r="D39" s="28" t="s">
        <v>21</v>
      </c>
      <c r="E39" s="28" t="s">
        <v>13</v>
      </c>
      <c r="F39" s="28" t="s">
        <v>14</v>
      </c>
      <c r="G39" s="28" t="s">
        <v>15</v>
      </c>
      <c r="H39" s="28" t="s">
        <v>16</v>
      </c>
      <c r="I39" s="28" t="s">
        <v>17</v>
      </c>
      <c r="J39" s="28" t="s">
        <v>19</v>
      </c>
      <c r="L39" s="14" t="s">
        <v>726</v>
      </c>
    </row>
    <row r="40" spans="1:12" x14ac:dyDescent="0.25">
      <c r="B40" t="s">
        <v>89</v>
      </c>
      <c r="C40" t="s">
        <v>90</v>
      </c>
      <c r="D40" t="s">
        <v>24</v>
      </c>
      <c r="E40" s="15">
        <v>43261</v>
      </c>
      <c r="F40" t="s">
        <v>92</v>
      </c>
      <c r="G40" t="s">
        <v>582</v>
      </c>
      <c r="H40">
        <v>50</v>
      </c>
      <c r="I40">
        <v>20</v>
      </c>
      <c r="J40" s="16">
        <v>0.6</v>
      </c>
    </row>
    <row r="41" spans="1:12" x14ac:dyDescent="0.25">
      <c r="B41" t="s">
        <v>40</v>
      </c>
      <c r="C41" t="s">
        <v>41</v>
      </c>
      <c r="D41" t="s">
        <v>42</v>
      </c>
      <c r="E41" s="15">
        <v>43263</v>
      </c>
      <c r="F41" t="s">
        <v>47</v>
      </c>
      <c r="G41" t="s">
        <v>367</v>
      </c>
      <c r="H41">
        <v>50</v>
      </c>
      <c r="I41">
        <v>18</v>
      </c>
      <c r="J41" s="16">
        <v>0.64</v>
      </c>
    </row>
    <row r="42" spans="1:12" x14ac:dyDescent="0.25">
      <c r="B42" t="s">
        <v>40</v>
      </c>
      <c r="C42" t="s">
        <v>41</v>
      </c>
      <c r="D42" t="s">
        <v>42</v>
      </c>
      <c r="E42" s="15">
        <v>43264</v>
      </c>
      <c r="F42" t="s">
        <v>43</v>
      </c>
      <c r="G42" t="s">
        <v>232</v>
      </c>
      <c r="H42">
        <v>150</v>
      </c>
      <c r="I42">
        <v>68</v>
      </c>
      <c r="J42" s="16">
        <v>0.54666666666666663</v>
      </c>
    </row>
    <row r="43" spans="1:12" x14ac:dyDescent="0.25">
      <c r="B43" t="s">
        <v>60</v>
      </c>
      <c r="C43" t="s">
        <v>61</v>
      </c>
      <c r="D43" t="s">
        <v>24</v>
      </c>
      <c r="E43" s="15">
        <v>43265</v>
      </c>
      <c r="F43" t="s">
        <v>43</v>
      </c>
      <c r="G43" t="s">
        <v>294</v>
      </c>
      <c r="H43">
        <v>500</v>
      </c>
      <c r="I43">
        <v>175</v>
      </c>
      <c r="J43" s="16">
        <v>0.65</v>
      </c>
    </row>
    <row r="44" spans="1:12" x14ac:dyDescent="0.25">
      <c r="B44" t="s">
        <v>76</v>
      </c>
      <c r="C44" t="s">
        <v>77</v>
      </c>
      <c r="D44" t="s">
        <v>24</v>
      </c>
      <c r="E44" s="15">
        <v>43266</v>
      </c>
      <c r="F44" t="s">
        <v>43</v>
      </c>
      <c r="G44" t="s">
        <v>322</v>
      </c>
      <c r="H44">
        <v>30</v>
      </c>
      <c r="I44">
        <v>14</v>
      </c>
      <c r="J44" s="16">
        <v>0.53333333333333333</v>
      </c>
    </row>
    <row r="45" spans="1:12" x14ac:dyDescent="0.25">
      <c r="B45" t="s">
        <v>36</v>
      </c>
      <c r="C45" t="s">
        <v>37</v>
      </c>
      <c r="D45" t="s">
        <v>24</v>
      </c>
      <c r="E45" s="15">
        <v>43267</v>
      </c>
      <c r="F45" t="s">
        <v>38</v>
      </c>
      <c r="G45" t="s">
        <v>431</v>
      </c>
      <c r="H45">
        <v>700</v>
      </c>
      <c r="I45">
        <v>315</v>
      </c>
      <c r="J45" s="16">
        <v>0.55000000000000004</v>
      </c>
    </row>
    <row r="46" spans="1:12" x14ac:dyDescent="0.25">
      <c r="B46" t="s">
        <v>182</v>
      </c>
      <c r="C46" t="s">
        <v>183</v>
      </c>
      <c r="D46" t="s">
        <v>42</v>
      </c>
      <c r="E46" s="15">
        <v>43268</v>
      </c>
      <c r="F46" t="s">
        <v>58</v>
      </c>
      <c r="G46" t="s">
        <v>547</v>
      </c>
      <c r="H46">
        <v>1000</v>
      </c>
      <c r="I46">
        <v>360</v>
      </c>
      <c r="J46" s="16">
        <v>0.64</v>
      </c>
    </row>
    <row r="47" spans="1:12" x14ac:dyDescent="0.25">
      <c r="B47" t="s">
        <v>142</v>
      </c>
      <c r="C47" t="s">
        <v>143</v>
      </c>
      <c r="D47" t="s">
        <v>24</v>
      </c>
      <c r="E47" s="15">
        <v>43269</v>
      </c>
      <c r="F47" t="s">
        <v>103</v>
      </c>
      <c r="G47" t="s">
        <v>176</v>
      </c>
      <c r="H47">
        <v>70</v>
      </c>
      <c r="I47">
        <v>28</v>
      </c>
      <c r="J47" s="16">
        <v>0.6</v>
      </c>
    </row>
    <row r="48" spans="1:12" x14ac:dyDescent="0.25">
      <c r="B48" t="s">
        <v>168</v>
      </c>
      <c r="C48" t="s">
        <v>169</v>
      </c>
      <c r="D48" t="s">
        <v>24</v>
      </c>
      <c r="E48" s="15">
        <v>43271</v>
      </c>
      <c r="F48" t="s">
        <v>47</v>
      </c>
      <c r="G48" t="s">
        <v>594</v>
      </c>
      <c r="H48">
        <v>150</v>
      </c>
      <c r="I48">
        <v>65</v>
      </c>
      <c r="J48" s="16">
        <v>0.56666666666666665</v>
      </c>
    </row>
    <row r="49" spans="1:10" x14ac:dyDescent="0.25">
      <c r="B49" t="s">
        <v>182</v>
      </c>
      <c r="C49" t="s">
        <v>183</v>
      </c>
      <c r="D49" t="s">
        <v>42</v>
      </c>
      <c r="E49" s="15">
        <v>43272</v>
      </c>
      <c r="F49" t="s">
        <v>25</v>
      </c>
      <c r="G49" t="s">
        <v>267</v>
      </c>
      <c r="H49">
        <v>700</v>
      </c>
      <c r="I49">
        <v>273</v>
      </c>
      <c r="J49" s="16">
        <v>0.61</v>
      </c>
    </row>
    <row r="50" spans="1:10" x14ac:dyDescent="0.25">
      <c r="B50" t="s">
        <v>40</v>
      </c>
      <c r="C50" t="s">
        <v>41</v>
      </c>
      <c r="D50" t="s">
        <v>42</v>
      </c>
      <c r="E50" s="15">
        <v>43273</v>
      </c>
      <c r="F50" t="s">
        <v>103</v>
      </c>
      <c r="G50" t="s">
        <v>727</v>
      </c>
      <c r="H50">
        <v>150</v>
      </c>
      <c r="I50">
        <v>45</v>
      </c>
      <c r="J50" s="16">
        <v>0.7</v>
      </c>
    </row>
    <row r="51" spans="1:10" x14ac:dyDescent="0.25">
      <c r="B51" t="s">
        <v>56</v>
      </c>
      <c r="C51" t="s">
        <v>57</v>
      </c>
      <c r="D51" t="s">
        <v>24</v>
      </c>
      <c r="E51" s="15">
        <v>43274</v>
      </c>
      <c r="F51" t="s">
        <v>99</v>
      </c>
      <c r="G51" t="s">
        <v>256</v>
      </c>
      <c r="H51">
        <v>50</v>
      </c>
      <c r="I51">
        <v>20</v>
      </c>
      <c r="J51" s="16">
        <v>0.6</v>
      </c>
    </row>
    <row r="53" spans="1:10" x14ac:dyDescent="0.25">
      <c r="A53" s="19">
        <v>10</v>
      </c>
      <c r="B53" t="s">
        <v>768</v>
      </c>
    </row>
    <row r="55" spans="1:10" x14ac:dyDescent="0.25">
      <c r="A55" s="19">
        <v>11</v>
      </c>
      <c r="B55" t="s">
        <v>761</v>
      </c>
    </row>
    <row r="64" spans="1:10" x14ac:dyDescent="0.25">
      <c r="A64" s="19">
        <v>1</v>
      </c>
      <c r="B64" t="s">
        <v>675</v>
      </c>
      <c r="F64" s="19">
        <v>2</v>
      </c>
      <c r="G64" t="s">
        <v>783</v>
      </c>
    </row>
    <row r="66" spans="2:7" x14ac:dyDescent="0.25">
      <c r="B66" s="17" t="s">
        <v>788</v>
      </c>
      <c r="C66" s="31" t="s">
        <v>790</v>
      </c>
      <c r="F66" s="17" t="s">
        <v>788</v>
      </c>
      <c r="G66" t="s">
        <v>791</v>
      </c>
    </row>
    <row r="67" spans="2:7" x14ac:dyDescent="0.25">
      <c r="B67" s="18" t="s">
        <v>134</v>
      </c>
      <c r="C67" s="31">
        <v>14850</v>
      </c>
      <c r="F67" s="18" t="s">
        <v>34</v>
      </c>
      <c r="G67">
        <v>195</v>
      </c>
    </row>
    <row r="68" spans="2:7" x14ac:dyDescent="0.25">
      <c r="B68" s="18" t="s">
        <v>79</v>
      </c>
      <c r="C68" s="31">
        <v>11167</v>
      </c>
      <c r="F68" s="18" t="s">
        <v>103</v>
      </c>
      <c r="G68">
        <v>196</v>
      </c>
    </row>
    <row r="69" spans="2:7" x14ac:dyDescent="0.25">
      <c r="B69" s="18" t="s">
        <v>91</v>
      </c>
      <c r="C69" s="31">
        <v>16255</v>
      </c>
      <c r="F69" s="18" t="s">
        <v>38</v>
      </c>
      <c r="G69">
        <v>180</v>
      </c>
    </row>
    <row r="70" spans="2:7" x14ac:dyDescent="0.25">
      <c r="B70" s="18" t="s">
        <v>64</v>
      </c>
      <c r="C70" s="31">
        <v>13302</v>
      </c>
      <c r="F70" s="18" t="s">
        <v>92</v>
      </c>
      <c r="G70">
        <v>189</v>
      </c>
    </row>
    <row r="71" spans="2:7" x14ac:dyDescent="0.25">
      <c r="B71" s="18" t="s">
        <v>107</v>
      </c>
      <c r="C71" s="31">
        <v>16397</v>
      </c>
      <c r="F71" s="18" t="s">
        <v>51</v>
      </c>
      <c r="G71">
        <v>174</v>
      </c>
    </row>
    <row r="72" spans="2:7" x14ac:dyDescent="0.25">
      <c r="B72" s="18" t="s">
        <v>98</v>
      </c>
      <c r="C72" s="31">
        <v>12568</v>
      </c>
      <c r="F72" s="18" t="s">
        <v>47</v>
      </c>
      <c r="G72">
        <v>239</v>
      </c>
    </row>
    <row r="73" spans="2:7" x14ac:dyDescent="0.25">
      <c r="B73" s="18" t="s">
        <v>150</v>
      </c>
      <c r="C73" s="31">
        <v>16247</v>
      </c>
      <c r="F73" s="18" t="s">
        <v>25</v>
      </c>
      <c r="G73">
        <v>203</v>
      </c>
    </row>
    <row r="74" spans="2:7" x14ac:dyDescent="0.25">
      <c r="B74" s="18" t="s">
        <v>204</v>
      </c>
      <c r="C74" s="31">
        <v>13102</v>
      </c>
      <c r="F74" s="18" t="s">
        <v>70</v>
      </c>
      <c r="G74">
        <v>194</v>
      </c>
    </row>
    <row r="75" spans="2:7" x14ac:dyDescent="0.25">
      <c r="B75" s="18" t="s">
        <v>161</v>
      </c>
      <c r="C75" s="31">
        <v>15724</v>
      </c>
      <c r="F75" s="18" t="s">
        <v>62</v>
      </c>
      <c r="G75">
        <v>184</v>
      </c>
    </row>
    <row r="76" spans="2:7" x14ac:dyDescent="0.25">
      <c r="B76" s="18" t="s">
        <v>178</v>
      </c>
      <c r="C76" s="31">
        <v>12816</v>
      </c>
      <c r="F76" s="18" t="s">
        <v>43</v>
      </c>
      <c r="G76">
        <v>190</v>
      </c>
    </row>
    <row r="77" spans="2:7" x14ac:dyDescent="0.25">
      <c r="B77" s="18" t="s">
        <v>89</v>
      </c>
      <c r="C77" s="31">
        <v>15686</v>
      </c>
      <c r="F77" s="18" t="s">
        <v>99</v>
      </c>
      <c r="G77">
        <v>196</v>
      </c>
    </row>
    <row r="78" spans="2:7" x14ac:dyDescent="0.25">
      <c r="B78" s="18" t="s">
        <v>190</v>
      </c>
      <c r="C78" s="31">
        <v>12852</v>
      </c>
      <c r="F78" s="18" t="s">
        <v>58</v>
      </c>
      <c r="G78">
        <v>199</v>
      </c>
    </row>
    <row r="79" spans="2:7" x14ac:dyDescent="0.25">
      <c r="B79" s="18" t="s">
        <v>68</v>
      </c>
      <c r="C79" s="31">
        <v>16552</v>
      </c>
      <c r="F79" s="18" t="s">
        <v>789</v>
      </c>
      <c r="G79">
        <v>2339</v>
      </c>
    </row>
    <row r="80" spans="2:7" x14ac:dyDescent="0.25">
      <c r="B80" s="18" t="s">
        <v>230</v>
      </c>
      <c r="C80" s="31">
        <v>11520</v>
      </c>
    </row>
    <row r="81" spans="2:11" x14ac:dyDescent="0.25">
      <c r="B81" s="18" t="s">
        <v>142</v>
      </c>
      <c r="C81" s="31">
        <v>17896</v>
      </c>
    </row>
    <row r="82" spans="2:11" x14ac:dyDescent="0.25">
      <c r="B82" s="18" t="s">
        <v>105</v>
      </c>
      <c r="C82" s="31">
        <v>10641</v>
      </c>
      <c r="F82" s="19">
        <v>3</v>
      </c>
      <c r="G82" t="s">
        <v>785</v>
      </c>
    </row>
    <row r="83" spans="2:11" x14ac:dyDescent="0.25">
      <c r="B83" s="18" t="s">
        <v>73</v>
      </c>
      <c r="C83" s="31">
        <v>10698</v>
      </c>
    </row>
    <row r="84" spans="2:11" x14ac:dyDescent="0.25">
      <c r="B84" s="18" t="s">
        <v>542</v>
      </c>
      <c r="C84" s="31">
        <v>3671</v>
      </c>
      <c r="F84" s="17" t="s">
        <v>790</v>
      </c>
      <c r="G84" s="17" t="s">
        <v>792</v>
      </c>
    </row>
    <row r="85" spans="2:11" x14ac:dyDescent="0.25">
      <c r="B85" s="18" t="s">
        <v>36</v>
      </c>
      <c r="C85" s="31">
        <v>12263</v>
      </c>
      <c r="F85" s="17" t="s">
        <v>788</v>
      </c>
      <c r="G85" t="s">
        <v>42</v>
      </c>
      <c r="H85" t="s">
        <v>24</v>
      </c>
      <c r="I85" t="s">
        <v>33</v>
      </c>
      <c r="J85" t="s">
        <v>29</v>
      </c>
      <c r="K85" t="s">
        <v>789</v>
      </c>
    </row>
    <row r="86" spans="2:11" x14ac:dyDescent="0.25">
      <c r="B86" s="18" t="s">
        <v>96</v>
      </c>
      <c r="C86" s="31">
        <v>10932</v>
      </c>
      <c r="F86" s="18" t="s">
        <v>34</v>
      </c>
      <c r="G86" s="31">
        <v>33306</v>
      </c>
      <c r="H86" s="31">
        <v>51576</v>
      </c>
      <c r="I86" s="31">
        <v>16282</v>
      </c>
      <c r="J86" s="31">
        <v>21259</v>
      </c>
      <c r="K86" s="31">
        <v>122423</v>
      </c>
    </row>
    <row r="87" spans="2:11" x14ac:dyDescent="0.25">
      <c r="B87" s="18" t="s">
        <v>110</v>
      </c>
      <c r="C87" s="31">
        <v>15163</v>
      </c>
      <c r="F87" s="18" t="s">
        <v>103</v>
      </c>
      <c r="G87" s="31">
        <v>1939</v>
      </c>
      <c r="H87" s="31">
        <v>3886</v>
      </c>
      <c r="I87" s="31">
        <v>1504</v>
      </c>
      <c r="J87" s="31">
        <v>1390</v>
      </c>
      <c r="K87" s="31">
        <v>8719</v>
      </c>
    </row>
    <row r="88" spans="2:11" x14ac:dyDescent="0.25">
      <c r="B88" s="18" t="s">
        <v>182</v>
      </c>
      <c r="C88" s="31">
        <v>12700</v>
      </c>
      <c r="F88" s="18" t="s">
        <v>38</v>
      </c>
      <c r="G88" s="31">
        <v>5462</v>
      </c>
      <c r="H88" s="31">
        <v>11194</v>
      </c>
      <c r="I88" s="31">
        <v>3298</v>
      </c>
      <c r="J88" s="31">
        <v>4572</v>
      </c>
      <c r="K88" s="31">
        <v>24526</v>
      </c>
    </row>
    <row r="89" spans="2:11" x14ac:dyDescent="0.25">
      <c r="B89" s="18" t="s">
        <v>49</v>
      </c>
      <c r="C89" s="31">
        <v>11257</v>
      </c>
      <c r="F89" s="18" t="s">
        <v>92</v>
      </c>
      <c r="G89" s="31">
        <v>3319</v>
      </c>
      <c r="H89" s="31">
        <v>4910</v>
      </c>
      <c r="I89" s="31">
        <v>1655</v>
      </c>
      <c r="J89" s="31">
        <v>1972</v>
      </c>
      <c r="K89" s="31">
        <v>11856</v>
      </c>
    </row>
    <row r="90" spans="2:11" x14ac:dyDescent="0.25">
      <c r="B90" s="18" t="s">
        <v>56</v>
      </c>
      <c r="C90" s="31">
        <v>16987</v>
      </c>
      <c r="F90" s="18" t="s">
        <v>51</v>
      </c>
      <c r="G90" s="31">
        <v>16220</v>
      </c>
      <c r="H90" s="31">
        <v>40105</v>
      </c>
      <c r="I90" s="31">
        <v>11890</v>
      </c>
      <c r="J90" s="31">
        <v>8990</v>
      </c>
      <c r="K90" s="31">
        <v>77205</v>
      </c>
    </row>
    <row r="91" spans="2:11" x14ac:dyDescent="0.25">
      <c r="B91" s="18" t="s">
        <v>124</v>
      </c>
      <c r="C91" s="31">
        <v>15424</v>
      </c>
      <c r="F91" s="18" t="s">
        <v>47</v>
      </c>
      <c r="G91" s="31">
        <v>1633</v>
      </c>
      <c r="H91" s="31">
        <v>2682</v>
      </c>
      <c r="I91" s="31">
        <v>944</v>
      </c>
      <c r="J91" s="31">
        <v>1204</v>
      </c>
      <c r="K91" s="31">
        <v>6463</v>
      </c>
    </row>
    <row r="92" spans="2:11" x14ac:dyDescent="0.25">
      <c r="B92" s="18" t="s">
        <v>168</v>
      </c>
      <c r="C92" s="31">
        <v>17477</v>
      </c>
      <c r="F92" s="18" t="s">
        <v>25</v>
      </c>
      <c r="G92" s="31">
        <v>3836</v>
      </c>
      <c r="H92" s="31">
        <v>6412</v>
      </c>
      <c r="I92" s="31">
        <v>2099</v>
      </c>
      <c r="J92" s="31">
        <v>2211</v>
      </c>
      <c r="K92" s="31">
        <v>14558</v>
      </c>
    </row>
    <row r="93" spans="2:11" x14ac:dyDescent="0.25">
      <c r="B93" s="18" t="s">
        <v>160</v>
      </c>
      <c r="C93" s="31">
        <v>11917</v>
      </c>
      <c r="F93" s="18" t="s">
        <v>70</v>
      </c>
      <c r="G93" s="31">
        <v>23760</v>
      </c>
      <c r="H93" s="31">
        <v>38665</v>
      </c>
      <c r="I93" s="31">
        <v>15295</v>
      </c>
      <c r="J93" s="31">
        <v>18345</v>
      </c>
      <c r="K93" s="31">
        <v>96065</v>
      </c>
    </row>
    <row r="94" spans="2:11" x14ac:dyDescent="0.25">
      <c r="B94" s="18" t="s">
        <v>22</v>
      </c>
      <c r="C94" s="31">
        <v>21083</v>
      </c>
      <c r="F94" s="18" t="s">
        <v>62</v>
      </c>
      <c r="G94" s="31">
        <v>36610</v>
      </c>
      <c r="H94" s="31">
        <v>66030</v>
      </c>
      <c r="I94" s="31">
        <v>19170</v>
      </c>
      <c r="J94" s="31">
        <v>18420</v>
      </c>
      <c r="K94" s="31">
        <v>140230</v>
      </c>
    </row>
    <row r="95" spans="2:11" x14ac:dyDescent="0.25">
      <c r="B95" s="18" t="s">
        <v>126</v>
      </c>
      <c r="C95" s="31">
        <v>14197</v>
      </c>
      <c r="F95" s="18" t="s">
        <v>43</v>
      </c>
      <c r="G95" s="31">
        <v>1987</v>
      </c>
      <c r="H95" s="31">
        <v>3239</v>
      </c>
      <c r="I95" s="31">
        <v>1351</v>
      </c>
      <c r="J95" s="31">
        <v>1948</v>
      </c>
      <c r="K95" s="31">
        <v>8525</v>
      </c>
    </row>
    <row r="96" spans="2:11" x14ac:dyDescent="0.25">
      <c r="B96" s="18" t="s">
        <v>83</v>
      </c>
      <c r="C96" s="31">
        <v>14835</v>
      </c>
      <c r="F96" s="18" t="s">
        <v>99</v>
      </c>
      <c r="G96" s="31">
        <v>9238</v>
      </c>
      <c r="H96" s="31">
        <v>20143</v>
      </c>
      <c r="I96" s="31">
        <v>7249</v>
      </c>
      <c r="J96" s="31">
        <v>7136</v>
      </c>
      <c r="K96" s="31">
        <v>43766</v>
      </c>
    </row>
    <row r="97" spans="2:11" x14ac:dyDescent="0.25">
      <c r="B97" s="18" t="s">
        <v>118</v>
      </c>
      <c r="C97" s="31">
        <v>16374</v>
      </c>
      <c r="F97" s="18" t="s">
        <v>58</v>
      </c>
      <c r="G97" s="31">
        <v>29720</v>
      </c>
      <c r="H97" s="31">
        <v>56872</v>
      </c>
      <c r="I97" s="31">
        <v>17752</v>
      </c>
      <c r="J97" s="31">
        <v>19336</v>
      </c>
      <c r="K97" s="31">
        <v>123680</v>
      </c>
    </row>
    <row r="98" spans="2:11" x14ac:dyDescent="0.25">
      <c r="B98" s="18" t="s">
        <v>86</v>
      </c>
      <c r="C98" s="31">
        <v>16686</v>
      </c>
      <c r="F98" s="18" t="s">
        <v>789</v>
      </c>
      <c r="G98" s="31">
        <v>167030</v>
      </c>
      <c r="H98" s="31">
        <v>305714</v>
      </c>
      <c r="I98" s="31">
        <v>98489</v>
      </c>
      <c r="J98" s="31">
        <v>106783</v>
      </c>
      <c r="K98" s="31">
        <v>678016</v>
      </c>
    </row>
    <row r="99" spans="2:11" x14ac:dyDescent="0.25">
      <c r="B99" s="18" t="s">
        <v>60</v>
      </c>
      <c r="C99" s="31">
        <v>12205</v>
      </c>
    </row>
    <row r="100" spans="2:11" x14ac:dyDescent="0.25">
      <c r="B100" s="18" t="s">
        <v>544</v>
      </c>
      <c r="C100" s="31">
        <v>3095</v>
      </c>
    </row>
    <row r="101" spans="2:11" x14ac:dyDescent="0.25">
      <c r="B101" s="18" t="s">
        <v>121</v>
      </c>
      <c r="C101" s="31">
        <v>11910</v>
      </c>
      <c r="F101" s="19">
        <v>4</v>
      </c>
      <c r="G101" t="s">
        <v>680</v>
      </c>
    </row>
    <row r="102" spans="2:11" x14ac:dyDescent="0.25">
      <c r="B102" s="18" t="s">
        <v>139</v>
      </c>
      <c r="C102" s="31">
        <v>15800</v>
      </c>
      <c r="F102" s="19"/>
      <c r="G102" t="s">
        <v>681</v>
      </c>
    </row>
    <row r="103" spans="2:11" x14ac:dyDescent="0.25">
      <c r="B103" s="18" t="s">
        <v>245</v>
      </c>
      <c r="C103" s="31">
        <v>13040</v>
      </c>
      <c r="F103" s="17" t="s">
        <v>790</v>
      </c>
      <c r="G103" s="17" t="s">
        <v>792</v>
      </c>
    </row>
    <row r="104" spans="2:11" x14ac:dyDescent="0.25">
      <c r="B104" s="18" t="s">
        <v>31</v>
      </c>
      <c r="C104" s="31">
        <v>13051</v>
      </c>
      <c r="F104" s="17" t="s">
        <v>788</v>
      </c>
      <c r="G104" t="s">
        <v>42</v>
      </c>
      <c r="H104" t="s">
        <v>24</v>
      </c>
      <c r="I104" t="s">
        <v>33</v>
      </c>
      <c r="J104" t="s">
        <v>789</v>
      </c>
    </row>
    <row r="105" spans="2:11" x14ac:dyDescent="0.25">
      <c r="B105" s="18" t="s">
        <v>94</v>
      </c>
      <c r="C105" s="31">
        <v>9990</v>
      </c>
      <c r="F105" s="18" t="s">
        <v>25</v>
      </c>
      <c r="G105" s="31">
        <v>3836</v>
      </c>
      <c r="H105" s="31">
        <v>6412</v>
      </c>
      <c r="I105" s="31">
        <v>2099</v>
      </c>
      <c r="J105" s="31">
        <v>12347</v>
      </c>
    </row>
    <row r="106" spans="2:11" x14ac:dyDescent="0.25">
      <c r="B106" s="18" t="s">
        <v>101</v>
      </c>
      <c r="C106" s="31">
        <v>15677</v>
      </c>
      <c r="F106" s="18" t="s">
        <v>70</v>
      </c>
      <c r="G106" s="31">
        <v>23760</v>
      </c>
      <c r="H106" s="31">
        <v>38665</v>
      </c>
      <c r="I106" s="31">
        <v>15295</v>
      </c>
      <c r="J106" s="31">
        <v>77720</v>
      </c>
    </row>
    <row r="107" spans="2:11" x14ac:dyDescent="0.25">
      <c r="B107" s="18" t="s">
        <v>158</v>
      </c>
      <c r="C107" s="31">
        <v>15643</v>
      </c>
      <c r="F107" s="18" t="s">
        <v>62</v>
      </c>
      <c r="G107" s="31">
        <v>36610</v>
      </c>
      <c r="H107" s="31">
        <v>66030</v>
      </c>
      <c r="I107" s="31">
        <v>19170</v>
      </c>
      <c r="J107" s="31">
        <v>121810</v>
      </c>
    </row>
    <row r="108" spans="2:11" x14ac:dyDescent="0.25">
      <c r="B108" s="18" t="s">
        <v>45</v>
      </c>
      <c r="C108" s="31">
        <v>9957</v>
      </c>
      <c r="F108" s="18" t="s">
        <v>789</v>
      </c>
      <c r="G108" s="31">
        <v>64206</v>
      </c>
      <c r="H108" s="31">
        <v>111107</v>
      </c>
      <c r="I108" s="31">
        <v>36564</v>
      </c>
      <c r="J108" s="31">
        <v>211877</v>
      </c>
    </row>
    <row r="109" spans="2:11" x14ac:dyDescent="0.25">
      <c r="B109" s="18" t="s">
        <v>40</v>
      </c>
      <c r="C109" s="31">
        <v>14886</v>
      </c>
    </row>
    <row r="110" spans="2:11" x14ac:dyDescent="0.25">
      <c r="B110" s="18" t="s">
        <v>76</v>
      </c>
      <c r="C110" s="31">
        <v>15277</v>
      </c>
    </row>
    <row r="111" spans="2:11" x14ac:dyDescent="0.25">
      <c r="B111" s="18" t="s">
        <v>53</v>
      </c>
      <c r="C111" s="31">
        <v>17253</v>
      </c>
      <c r="F111" s="19">
        <v>5</v>
      </c>
      <c r="G111" t="s">
        <v>695</v>
      </c>
    </row>
    <row r="112" spans="2:11" x14ac:dyDescent="0.25">
      <c r="B112" s="18" t="s">
        <v>112</v>
      </c>
      <c r="C112" s="31">
        <v>15884</v>
      </c>
    </row>
    <row r="113" spans="2:9" x14ac:dyDescent="0.25">
      <c r="B113" s="18" t="s">
        <v>27</v>
      </c>
      <c r="C113" s="31">
        <v>11938</v>
      </c>
      <c r="F113" s="17" t="s">
        <v>20</v>
      </c>
      <c r="G113" t="s">
        <v>782</v>
      </c>
    </row>
    <row r="114" spans="2:9" x14ac:dyDescent="0.25">
      <c r="B114" s="18" t="s">
        <v>543</v>
      </c>
      <c r="C114" s="31">
        <v>4653</v>
      </c>
      <c r="F114" s="19"/>
    </row>
    <row r="115" spans="2:9" x14ac:dyDescent="0.25">
      <c r="B115" s="18" t="s">
        <v>174</v>
      </c>
      <c r="C115" s="31">
        <v>13672</v>
      </c>
      <c r="F115" s="17" t="s">
        <v>788</v>
      </c>
      <c r="G115" s="17" t="s">
        <v>793</v>
      </c>
      <c r="H115" t="s">
        <v>794</v>
      </c>
      <c r="I115" t="s">
        <v>790</v>
      </c>
    </row>
    <row r="116" spans="2:9" x14ac:dyDescent="0.25">
      <c r="B116" s="18" t="s">
        <v>131</v>
      </c>
      <c r="C116" s="31">
        <v>14846</v>
      </c>
      <c r="F116" s="18" t="s">
        <v>239</v>
      </c>
      <c r="G116" s="21">
        <v>0.16999999999999998</v>
      </c>
      <c r="H116">
        <v>4</v>
      </c>
      <c r="I116">
        <v>2707</v>
      </c>
    </row>
    <row r="117" spans="2:9" x14ac:dyDescent="0.25">
      <c r="B117" s="18" t="s">
        <v>789</v>
      </c>
      <c r="C117" s="31">
        <v>678016</v>
      </c>
      <c r="F117" s="18" t="s">
        <v>468</v>
      </c>
      <c r="G117" s="21">
        <v>0.1075</v>
      </c>
      <c r="H117">
        <v>5</v>
      </c>
      <c r="I117">
        <v>2045</v>
      </c>
    </row>
    <row r="118" spans="2:9" x14ac:dyDescent="0.25">
      <c r="F118" s="18" t="s">
        <v>233</v>
      </c>
      <c r="G118" s="21">
        <v>8.1587301587301597E-2</v>
      </c>
      <c r="H118">
        <v>6</v>
      </c>
      <c r="I118">
        <v>1811</v>
      </c>
    </row>
    <row r="119" spans="2:9" x14ac:dyDescent="0.25">
      <c r="F119" s="18" t="s">
        <v>263</v>
      </c>
      <c r="G119" s="21">
        <v>0.11028571428571429</v>
      </c>
      <c r="H119">
        <v>5</v>
      </c>
      <c r="I119">
        <v>1574</v>
      </c>
    </row>
    <row r="120" spans="2:9" x14ac:dyDescent="0.25">
      <c r="F120" s="18" t="s">
        <v>147</v>
      </c>
      <c r="G120" s="21">
        <v>0.10523809523809524</v>
      </c>
      <c r="H120">
        <v>7</v>
      </c>
      <c r="I120">
        <v>1540</v>
      </c>
    </row>
    <row r="121" spans="2:9" x14ac:dyDescent="0.25">
      <c r="F121" s="18" t="s">
        <v>409</v>
      </c>
      <c r="G121" s="21">
        <v>0.155</v>
      </c>
      <c r="H121">
        <v>4</v>
      </c>
      <c r="I121">
        <v>1197</v>
      </c>
    </row>
    <row r="122" spans="2:9" x14ac:dyDescent="0.25">
      <c r="F122" s="18" t="s">
        <v>300</v>
      </c>
      <c r="G122" s="21">
        <v>0.28500000000000003</v>
      </c>
      <c r="H122">
        <v>4</v>
      </c>
      <c r="I122">
        <v>1147</v>
      </c>
    </row>
    <row r="123" spans="2:9" x14ac:dyDescent="0.25">
      <c r="F123" s="18" t="s">
        <v>363</v>
      </c>
      <c r="G123" s="21">
        <v>0.15174603174603174</v>
      </c>
      <c r="H123">
        <v>6</v>
      </c>
      <c r="I123">
        <v>1033</v>
      </c>
    </row>
    <row r="124" spans="2:9" x14ac:dyDescent="0.25">
      <c r="F124" s="18" t="s">
        <v>493</v>
      </c>
      <c r="G124" s="21">
        <v>0.12809523809523812</v>
      </c>
      <c r="H124">
        <v>3</v>
      </c>
      <c r="I124">
        <v>788</v>
      </c>
    </row>
    <row r="125" spans="2:9" x14ac:dyDescent="0.25">
      <c r="F125" s="18" t="s">
        <v>488</v>
      </c>
      <c r="G125" s="21">
        <v>6.8333333333333302E-2</v>
      </c>
      <c r="H125">
        <v>2</v>
      </c>
      <c r="I125">
        <v>769</v>
      </c>
    </row>
    <row r="126" spans="2:9" x14ac:dyDescent="0.25">
      <c r="F126" s="18" t="s">
        <v>405</v>
      </c>
      <c r="G126" s="21">
        <v>0.12145833333333333</v>
      </c>
      <c r="H126">
        <v>4</v>
      </c>
      <c r="I126">
        <v>766</v>
      </c>
    </row>
    <row r="127" spans="2:9" x14ac:dyDescent="0.25">
      <c r="F127" s="18" t="s">
        <v>507</v>
      </c>
      <c r="G127" s="21">
        <v>0.10000000000000003</v>
      </c>
      <c r="H127">
        <v>2</v>
      </c>
      <c r="I127">
        <v>665</v>
      </c>
    </row>
    <row r="128" spans="2:9" x14ac:dyDescent="0.25">
      <c r="F128" s="18" t="s">
        <v>451</v>
      </c>
      <c r="G128" s="21">
        <v>0.14699999999999996</v>
      </c>
      <c r="H128">
        <v>5</v>
      </c>
      <c r="I128">
        <v>205</v>
      </c>
    </row>
    <row r="129" spans="1:9" x14ac:dyDescent="0.25">
      <c r="F129" s="18" t="s">
        <v>789</v>
      </c>
      <c r="G129" s="21">
        <v>0.13346282372598156</v>
      </c>
      <c r="H129">
        <v>57</v>
      </c>
      <c r="I129">
        <v>16247</v>
      </c>
    </row>
    <row r="133" spans="1:9" x14ac:dyDescent="0.25">
      <c r="A133" s="19">
        <v>6</v>
      </c>
      <c r="B133" t="s">
        <v>696</v>
      </c>
    </row>
    <row r="135" spans="1:9" x14ac:dyDescent="0.25">
      <c r="B135" s="14" t="s">
        <v>21</v>
      </c>
      <c r="C135" s="14" t="s">
        <v>20</v>
      </c>
      <c r="D135" s="14" t="s">
        <v>18</v>
      </c>
      <c r="E135" s="14" t="s">
        <v>697</v>
      </c>
    </row>
    <row r="136" spans="1:9" x14ac:dyDescent="0.25">
      <c r="B136" t="s">
        <v>24</v>
      </c>
      <c r="C136" t="s">
        <v>23</v>
      </c>
      <c r="D136" t="s">
        <v>22</v>
      </c>
      <c r="E136">
        <v>123</v>
      </c>
    </row>
    <row r="137" spans="1:9" x14ac:dyDescent="0.25">
      <c r="B137" t="s">
        <v>42</v>
      </c>
      <c r="C137" t="s">
        <v>84</v>
      </c>
      <c r="D137" t="s">
        <v>112</v>
      </c>
      <c r="E137">
        <v>456</v>
      </c>
    </row>
    <row r="139" spans="1:9" x14ac:dyDescent="0.25">
      <c r="B139" t="s">
        <v>698</v>
      </c>
    </row>
    <row r="140" spans="1:9" x14ac:dyDescent="0.25">
      <c r="A140"/>
      <c r="F140" s="19"/>
    </row>
    <row r="141" spans="1:9" x14ac:dyDescent="0.25">
      <c r="A141" s="17" t="s">
        <v>21</v>
      </c>
      <c r="B141" s="17" t="s">
        <v>20</v>
      </c>
      <c r="C141" s="17" t="s">
        <v>18</v>
      </c>
      <c r="D141" t="s">
        <v>790</v>
      </c>
    </row>
    <row r="142" spans="1:9" x14ac:dyDescent="0.25">
      <c r="A142" t="s">
        <v>42</v>
      </c>
      <c r="D142" s="31">
        <v>167030</v>
      </c>
    </row>
    <row r="143" spans="1:9" x14ac:dyDescent="0.25">
      <c r="A143" t="s">
        <v>24</v>
      </c>
      <c r="D143" s="31">
        <v>305714</v>
      </c>
    </row>
    <row r="144" spans="1:9" x14ac:dyDescent="0.25">
      <c r="A144" t="s">
        <v>33</v>
      </c>
      <c r="D144" s="31">
        <v>98489</v>
      </c>
    </row>
    <row r="145" spans="1:6" x14ac:dyDescent="0.25">
      <c r="A145" t="s">
        <v>29</v>
      </c>
      <c r="D145" s="31">
        <v>106783</v>
      </c>
    </row>
    <row r="146" spans="1:6" x14ac:dyDescent="0.25">
      <c r="A146" t="s">
        <v>789</v>
      </c>
      <c r="D146" s="31">
        <v>678016</v>
      </c>
    </row>
    <row r="147" spans="1:6" x14ac:dyDescent="0.25">
      <c r="A147"/>
    </row>
    <row r="148" spans="1:6" x14ac:dyDescent="0.25">
      <c r="A148"/>
    </row>
    <row r="149" spans="1:6" x14ac:dyDescent="0.25">
      <c r="A149" s="19">
        <v>7</v>
      </c>
      <c r="B149" t="s">
        <v>709</v>
      </c>
    </row>
    <row r="151" spans="1:6" x14ac:dyDescent="0.25">
      <c r="B151" t="s">
        <v>24</v>
      </c>
      <c r="C151">
        <v>123</v>
      </c>
    </row>
    <row r="152" spans="1:6" x14ac:dyDescent="0.25">
      <c r="B152" t="s">
        <v>42</v>
      </c>
      <c r="C152">
        <v>456</v>
      </c>
    </row>
    <row r="156" spans="1:6" x14ac:dyDescent="0.25">
      <c r="A156"/>
      <c r="F156" s="19"/>
    </row>
    <row r="157" spans="1:6" x14ac:dyDescent="0.25">
      <c r="A157" s="17" t="s">
        <v>21</v>
      </c>
      <c r="B157" s="17" t="s">
        <v>20</v>
      </c>
      <c r="C157" s="17" t="s">
        <v>18</v>
      </c>
      <c r="D157" t="s">
        <v>790</v>
      </c>
    </row>
    <row r="158" spans="1:6" x14ac:dyDescent="0.25">
      <c r="A158" t="s">
        <v>42</v>
      </c>
      <c r="D158" s="31">
        <v>167030</v>
      </c>
    </row>
    <row r="159" spans="1:6" x14ac:dyDescent="0.25">
      <c r="A159" t="s">
        <v>24</v>
      </c>
      <c r="D159" s="31">
        <v>305714</v>
      </c>
    </row>
    <row r="160" spans="1:6" x14ac:dyDescent="0.25">
      <c r="A160" t="s">
        <v>33</v>
      </c>
      <c r="D160" s="31">
        <v>98489</v>
      </c>
    </row>
    <row r="161" spans="1:4" x14ac:dyDescent="0.25">
      <c r="A161" t="s">
        <v>29</v>
      </c>
      <c r="D161" s="31">
        <v>106783</v>
      </c>
    </row>
    <row r="162" spans="1:4" x14ac:dyDescent="0.25">
      <c r="A162" t="s">
        <v>789</v>
      </c>
      <c r="D162" s="31">
        <v>678016</v>
      </c>
    </row>
    <row r="163" spans="1:4" x14ac:dyDescent="0.25">
      <c r="A163"/>
    </row>
    <row r="164" spans="1:4" x14ac:dyDescent="0.25">
      <c r="A164"/>
    </row>
    <row r="165" spans="1:4" x14ac:dyDescent="0.25">
      <c r="A165"/>
    </row>
    <row r="166" spans="1:4" x14ac:dyDescent="0.25">
      <c r="A166"/>
    </row>
    <row r="167" spans="1:4" x14ac:dyDescent="0.25">
      <c r="A167"/>
    </row>
    <row r="168" spans="1:4" x14ac:dyDescent="0.25">
      <c r="A168"/>
    </row>
    <row r="169" spans="1:4" x14ac:dyDescent="0.25">
      <c r="A169"/>
    </row>
    <row r="170" spans="1:4" x14ac:dyDescent="0.25">
      <c r="A170"/>
    </row>
    <row r="171" spans="1:4" x14ac:dyDescent="0.25">
      <c r="A171"/>
    </row>
    <row r="172" spans="1:4" x14ac:dyDescent="0.25">
      <c r="A172"/>
    </row>
    <row r="173" spans="1:4" x14ac:dyDescent="0.25">
      <c r="A173"/>
    </row>
    <row r="174" spans="1:4" x14ac:dyDescent="0.25">
      <c r="A174"/>
    </row>
    <row r="175" spans="1:4" x14ac:dyDescent="0.25">
      <c r="A175"/>
    </row>
    <row r="176" spans="1:4" x14ac:dyDescent="0.25">
      <c r="A176"/>
    </row>
    <row r="177" spans="1:1" x14ac:dyDescent="0.25">
      <c r="A177"/>
    </row>
    <row r="178" spans="1:1" x14ac:dyDescent="0.25">
      <c r="A178"/>
    </row>
  </sheetData>
  <hyperlinks>
    <hyperlink ref="F6" location="Data!A1" display="Data" xr:uid="{54F2461C-6016-4E8E-8855-055AC68A9C0C}"/>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ACD3B-611D-4AE3-A2EC-BCEC2F1227BB}">
  <dimension ref="A1:B12"/>
  <sheetViews>
    <sheetView tabSelected="1" zoomScaleNormal="100" workbookViewId="0">
      <selection activeCell="B17" sqref="B17"/>
    </sheetView>
  </sheetViews>
  <sheetFormatPr baseColWidth="10" defaultRowHeight="15" x14ac:dyDescent="0.25"/>
  <cols>
    <col min="1" max="1" width="12.7109375" bestFit="1" customWidth="1"/>
    <col min="2" max="5" width="19.5703125" bestFit="1" customWidth="1"/>
    <col min="6" max="8" width="10.140625" bestFit="1" customWidth="1"/>
    <col min="9" max="9" width="11.7109375" bestFit="1" customWidth="1"/>
    <col min="10" max="11" width="10.140625" bestFit="1" customWidth="1"/>
    <col min="12" max="12" width="12.5703125" bestFit="1" customWidth="1"/>
    <col min="13" max="18" width="10.140625" bestFit="1" customWidth="1"/>
    <col min="19" max="19" width="11" bestFit="1" customWidth="1"/>
    <col min="20" max="20" width="15.7109375" bestFit="1" customWidth="1"/>
    <col min="21" max="21" width="9.140625" bestFit="1" customWidth="1"/>
    <col min="22" max="23" width="10.140625" bestFit="1" customWidth="1"/>
    <col min="24" max="24" width="10.85546875" bestFit="1" customWidth="1"/>
    <col min="25" max="25" width="13" bestFit="1" customWidth="1"/>
    <col min="26" max="27" width="10.140625" bestFit="1" customWidth="1"/>
    <col min="28" max="28" width="11.42578125" bestFit="1" customWidth="1"/>
    <col min="29" max="29" width="10.140625" bestFit="1" customWidth="1"/>
    <col min="30" max="30" width="11.42578125" bestFit="1" customWidth="1"/>
    <col min="31" max="36" width="10.140625" bestFit="1" customWidth="1"/>
    <col min="37" max="37" width="9.85546875" bestFit="1" customWidth="1"/>
    <col min="38" max="38" width="10.140625" bestFit="1" customWidth="1"/>
    <col min="39" max="39" width="12.7109375" bestFit="1" customWidth="1"/>
    <col min="40" max="41" width="10.140625" bestFit="1" customWidth="1"/>
    <col min="42" max="42" width="9.140625" bestFit="1" customWidth="1"/>
    <col min="43" max="44" width="10.140625" bestFit="1" customWidth="1"/>
    <col min="45" max="45" width="9.7109375" bestFit="1" customWidth="1"/>
    <col min="46" max="50" width="10.140625" bestFit="1" customWidth="1"/>
    <col min="51" max="51" width="10.42578125" bestFit="1" customWidth="1"/>
    <col min="52" max="53" width="10.140625" bestFit="1" customWidth="1"/>
    <col min="54" max="54" width="12" bestFit="1" customWidth="1"/>
    <col min="55" max="55" width="10.5703125" bestFit="1" customWidth="1"/>
    <col min="56" max="56" width="13.5703125" bestFit="1" customWidth="1"/>
    <col min="57" max="57" width="8.42578125" bestFit="1" customWidth="1"/>
    <col min="58" max="58" width="11.42578125" bestFit="1" customWidth="1"/>
    <col min="59" max="59" width="13.85546875" bestFit="1" customWidth="1"/>
    <col min="60" max="60" width="17" bestFit="1" customWidth="1"/>
    <col min="61" max="61" width="13.5703125" bestFit="1" customWidth="1"/>
    <col min="62" max="62" width="16.7109375" bestFit="1" customWidth="1"/>
    <col min="63" max="63" width="13.5703125" bestFit="1" customWidth="1"/>
    <col min="64" max="64" width="16.7109375" bestFit="1" customWidth="1"/>
    <col min="65" max="65" width="7.7109375" bestFit="1" customWidth="1"/>
    <col min="66" max="66" width="10.7109375" bestFit="1" customWidth="1"/>
    <col min="67" max="67" width="10.42578125" bestFit="1" customWidth="1"/>
    <col min="68" max="68" width="13.42578125" bestFit="1" customWidth="1"/>
    <col min="69" max="69" width="8.85546875" bestFit="1" customWidth="1"/>
    <col min="70" max="70" width="11.85546875" bestFit="1" customWidth="1"/>
    <col min="71" max="71" width="6.5703125" bestFit="1" customWidth="1"/>
    <col min="72" max="72" width="9.5703125" bestFit="1" customWidth="1"/>
    <col min="73" max="73" width="11.7109375" bestFit="1" customWidth="1"/>
    <col min="74" max="74" width="7.5703125" bestFit="1" customWidth="1"/>
    <col min="75" max="75" width="8.42578125" bestFit="1" customWidth="1"/>
    <col min="76" max="76" width="7.85546875" bestFit="1" customWidth="1"/>
    <col min="77" max="77" width="8.42578125" bestFit="1" customWidth="1"/>
    <col min="78" max="78" width="10.85546875" bestFit="1" customWidth="1"/>
    <col min="79" max="79" width="11.42578125" bestFit="1" customWidth="1"/>
    <col min="80" max="80" width="9.5703125" bestFit="1" customWidth="1"/>
    <col min="81" max="81" width="9.85546875" bestFit="1" customWidth="1"/>
    <col min="82" max="82" width="12.7109375" bestFit="1" customWidth="1"/>
    <col min="83" max="83" width="7.28515625" bestFit="1" customWidth="1"/>
    <col min="84" max="84" width="9.5703125" bestFit="1" customWidth="1"/>
    <col min="85" max="85" width="15.7109375" bestFit="1" customWidth="1"/>
    <col min="86" max="86" width="13.42578125" bestFit="1" customWidth="1"/>
    <col min="87" max="87" width="12.5703125" bestFit="1" customWidth="1"/>
    <col min="88" max="88" width="9.85546875" bestFit="1" customWidth="1"/>
    <col min="89" max="89" width="12.85546875" bestFit="1" customWidth="1"/>
    <col min="90" max="90" width="9.28515625" bestFit="1" customWidth="1"/>
    <col min="91" max="91" width="12.28515625" bestFit="1" customWidth="1"/>
    <col min="92" max="92" width="8.140625" bestFit="1" customWidth="1"/>
    <col min="93" max="93" width="11.140625" bestFit="1" customWidth="1"/>
    <col min="94" max="94" width="9.85546875" bestFit="1" customWidth="1"/>
    <col min="95" max="95" width="12.85546875" bestFit="1" customWidth="1"/>
    <col min="96" max="96" width="12.28515625" bestFit="1" customWidth="1"/>
    <col min="97" max="97" width="15.28515625" bestFit="1" customWidth="1"/>
    <col min="98" max="98" width="9.140625" bestFit="1" customWidth="1"/>
    <col min="99" max="99" width="12.140625" bestFit="1" customWidth="1"/>
    <col min="100" max="100" width="10" bestFit="1" customWidth="1"/>
    <col min="101" max="101" width="13" bestFit="1" customWidth="1"/>
    <col min="102" max="102" width="12.5703125" bestFit="1" customWidth="1"/>
    <col min="103" max="104" width="21" bestFit="1" customWidth="1"/>
    <col min="105" max="105" width="27.85546875" bestFit="1" customWidth="1"/>
    <col min="106" max="106" width="23.42578125" bestFit="1" customWidth="1"/>
    <col min="107" max="108" width="21" bestFit="1" customWidth="1"/>
    <col min="109" max="109" width="29.42578125" bestFit="1" customWidth="1"/>
    <col min="110" max="110" width="25" bestFit="1" customWidth="1"/>
    <col min="111" max="112" width="21" bestFit="1" customWidth="1"/>
    <col min="113" max="113" width="27.28515625" bestFit="1" customWidth="1"/>
    <col min="114" max="114" width="22.85546875" bestFit="1" customWidth="1"/>
    <col min="115" max="116" width="21" bestFit="1" customWidth="1"/>
    <col min="117" max="117" width="32.85546875" bestFit="1" customWidth="1"/>
    <col min="118" max="118" width="28.42578125" bestFit="1" customWidth="1"/>
    <col min="119" max="120" width="21" bestFit="1" customWidth="1"/>
    <col min="121" max="121" width="32.5703125" bestFit="1" customWidth="1"/>
    <col min="122" max="122" width="28.140625" bestFit="1" customWidth="1"/>
    <col min="123" max="124" width="21" bestFit="1" customWidth="1"/>
    <col min="125" max="125" width="32.5703125" bestFit="1" customWidth="1"/>
    <col min="126" max="126" width="28.140625" bestFit="1" customWidth="1"/>
    <col min="127" max="128" width="21" bestFit="1" customWidth="1"/>
    <col min="129" max="129" width="26.5703125" bestFit="1" customWidth="1"/>
    <col min="130" max="130" width="22.140625" bestFit="1" customWidth="1"/>
    <col min="131" max="132" width="21" bestFit="1" customWidth="1"/>
    <col min="133" max="133" width="29.28515625" bestFit="1" customWidth="1"/>
    <col min="134" max="134" width="24.85546875" bestFit="1" customWidth="1"/>
    <col min="135" max="136" width="21" bestFit="1" customWidth="1"/>
    <col min="137" max="137" width="27.7109375" bestFit="1" customWidth="1"/>
    <col min="138" max="138" width="23.28515625" bestFit="1" customWidth="1"/>
    <col min="139" max="140" width="21" bestFit="1" customWidth="1"/>
    <col min="141" max="141" width="25.28515625" bestFit="1" customWidth="1"/>
    <col min="142" max="142" width="20.85546875" bestFit="1" customWidth="1"/>
    <col min="143" max="146" width="21" bestFit="1" customWidth="1"/>
    <col min="147" max="147" width="24.140625" bestFit="1" customWidth="1"/>
    <col min="148" max="148" width="19.7109375" bestFit="1" customWidth="1"/>
    <col min="149" max="164" width="21" bestFit="1" customWidth="1"/>
    <col min="165" max="165" width="25.28515625" bestFit="1" customWidth="1"/>
    <col min="166" max="166" width="20.85546875" bestFit="1" customWidth="1"/>
    <col min="167" max="168" width="21" bestFit="1" customWidth="1"/>
    <col min="169" max="169" width="29.28515625" bestFit="1" customWidth="1"/>
    <col min="170" max="170" width="24.85546875" bestFit="1" customWidth="1"/>
    <col min="171" max="171" width="26" bestFit="1" customWidth="1"/>
    <col min="172" max="172" width="21.7109375" bestFit="1" customWidth="1"/>
  </cols>
  <sheetData>
    <row r="1" spans="1:2" x14ac:dyDescent="0.25">
      <c r="A1" s="17" t="s">
        <v>20</v>
      </c>
      <c r="B1" t="s">
        <v>95</v>
      </c>
    </row>
    <row r="3" spans="1:2" x14ac:dyDescent="0.25">
      <c r="A3" s="17" t="s">
        <v>18</v>
      </c>
      <c r="B3" t="s">
        <v>790</v>
      </c>
    </row>
    <row r="4" spans="1:2" x14ac:dyDescent="0.25">
      <c r="A4" t="s">
        <v>190</v>
      </c>
      <c r="B4" s="31">
        <v>12852</v>
      </c>
    </row>
    <row r="5" spans="1:2" x14ac:dyDescent="0.25">
      <c r="A5" t="s">
        <v>110</v>
      </c>
      <c r="B5" s="31">
        <v>15163</v>
      </c>
    </row>
    <row r="6" spans="1:2" x14ac:dyDescent="0.25">
      <c r="A6" t="s">
        <v>124</v>
      </c>
      <c r="B6" s="31">
        <v>15424</v>
      </c>
    </row>
    <row r="7" spans="1:2" x14ac:dyDescent="0.25">
      <c r="A7" t="s">
        <v>126</v>
      </c>
      <c r="B7" s="31">
        <v>14197</v>
      </c>
    </row>
    <row r="8" spans="1:2" x14ac:dyDescent="0.25">
      <c r="A8" t="s">
        <v>139</v>
      </c>
      <c r="B8" s="31">
        <v>15800</v>
      </c>
    </row>
    <row r="9" spans="1:2" x14ac:dyDescent="0.25">
      <c r="A9" t="s">
        <v>94</v>
      </c>
      <c r="B9" s="31">
        <v>9990</v>
      </c>
    </row>
    <row r="10" spans="1:2" x14ac:dyDescent="0.25">
      <c r="A10" t="s">
        <v>544</v>
      </c>
      <c r="B10" s="31">
        <v>3095</v>
      </c>
    </row>
    <row r="11" spans="1:2" x14ac:dyDescent="0.25">
      <c r="A11" t="s">
        <v>542</v>
      </c>
      <c r="B11" s="31">
        <v>3671</v>
      </c>
    </row>
    <row r="12" spans="1:2" x14ac:dyDescent="0.25">
      <c r="A12" t="s">
        <v>789</v>
      </c>
      <c r="B12" s="31">
        <v>90192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57377-47E6-4431-A11F-7EA2DEDF3433}">
  <sheetPr>
    <tabColor rgb="FF00B050"/>
  </sheetPr>
  <dimension ref="A1:Q970"/>
  <sheetViews>
    <sheetView topLeftCell="A925" workbookViewId="0">
      <selection activeCell="B666" sqref="B666:J677"/>
    </sheetView>
  </sheetViews>
  <sheetFormatPr baseColWidth="10" defaultColWidth="9.140625" defaultRowHeight="15" x14ac:dyDescent="0.25"/>
  <cols>
    <col min="2" max="2" width="17.5703125" bestFit="1" customWidth="1"/>
    <col min="3" max="3" width="20.85546875" bestFit="1" customWidth="1"/>
    <col min="4" max="4" width="13.140625" bestFit="1" customWidth="1"/>
    <col min="5" max="5" width="18.140625" bestFit="1" customWidth="1"/>
    <col min="6" max="6" width="3.85546875" bestFit="1" customWidth="1"/>
    <col min="7" max="7" width="11" bestFit="1" customWidth="1"/>
  </cols>
  <sheetData>
    <row r="1" spans="1:6" x14ac:dyDescent="0.25">
      <c r="A1" s="19"/>
      <c r="B1" s="14" t="s">
        <v>637</v>
      </c>
    </row>
    <row r="2" spans="1:6" x14ac:dyDescent="0.25">
      <c r="A2" s="19"/>
      <c r="B2" s="14"/>
    </row>
    <row r="3" spans="1:6" x14ac:dyDescent="0.25">
      <c r="A3" s="19"/>
      <c r="B3" t="s">
        <v>638</v>
      </c>
    </row>
    <row r="4" spans="1:6" x14ac:dyDescent="0.25">
      <c r="A4" s="19"/>
      <c r="B4" t="s">
        <v>639</v>
      </c>
    </row>
    <row r="5" spans="1:6" x14ac:dyDescent="0.25">
      <c r="A5" s="19"/>
      <c r="B5" t="s">
        <v>640</v>
      </c>
    </row>
    <row r="6" spans="1:6" x14ac:dyDescent="0.25">
      <c r="A6" s="19"/>
      <c r="B6" t="s">
        <v>647</v>
      </c>
      <c r="F6" s="20" t="s">
        <v>641</v>
      </c>
    </row>
    <row r="7" spans="1:6" x14ac:dyDescent="0.25">
      <c r="A7" s="19"/>
    </row>
    <row r="8" spans="1:6" x14ac:dyDescent="0.25">
      <c r="A8" s="19"/>
      <c r="B8" s="14" t="s">
        <v>643</v>
      </c>
    </row>
    <row r="9" spans="1:6" x14ac:dyDescent="0.25">
      <c r="A9" s="19"/>
    </row>
    <row r="10" spans="1:6" x14ac:dyDescent="0.25">
      <c r="A10" s="19">
        <v>1</v>
      </c>
      <c r="B10" t="s">
        <v>675</v>
      </c>
    </row>
    <row r="12" spans="1:6" x14ac:dyDescent="0.25">
      <c r="A12" s="14" t="s">
        <v>642</v>
      </c>
      <c r="B12" t="s">
        <v>644</v>
      </c>
    </row>
    <row r="13" spans="1:6" x14ac:dyDescent="0.25">
      <c r="A13" s="14"/>
    </row>
    <row r="14" spans="1:6" x14ac:dyDescent="0.25">
      <c r="B14" s="17" t="s">
        <v>548</v>
      </c>
      <c r="C14" t="s">
        <v>550</v>
      </c>
    </row>
    <row r="15" spans="1:6" x14ac:dyDescent="0.25">
      <c r="B15" s="18" t="s">
        <v>134</v>
      </c>
      <c r="C15">
        <v>14850</v>
      </c>
    </row>
    <row r="16" spans="1:6" x14ac:dyDescent="0.25">
      <c r="B16" s="18" t="s">
        <v>79</v>
      </c>
      <c r="C16">
        <v>11167</v>
      </c>
    </row>
    <row r="17" spans="2:3" x14ac:dyDescent="0.25">
      <c r="B17" s="18" t="s">
        <v>91</v>
      </c>
      <c r="C17">
        <v>16255</v>
      </c>
    </row>
    <row r="18" spans="2:3" x14ac:dyDescent="0.25">
      <c r="B18" s="18" t="s">
        <v>64</v>
      </c>
      <c r="C18">
        <v>13302</v>
      </c>
    </row>
    <row r="19" spans="2:3" x14ac:dyDescent="0.25">
      <c r="B19" s="18" t="s">
        <v>107</v>
      </c>
      <c r="C19">
        <v>16397</v>
      </c>
    </row>
    <row r="20" spans="2:3" x14ac:dyDescent="0.25">
      <c r="B20" s="18" t="s">
        <v>98</v>
      </c>
      <c r="C20">
        <v>12568</v>
      </c>
    </row>
    <row r="21" spans="2:3" x14ac:dyDescent="0.25">
      <c r="B21" s="18" t="s">
        <v>150</v>
      </c>
      <c r="C21">
        <v>16247</v>
      </c>
    </row>
    <row r="22" spans="2:3" x14ac:dyDescent="0.25">
      <c r="B22" s="18" t="s">
        <v>204</v>
      </c>
      <c r="C22">
        <v>13102</v>
      </c>
    </row>
    <row r="23" spans="2:3" x14ac:dyDescent="0.25">
      <c r="B23" s="18" t="s">
        <v>161</v>
      </c>
      <c r="C23">
        <v>15724</v>
      </c>
    </row>
    <row r="24" spans="2:3" x14ac:dyDescent="0.25">
      <c r="B24" s="18" t="s">
        <v>178</v>
      </c>
      <c r="C24">
        <v>12816</v>
      </c>
    </row>
    <row r="25" spans="2:3" x14ac:dyDescent="0.25">
      <c r="B25" s="18" t="s">
        <v>89</v>
      </c>
      <c r="C25">
        <v>15686</v>
      </c>
    </row>
    <row r="26" spans="2:3" x14ac:dyDescent="0.25">
      <c r="B26" s="18" t="s">
        <v>190</v>
      </c>
      <c r="C26">
        <v>12852</v>
      </c>
    </row>
    <row r="27" spans="2:3" x14ac:dyDescent="0.25">
      <c r="B27" s="18" t="s">
        <v>68</v>
      </c>
      <c r="C27">
        <v>16552</v>
      </c>
    </row>
    <row r="28" spans="2:3" x14ac:dyDescent="0.25">
      <c r="B28" s="18" t="s">
        <v>230</v>
      </c>
      <c r="C28">
        <v>11520</v>
      </c>
    </row>
    <row r="29" spans="2:3" x14ac:dyDescent="0.25">
      <c r="B29" s="18" t="s">
        <v>142</v>
      </c>
      <c r="C29">
        <v>17896</v>
      </c>
    </row>
    <row r="30" spans="2:3" x14ac:dyDescent="0.25">
      <c r="B30" s="18" t="s">
        <v>105</v>
      </c>
      <c r="C30">
        <v>10641</v>
      </c>
    </row>
    <row r="31" spans="2:3" x14ac:dyDescent="0.25">
      <c r="B31" s="18" t="s">
        <v>73</v>
      </c>
      <c r="C31">
        <v>10698</v>
      </c>
    </row>
    <row r="32" spans="2:3" x14ac:dyDescent="0.25">
      <c r="B32" s="18" t="s">
        <v>542</v>
      </c>
      <c r="C32">
        <v>3671</v>
      </c>
    </row>
    <row r="33" spans="2:3" x14ac:dyDescent="0.25">
      <c r="B33" s="18" t="s">
        <v>36</v>
      </c>
      <c r="C33">
        <v>12263</v>
      </c>
    </row>
    <row r="34" spans="2:3" x14ac:dyDescent="0.25">
      <c r="B34" s="18" t="s">
        <v>96</v>
      </c>
      <c r="C34">
        <v>10932</v>
      </c>
    </row>
    <row r="35" spans="2:3" x14ac:dyDescent="0.25">
      <c r="B35" s="18" t="s">
        <v>110</v>
      </c>
      <c r="C35">
        <v>15163</v>
      </c>
    </row>
    <row r="36" spans="2:3" x14ac:dyDescent="0.25">
      <c r="B36" s="18" t="s">
        <v>182</v>
      </c>
      <c r="C36">
        <v>12700</v>
      </c>
    </row>
    <row r="37" spans="2:3" x14ac:dyDescent="0.25">
      <c r="B37" s="18" t="s">
        <v>49</v>
      </c>
      <c r="C37">
        <v>11257</v>
      </c>
    </row>
    <row r="38" spans="2:3" x14ac:dyDescent="0.25">
      <c r="B38" s="18" t="s">
        <v>56</v>
      </c>
      <c r="C38">
        <v>16987</v>
      </c>
    </row>
    <row r="39" spans="2:3" x14ac:dyDescent="0.25">
      <c r="B39" s="18" t="s">
        <v>124</v>
      </c>
      <c r="C39">
        <v>15424</v>
      </c>
    </row>
    <row r="40" spans="2:3" x14ac:dyDescent="0.25">
      <c r="B40" s="18" t="s">
        <v>168</v>
      </c>
      <c r="C40">
        <v>17477</v>
      </c>
    </row>
    <row r="41" spans="2:3" x14ac:dyDescent="0.25">
      <c r="B41" s="18" t="s">
        <v>160</v>
      </c>
      <c r="C41">
        <v>11917</v>
      </c>
    </row>
    <row r="42" spans="2:3" x14ac:dyDescent="0.25">
      <c r="B42" s="18" t="s">
        <v>22</v>
      </c>
      <c r="C42">
        <v>21083</v>
      </c>
    </row>
    <row r="43" spans="2:3" x14ac:dyDescent="0.25">
      <c r="B43" s="18" t="s">
        <v>126</v>
      </c>
      <c r="C43">
        <v>14197</v>
      </c>
    </row>
    <row r="44" spans="2:3" x14ac:dyDescent="0.25">
      <c r="B44" s="18" t="s">
        <v>83</v>
      </c>
      <c r="C44">
        <v>14835</v>
      </c>
    </row>
    <row r="45" spans="2:3" x14ac:dyDescent="0.25">
      <c r="B45" s="18" t="s">
        <v>118</v>
      </c>
      <c r="C45">
        <v>16374</v>
      </c>
    </row>
    <row r="46" spans="2:3" x14ac:dyDescent="0.25">
      <c r="B46" s="18" t="s">
        <v>86</v>
      </c>
      <c r="C46">
        <v>16686</v>
      </c>
    </row>
    <row r="47" spans="2:3" x14ac:dyDescent="0.25">
      <c r="B47" s="18" t="s">
        <v>60</v>
      </c>
      <c r="C47">
        <v>12205</v>
      </c>
    </row>
    <row r="48" spans="2:3" x14ac:dyDescent="0.25">
      <c r="B48" s="18" t="s">
        <v>544</v>
      </c>
      <c r="C48">
        <v>3095</v>
      </c>
    </row>
    <row r="49" spans="2:3" x14ac:dyDescent="0.25">
      <c r="B49" s="18" t="s">
        <v>121</v>
      </c>
      <c r="C49">
        <v>11910</v>
      </c>
    </row>
    <row r="50" spans="2:3" x14ac:dyDescent="0.25">
      <c r="B50" s="18" t="s">
        <v>139</v>
      </c>
      <c r="C50">
        <v>15800</v>
      </c>
    </row>
    <row r="51" spans="2:3" x14ac:dyDescent="0.25">
      <c r="B51" s="18" t="s">
        <v>245</v>
      </c>
      <c r="C51">
        <v>13040</v>
      </c>
    </row>
    <row r="52" spans="2:3" x14ac:dyDescent="0.25">
      <c r="B52" s="18" t="s">
        <v>31</v>
      </c>
      <c r="C52">
        <v>13051</v>
      </c>
    </row>
    <row r="53" spans="2:3" x14ac:dyDescent="0.25">
      <c r="B53" s="18" t="s">
        <v>94</v>
      </c>
      <c r="C53">
        <v>9990</v>
      </c>
    </row>
    <row r="54" spans="2:3" x14ac:dyDescent="0.25">
      <c r="B54" s="18" t="s">
        <v>101</v>
      </c>
      <c r="C54">
        <v>15677</v>
      </c>
    </row>
    <row r="55" spans="2:3" x14ac:dyDescent="0.25">
      <c r="B55" s="18" t="s">
        <v>158</v>
      </c>
      <c r="C55">
        <v>15643</v>
      </c>
    </row>
    <row r="56" spans="2:3" x14ac:dyDescent="0.25">
      <c r="B56" s="18" t="s">
        <v>45</v>
      </c>
      <c r="C56">
        <v>9957</v>
      </c>
    </row>
    <row r="57" spans="2:3" x14ac:dyDescent="0.25">
      <c r="B57" s="18" t="s">
        <v>40</v>
      </c>
      <c r="C57">
        <v>14886</v>
      </c>
    </row>
    <row r="58" spans="2:3" x14ac:dyDescent="0.25">
      <c r="B58" s="18" t="s">
        <v>76</v>
      </c>
      <c r="C58">
        <v>15277</v>
      </c>
    </row>
    <row r="59" spans="2:3" x14ac:dyDescent="0.25">
      <c r="B59" s="18" t="s">
        <v>53</v>
      </c>
      <c r="C59">
        <v>17253</v>
      </c>
    </row>
    <row r="60" spans="2:3" x14ac:dyDescent="0.25">
      <c r="B60" s="18" t="s">
        <v>112</v>
      </c>
      <c r="C60">
        <v>15884</v>
      </c>
    </row>
    <row r="61" spans="2:3" x14ac:dyDescent="0.25">
      <c r="B61" s="18" t="s">
        <v>27</v>
      </c>
      <c r="C61">
        <v>11938</v>
      </c>
    </row>
    <row r="62" spans="2:3" x14ac:dyDescent="0.25">
      <c r="B62" s="18" t="s">
        <v>543</v>
      </c>
      <c r="C62">
        <v>4653</v>
      </c>
    </row>
    <row r="63" spans="2:3" x14ac:dyDescent="0.25">
      <c r="B63" s="18" t="s">
        <v>174</v>
      </c>
      <c r="C63">
        <v>13672</v>
      </c>
    </row>
    <row r="64" spans="2:3" x14ac:dyDescent="0.25">
      <c r="B64" s="18" t="s">
        <v>131</v>
      </c>
      <c r="C64">
        <v>14846</v>
      </c>
    </row>
    <row r="65" spans="2:3" x14ac:dyDescent="0.25">
      <c r="B65" s="18" t="s">
        <v>549</v>
      </c>
      <c r="C65">
        <v>678016</v>
      </c>
    </row>
    <row r="67" spans="2:3" x14ac:dyDescent="0.25">
      <c r="B67" s="18" t="s">
        <v>645</v>
      </c>
    </row>
    <row r="68" spans="2:3" x14ac:dyDescent="0.25">
      <c r="B68" s="18" t="s">
        <v>646</v>
      </c>
    </row>
    <row r="70" spans="2:3" x14ac:dyDescent="0.25">
      <c r="B70" s="18" t="s">
        <v>648</v>
      </c>
    </row>
    <row r="79" spans="2:3" x14ac:dyDescent="0.25">
      <c r="B79" t="s">
        <v>649</v>
      </c>
    </row>
    <row r="97" spans="2:2" x14ac:dyDescent="0.25">
      <c r="B97" t="s">
        <v>650</v>
      </c>
    </row>
    <row r="98" spans="2:2" x14ac:dyDescent="0.25">
      <c r="B98" t="s">
        <v>651</v>
      </c>
    </row>
    <row r="99" spans="2:2" x14ac:dyDescent="0.25">
      <c r="B99" t="s">
        <v>652</v>
      </c>
    </row>
    <row r="100" spans="2:2" x14ac:dyDescent="0.25">
      <c r="B100" t="s">
        <v>769</v>
      </c>
    </row>
    <row r="102" spans="2:2" x14ac:dyDescent="0.25">
      <c r="B102" t="s">
        <v>653</v>
      </c>
    </row>
    <row r="122" spans="2:3" x14ac:dyDescent="0.25">
      <c r="B122" t="s">
        <v>654</v>
      </c>
    </row>
    <row r="123" spans="2:3" x14ac:dyDescent="0.25">
      <c r="B123" t="s">
        <v>655</v>
      </c>
    </row>
    <row r="124" spans="2:3" x14ac:dyDescent="0.25">
      <c r="B124" t="s">
        <v>661</v>
      </c>
    </row>
    <row r="126" spans="2:3" x14ac:dyDescent="0.25">
      <c r="B126" s="14" t="s">
        <v>656</v>
      </c>
      <c r="C126" t="s">
        <v>659</v>
      </c>
    </row>
    <row r="127" spans="2:3" x14ac:dyDescent="0.25">
      <c r="B127" s="14" t="s">
        <v>657</v>
      </c>
      <c r="C127" t="s">
        <v>658</v>
      </c>
    </row>
    <row r="128" spans="2:3" x14ac:dyDescent="0.25">
      <c r="B128" s="14" t="s">
        <v>660</v>
      </c>
      <c r="C128" t="s">
        <v>662</v>
      </c>
    </row>
    <row r="129" spans="2:3" x14ac:dyDescent="0.25">
      <c r="B129" s="14" t="s">
        <v>663</v>
      </c>
      <c r="C129" t="s">
        <v>664</v>
      </c>
    </row>
    <row r="131" spans="2:3" x14ac:dyDescent="0.25">
      <c r="B131" s="14" t="s">
        <v>665</v>
      </c>
    </row>
    <row r="132" spans="2:3" x14ac:dyDescent="0.25">
      <c r="B132" t="s">
        <v>666</v>
      </c>
    </row>
    <row r="133" spans="2:3" x14ac:dyDescent="0.25">
      <c r="B133" t="s">
        <v>667</v>
      </c>
    </row>
    <row r="135" spans="2:3" x14ac:dyDescent="0.25">
      <c r="B135" t="s">
        <v>668</v>
      </c>
    </row>
    <row r="158" spans="2:2" x14ac:dyDescent="0.25">
      <c r="B158" t="s">
        <v>669</v>
      </c>
    </row>
    <row r="160" spans="2:2" x14ac:dyDescent="0.25">
      <c r="B160" t="s">
        <v>784</v>
      </c>
    </row>
    <row r="163" spans="2:2" x14ac:dyDescent="0.25">
      <c r="B163" t="s">
        <v>670</v>
      </c>
    </row>
    <row r="170" spans="2:2" x14ac:dyDescent="0.25">
      <c r="B170" t="s">
        <v>770</v>
      </c>
    </row>
    <row r="172" spans="2:2" x14ac:dyDescent="0.25">
      <c r="B172" t="s">
        <v>671</v>
      </c>
    </row>
    <row r="191" spans="2:2" x14ac:dyDescent="0.25">
      <c r="B191" t="s">
        <v>672</v>
      </c>
    </row>
    <row r="193" spans="1:3" x14ac:dyDescent="0.25">
      <c r="A193" s="19">
        <v>2</v>
      </c>
      <c r="B193" t="s">
        <v>783</v>
      </c>
    </row>
    <row r="195" spans="1:3" x14ac:dyDescent="0.25">
      <c r="A195" s="14" t="s">
        <v>642</v>
      </c>
      <c r="B195" t="s">
        <v>676</v>
      </c>
    </row>
    <row r="196" spans="1:3" x14ac:dyDescent="0.25">
      <c r="B196" t="s">
        <v>771</v>
      </c>
    </row>
    <row r="197" spans="1:3" x14ac:dyDescent="0.25">
      <c r="B197" s="17" t="s">
        <v>548</v>
      </c>
      <c r="C197" t="s">
        <v>673</v>
      </c>
    </row>
    <row r="198" spans="1:3" x14ac:dyDescent="0.25">
      <c r="B198" s="18" t="s">
        <v>34</v>
      </c>
      <c r="C198">
        <v>195</v>
      </c>
    </row>
    <row r="199" spans="1:3" x14ac:dyDescent="0.25">
      <c r="B199" s="18" t="s">
        <v>103</v>
      </c>
      <c r="C199">
        <v>196</v>
      </c>
    </row>
    <row r="200" spans="1:3" x14ac:dyDescent="0.25">
      <c r="B200" s="18" t="s">
        <v>38</v>
      </c>
      <c r="C200">
        <v>180</v>
      </c>
    </row>
    <row r="201" spans="1:3" x14ac:dyDescent="0.25">
      <c r="B201" s="18" t="s">
        <v>92</v>
      </c>
      <c r="C201">
        <v>189</v>
      </c>
    </row>
    <row r="202" spans="1:3" x14ac:dyDescent="0.25">
      <c r="B202" s="18" t="s">
        <v>51</v>
      </c>
      <c r="C202">
        <v>174</v>
      </c>
    </row>
    <row r="203" spans="1:3" x14ac:dyDescent="0.25">
      <c r="B203" s="18" t="s">
        <v>47</v>
      </c>
      <c r="C203">
        <v>239</v>
      </c>
    </row>
    <row r="204" spans="1:3" x14ac:dyDescent="0.25">
      <c r="B204" s="18" t="s">
        <v>25</v>
      </c>
      <c r="C204">
        <v>203</v>
      </c>
    </row>
    <row r="205" spans="1:3" x14ac:dyDescent="0.25">
      <c r="B205" s="18" t="s">
        <v>70</v>
      </c>
      <c r="C205">
        <v>194</v>
      </c>
    </row>
    <row r="206" spans="1:3" x14ac:dyDescent="0.25">
      <c r="B206" s="18" t="s">
        <v>62</v>
      </c>
      <c r="C206">
        <v>184</v>
      </c>
    </row>
    <row r="207" spans="1:3" x14ac:dyDescent="0.25">
      <c r="B207" s="18" t="s">
        <v>43</v>
      </c>
      <c r="C207">
        <v>190</v>
      </c>
    </row>
    <row r="208" spans="1:3" x14ac:dyDescent="0.25">
      <c r="B208" s="18" t="s">
        <v>99</v>
      </c>
      <c r="C208">
        <v>196</v>
      </c>
    </row>
    <row r="209" spans="1:7" x14ac:dyDescent="0.25">
      <c r="B209" s="18" t="s">
        <v>58</v>
      </c>
      <c r="C209">
        <v>199</v>
      </c>
    </row>
    <row r="210" spans="1:7" x14ac:dyDescent="0.25">
      <c r="B210" s="18" t="s">
        <v>549</v>
      </c>
      <c r="C210">
        <v>2339</v>
      </c>
    </row>
    <row r="214" spans="1:7" x14ac:dyDescent="0.25">
      <c r="B214" t="s">
        <v>677</v>
      </c>
    </row>
    <row r="215" spans="1:7" x14ac:dyDescent="0.25">
      <c r="B215" s="14" t="s">
        <v>678</v>
      </c>
    </row>
    <row r="217" spans="1:7" x14ac:dyDescent="0.25">
      <c r="A217" s="19">
        <v>3</v>
      </c>
      <c r="B217" t="s">
        <v>785</v>
      </c>
    </row>
    <row r="219" spans="1:7" x14ac:dyDescent="0.25">
      <c r="A219" s="14" t="s">
        <v>642</v>
      </c>
      <c r="B219" t="s">
        <v>679</v>
      </c>
    </row>
    <row r="221" spans="1:7" x14ac:dyDescent="0.25">
      <c r="B221" s="17" t="s">
        <v>673</v>
      </c>
      <c r="C221" s="17" t="s">
        <v>606</v>
      </c>
    </row>
    <row r="222" spans="1:7" x14ac:dyDescent="0.25">
      <c r="B222" s="17" t="s">
        <v>548</v>
      </c>
      <c r="C222" t="s">
        <v>42</v>
      </c>
      <c r="D222" t="s">
        <v>24</v>
      </c>
      <c r="E222" t="s">
        <v>33</v>
      </c>
      <c r="F222" t="s">
        <v>29</v>
      </c>
      <c r="G222" t="s">
        <v>549</v>
      </c>
    </row>
    <row r="223" spans="1:7" x14ac:dyDescent="0.25">
      <c r="B223" s="18" t="s">
        <v>34</v>
      </c>
      <c r="C223">
        <v>54</v>
      </c>
      <c r="D223">
        <v>82</v>
      </c>
      <c r="E223">
        <v>26</v>
      </c>
      <c r="F223">
        <v>33</v>
      </c>
      <c r="G223">
        <v>195</v>
      </c>
    </row>
    <row r="224" spans="1:7" x14ac:dyDescent="0.25">
      <c r="B224" s="18" t="s">
        <v>103</v>
      </c>
      <c r="C224">
        <v>43</v>
      </c>
      <c r="D224">
        <v>88</v>
      </c>
      <c r="E224">
        <v>34</v>
      </c>
      <c r="F224">
        <v>31</v>
      </c>
      <c r="G224">
        <v>196</v>
      </c>
    </row>
    <row r="225" spans="1:7" x14ac:dyDescent="0.25">
      <c r="B225" s="18" t="s">
        <v>38</v>
      </c>
      <c r="C225">
        <v>40</v>
      </c>
      <c r="D225">
        <v>82</v>
      </c>
      <c r="E225">
        <v>24</v>
      </c>
      <c r="F225">
        <v>34</v>
      </c>
      <c r="G225">
        <v>180</v>
      </c>
    </row>
    <row r="226" spans="1:7" x14ac:dyDescent="0.25">
      <c r="B226" s="18" t="s">
        <v>92</v>
      </c>
      <c r="C226">
        <v>53</v>
      </c>
      <c r="D226">
        <v>77</v>
      </c>
      <c r="E226">
        <v>27</v>
      </c>
      <c r="F226">
        <v>32</v>
      </c>
      <c r="G226">
        <v>189</v>
      </c>
    </row>
    <row r="227" spans="1:7" x14ac:dyDescent="0.25">
      <c r="B227" s="18" t="s">
        <v>51</v>
      </c>
      <c r="C227">
        <v>37</v>
      </c>
      <c r="D227">
        <v>90</v>
      </c>
      <c r="E227">
        <v>27</v>
      </c>
      <c r="F227">
        <v>20</v>
      </c>
      <c r="G227">
        <v>174</v>
      </c>
    </row>
    <row r="228" spans="1:7" x14ac:dyDescent="0.25">
      <c r="B228" s="18" t="s">
        <v>47</v>
      </c>
      <c r="C228">
        <v>60</v>
      </c>
      <c r="D228">
        <v>100</v>
      </c>
      <c r="E228">
        <v>35</v>
      </c>
      <c r="F228">
        <v>44</v>
      </c>
      <c r="G228">
        <v>239</v>
      </c>
    </row>
    <row r="229" spans="1:7" x14ac:dyDescent="0.25">
      <c r="B229" s="18" t="s">
        <v>25</v>
      </c>
      <c r="C229">
        <v>52</v>
      </c>
      <c r="D229">
        <v>90</v>
      </c>
      <c r="E229">
        <v>30</v>
      </c>
      <c r="F229">
        <v>31</v>
      </c>
      <c r="G229">
        <v>203</v>
      </c>
    </row>
    <row r="230" spans="1:7" x14ac:dyDescent="0.25">
      <c r="B230" s="18" t="s">
        <v>70</v>
      </c>
      <c r="C230">
        <v>48</v>
      </c>
      <c r="D230">
        <v>78</v>
      </c>
      <c r="E230">
        <v>31</v>
      </c>
      <c r="F230">
        <v>37</v>
      </c>
      <c r="G230">
        <v>194</v>
      </c>
    </row>
    <row r="231" spans="1:7" x14ac:dyDescent="0.25">
      <c r="B231" s="18" t="s">
        <v>62</v>
      </c>
      <c r="C231">
        <v>49</v>
      </c>
      <c r="D231">
        <v>84</v>
      </c>
      <c r="E231">
        <v>26</v>
      </c>
      <c r="F231">
        <v>25</v>
      </c>
      <c r="G231">
        <v>184</v>
      </c>
    </row>
    <row r="232" spans="1:7" x14ac:dyDescent="0.25">
      <c r="B232" s="18" t="s">
        <v>43</v>
      </c>
      <c r="C232">
        <v>45</v>
      </c>
      <c r="D232">
        <v>72</v>
      </c>
      <c r="E232">
        <v>30</v>
      </c>
      <c r="F232">
        <v>43</v>
      </c>
      <c r="G232">
        <v>190</v>
      </c>
    </row>
    <row r="233" spans="1:7" x14ac:dyDescent="0.25">
      <c r="B233" s="18" t="s">
        <v>99</v>
      </c>
      <c r="C233">
        <v>41</v>
      </c>
      <c r="D233">
        <v>92</v>
      </c>
      <c r="E233">
        <v>32</v>
      </c>
      <c r="F233">
        <v>31</v>
      </c>
      <c r="G233">
        <v>196</v>
      </c>
    </row>
    <row r="234" spans="1:7" x14ac:dyDescent="0.25">
      <c r="B234" s="18" t="s">
        <v>58</v>
      </c>
      <c r="C234">
        <v>48</v>
      </c>
      <c r="D234">
        <v>89</v>
      </c>
      <c r="E234">
        <v>30</v>
      </c>
      <c r="F234">
        <v>32</v>
      </c>
      <c r="G234">
        <v>199</v>
      </c>
    </row>
    <row r="235" spans="1:7" x14ac:dyDescent="0.25">
      <c r="B235" s="18" t="s">
        <v>549</v>
      </c>
      <c r="C235">
        <v>570</v>
      </c>
      <c r="D235">
        <v>1024</v>
      </c>
      <c r="E235">
        <v>352</v>
      </c>
      <c r="F235">
        <v>393</v>
      </c>
      <c r="G235">
        <v>2339</v>
      </c>
    </row>
    <row r="238" spans="1:7" x14ac:dyDescent="0.25">
      <c r="A238" s="19">
        <v>4</v>
      </c>
      <c r="B238" t="s">
        <v>680</v>
      </c>
    </row>
    <row r="239" spans="1:7" x14ac:dyDescent="0.25">
      <c r="A239" s="19"/>
      <c r="B239" t="s">
        <v>681</v>
      </c>
    </row>
    <row r="241" spans="1:2" x14ac:dyDescent="0.25">
      <c r="A241" s="14" t="s">
        <v>642</v>
      </c>
      <c r="B241" t="s">
        <v>682</v>
      </c>
    </row>
    <row r="257" spans="1:6" x14ac:dyDescent="0.25">
      <c r="B257" t="s">
        <v>683</v>
      </c>
    </row>
    <row r="259" spans="1:6" x14ac:dyDescent="0.25">
      <c r="B259" s="17" t="s">
        <v>673</v>
      </c>
      <c r="C259" s="17" t="s">
        <v>606</v>
      </c>
    </row>
    <row r="260" spans="1:6" x14ac:dyDescent="0.25">
      <c r="B260" s="17" t="s">
        <v>548</v>
      </c>
      <c r="C260" t="s">
        <v>42</v>
      </c>
      <c r="D260" t="s">
        <v>24</v>
      </c>
      <c r="E260" t="s">
        <v>33</v>
      </c>
      <c r="F260" t="s">
        <v>549</v>
      </c>
    </row>
    <row r="261" spans="1:6" x14ac:dyDescent="0.25">
      <c r="B261" s="18" t="s">
        <v>25</v>
      </c>
      <c r="C261">
        <v>52</v>
      </c>
      <c r="D261">
        <v>90</v>
      </c>
      <c r="E261">
        <v>30</v>
      </c>
      <c r="F261">
        <v>172</v>
      </c>
    </row>
    <row r="262" spans="1:6" x14ac:dyDescent="0.25">
      <c r="B262" s="18" t="s">
        <v>70</v>
      </c>
      <c r="C262">
        <v>48</v>
      </c>
      <c r="D262">
        <v>78</v>
      </c>
      <c r="E262">
        <v>31</v>
      </c>
      <c r="F262">
        <v>157</v>
      </c>
    </row>
    <row r="263" spans="1:6" x14ac:dyDescent="0.25">
      <c r="B263" s="18" t="s">
        <v>62</v>
      </c>
      <c r="C263">
        <v>49</v>
      </c>
      <c r="D263">
        <v>84</v>
      </c>
      <c r="E263">
        <v>26</v>
      </c>
      <c r="F263">
        <v>159</v>
      </c>
    </row>
    <row r="264" spans="1:6" x14ac:dyDescent="0.25">
      <c r="B264" s="18" t="s">
        <v>549</v>
      </c>
      <c r="C264">
        <v>149</v>
      </c>
      <c r="D264">
        <v>252</v>
      </c>
      <c r="E264">
        <v>87</v>
      </c>
      <c r="F264">
        <v>488</v>
      </c>
    </row>
    <row r="266" spans="1:6" x14ac:dyDescent="0.25">
      <c r="A266" s="19">
        <v>5</v>
      </c>
      <c r="B266" t="s">
        <v>772</v>
      </c>
    </row>
    <row r="268" spans="1:6" x14ac:dyDescent="0.25">
      <c r="A268" s="14" t="s">
        <v>642</v>
      </c>
      <c r="B268" t="s">
        <v>684</v>
      </c>
    </row>
    <row r="269" spans="1:6" x14ac:dyDescent="0.25">
      <c r="B269" t="s">
        <v>685</v>
      </c>
    </row>
    <row r="270" spans="1:6" x14ac:dyDescent="0.25">
      <c r="B270" t="s">
        <v>686</v>
      </c>
    </row>
    <row r="271" spans="1:6" x14ac:dyDescent="0.25">
      <c r="B271" t="s">
        <v>687</v>
      </c>
    </row>
    <row r="272" spans="1:6" x14ac:dyDescent="0.25">
      <c r="B272" t="s">
        <v>688</v>
      </c>
    </row>
    <row r="273" spans="2:7" x14ac:dyDescent="0.25">
      <c r="B273" t="s">
        <v>773</v>
      </c>
    </row>
    <row r="277" spans="2:7" x14ac:dyDescent="0.25">
      <c r="E277" s="22" t="s">
        <v>689</v>
      </c>
      <c r="F277" s="23"/>
      <c r="G277" s="23"/>
    </row>
    <row r="278" spans="2:7" x14ac:dyDescent="0.25">
      <c r="B278" s="17" t="s">
        <v>20</v>
      </c>
      <c r="C278" t="s">
        <v>787</v>
      </c>
    </row>
    <row r="280" spans="2:7" x14ac:dyDescent="0.25">
      <c r="B280" s="17" t="s">
        <v>788</v>
      </c>
      <c r="C280" t="s">
        <v>551</v>
      </c>
    </row>
    <row r="281" spans="2:7" x14ac:dyDescent="0.25">
      <c r="B281" s="18" t="s">
        <v>488</v>
      </c>
      <c r="C281" s="21">
        <v>6.8333333333333302E-2</v>
      </c>
    </row>
    <row r="282" spans="2:7" x14ac:dyDescent="0.25">
      <c r="B282" s="18" t="s">
        <v>233</v>
      </c>
      <c r="C282" s="21">
        <v>8.1587301587301597E-2</v>
      </c>
    </row>
    <row r="283" spans="2:7" x14ac:dyDescent="0.25">
      <c r="B283" s="18" t="s">
        <v>507</v>
      </c>
      <c r="C283" s="21">
        <v>0.10000000000000003</v>
      </c>
    </row>
    <row r="284" spans="2:7" x14ac:dyDescent="0.25">
      <c r="B284" s="18" t="s">
        <v>147</v>
      </c>
      <c r="C284" s="21">
        <v>0.10523809523809524</v>
      </c>
    </row>
    <row r="285" spans="2:7" x14ac:dyDescent="0.25">
      <c r="B285" s="18" t="s">
        <v>468</v>
      </c>
      <c r="C285" s="21">
        <v>0.1075</v>
      </c>
    </row>
    <row r="286" spans="2:7" x14ac:dyDescent="0.25">
      <c r="B286" s="18" t="s">
        <v>263</v>
      </c>
      <c r="C286" s="21">
        <v>0.11028571428571429</v>
      </c>
    </row>
    <row r="287" spans="2:7" x14ac:dyDescent="0.25">
      <c r="B287" s="18" t="s">
        <v>405</v>
      </c>
      <c r="C287" s="21">
        <v>0.12145833333333333</v>
      </c>
    </row>
    <row r="288" spans="2:7" x14ac:dyDescent="0.25">
      <c r="B288" s="18" t="s">
        <v>493</v>
      </c>
      <c r="C288" s="21">
        <v>0.12809523809523812</v>
      </c>
    </row>
    <row r="289" spans="2:13" x14ac:dyDescent="0.25">
      <c r="B289" s="18" t="s">
        <v>451</v>
      </c>
      <c r="C289" s="21">
        <v>0.14699999999999996</v>
      </c>
    </row>
    <row r="290" spans="2:13" x14ac:dyDescent="0.25">
      <c r="B290" s="18" t="s">
        <v>363</v>
      </c>
      <c r="C290" s="21">
        <v>0.15174603174603174</v>
      </c>
    </row>
    <row r="291" spans="2:13" x14ac:dyDescent="0.25">
      <c r="B291" s="18" t="s">
        <v>409</v>
      </c>
      <c r="C291" s="21">
        <v>0.155</v>
      </c>
    </row>
    <row r="292" spans="2:13" x14ac:dyDescent="0.25">
      <c r="B292" s="18" t="s">
        <v>239</v>
      </c>
      <c r="C292" s="21">
        <v>0.16999999999999998</v>
      </c>
    </row>
    <row r="293" spans="2:13" x14ac:dyDescent="0.25">
      <c r="B293" s="18" t="s">
        <v>300</v>
      </c>
      <c r="C293" s="21">
        <v>0.28500000000000003</v>
      </c>
      <c r="K293" s="22" t="s">
        <v>690</v>
      </c>
      <c r="L293" s="23"/>
      <c r="M293" s="23"/>
    </row>
    <row r="294" spans="2:13" x14ac:dyDescent="0.25">
      <c r="B294" s="18" t="s">
        <v>789</v>
      </c>
      <c r="C294" s="21">
        <v>0.13346282372598156</v>
      </c>
    </row>
    <row r="296" spans="2:13" x14ac:dyDescent="0.25">
      <c r="B296" s="18" t="s">
        <v>774</v>
      </c>
    </row>
    <row r="297" spans="2:13" x14ac:dyDescent="0.25">
      <c r="B297" s="30" t="s">
        <v>691</v>
      </c>
    </row>
    <row r="299" spans="2:13" x14ac:dyDescent="0.25">
      <c r="B299" s="18" t="s">
        <v>692</v>
      </c>
    </row>
    <row r="301" spans="2:13" x14ac:dyDescent="0.25">
      <c r="B301" s="17" t="s">
        <v>20</v>
      </c>
      <c r="C301" t="s">
        <v>787</v>
      </c>
    </row>
    <row r="303" spans="2:13" x14ac:dyDescent="0.25">
      <c r="B303" s="17" t="s">
        <v>788</v>
      </c>
      <c r="C303" t="s">
        <v>551</v>
      </c>
      <c r="D303" t="s">
        <v>673</v>
      </c>
      <c r="E303" t="s">
        <v>550</v>
      </c>
      <c r="F303" s="17"/>
      <c r="G303" s="17"/>
      <c r="H303" s="17"/>
      <c r="I303" s="17"/>
      <c r="J303" s="17"/>
      <c r="K303" s="17"/>
      <c r="L303" s="17"/>
      <c r="M303" s="17"/>
    </row>
    <row r="304" spans="2:13" x14ac:dyDescent="0.25">
      <c r="B304" s="18" t="s">
        <v>239</v>
      </c>
      <c r="C304" s="21">
        <v>0.16999999999999998</v>
      </c>
      <c r="D304">
        <v>4</v>
      </c>
      <c r="E304">
        <v>2707</v>
      </c>
    </row>
    <row r="305" spans="2:10" x14ac:dyDescent="0.25">
      <c r="B305" s="18" t="s">
        <v>468</v>
      </c>
      <c r="C305" s="21">
        <v>0.1075</v>
      </c>
      <c r="D305">
        <v>5</v>
      </c>
      <c r="E305">
        <v>2045</v>
      </c>
    </row>
    <row r="306" spans="2:10" x14ac:dyDescent="0.25">
      <c r="B306" s="18" t="s">
        <v>233</v>
      </c>
      <c r="C306" s="21">
        <v>8.1587301587301597E-2</v>
      </c>
      <c r="D306">
        <v>6</v>
      </c>
      <c r="E306">
        <v>1811</v>
      </c>
    </row>
    <row r="307" spans="2:10" x14ac:dyDescent="0.25">
      <c r="B307" s="18" t="s">
        <v>263</v>
      </c>
      <c r="C307" s="21">
        <v>0.11028571428571429</v>
      </c>
      <c r="D307">
        <v>5</v>
      </c>
      <c r="E307">
        <v>1574</v>
      </c>
    </row>
    <row r="308" spans="2:10" x14ac:dyDescent="0.25">
      <c r="B308" s="18" t="s">
        <v>147</v>
      </c>
      <c r="C308" s="21">
        <v>0.10523809523809524</v>
      </c>
      <c r="D308">
        <v>7</v>
      </c>
      <c r="E308">
        <v>1540</v>
      </c>
      <c r="J308" t="s">
        <v>693</v>
      </c>
    </row>
    <row r="309" spans="2:10" x14ac:dyDescent="0.25">
      <c r="B309" s="18" t="s">
        <v>409</v>
      </c>
      <c r="C309" s="21">
        <v>0.155</v>
      </c>
      <c r="D309">
        <v>4</v>
      </c>
      <c r="E309">
        <v>1197</v>
      </c>
    </row>
    <row r="310" spans="2:10" x14ac:dyDescent="0.25">
      <c r="B310" s="18" t="s">
        <v>300</v>
      </c>
      <c r="C310" s="21">
        <v>0.28500000000000003</v>
      </c>
      <c r="D310">
        <v>4</v>
      </c>
      <c r="E310">
        <v>1147</v>
      </c>
    </row>
    <row r="311" spans="2:10" x14ac:dyDescent="0.25">
      <c r="B311" s="18" t="s">
        <v>363</v>
      </c>
      <c r="C311" s="21">
        <v>0.15174603174603174</v>
      </c>
      <c r="D311">
        <v>6</v>
      </c>
      <c r="E311">
        <v>1033</v>
      </c>
    </row>
    <row r="312" spans="2:10" x14ac:dyDescent="0.25">
      <c r="B312" s="18" t="s">
        <v>493</v>
      </c>
      <c r="C312" s="21">
        <v>0.12809523809523812</v>
      </c>
      <c r="D312">
        <v>3</v>
      </c>
      <c r="E312">
        <v>788</v>
      </c>
    </row>
    <row r="313" spans="2:10" x14ac:dyDescent="0.25">
      <c r="B313" s="18" t="s">
        <v>488</v>
      </c>
      <c r="C313" s="21">
        <v>6.8333333333333302E-2</v>
      </c>
      <c r="D313">
        <v>2</v>
      </c>
      <c r="E313">
        <v>769</v>
      </c>
    </row>
    <row r="314" spans="2:10" x14ac:dyDescent="0.25">
      <c r="B314" s="18" t="s">
        <v>405</v>
      </c>
      <c r="C314" s="21">
        <v>0.12145833333333333</v>
      </c>
      <c r="D314">
        <v>4</v>
      </c>
      <c r="E314">
        <v>766</v>
      </c>
    </row>
    <row r="315" spans="2:10" x14ac:dyDescent="0.25">
      <c r="B315" s="18" t="s">
        <v>507</v>
      </c>
      <c r="C315" s="21">
        <v>0.10000000000000003</v>
      </c>
      <c r="D315">
        <v>2</v>
      </c>
      <c r="E315">
        <v>665</v>
      </c>
    </row>
    <row r="316" spans="2:10" x14ac:dyDescent="0.25">
      <c r="B316" s="18" t="s">
        <v>451</v>
      </c>
      <c r="C316" s="21">
        <v>0.14699999999999996</v>
      </c>
      <c r="D316">
        <v>5</v>
      </c>
      <c r="E316">
        <v>205</v>
      </c>
    </row>
    <row r="317" spans="2:10" x14ac:dyDescent="0.25">
      <c r="B317" s="18" t="s">
        <v>789</v>
      </c>
      <c r="C317" s="21">
        <v>0.13346282372598156</v>
      </c>
      <c r="D317">
        <v>57</v>
      </c>
      <c r="E317">
        <v>16247</v>
      </c>
    </row>
    <row r="320" spans="2:10" x14ac:dyDescent="0.25">
      <c r="B320" s="18" t="s">
        <v>775</v>
      </c>
    </row>
    <row r="321" spans="2:2" x14ac:dyDescent="0.25">
      <c r="B321" s="18" t="s">
        <v>694</v>
      </c>
    </row>
    <row r="337" spans="1:5" x14ac:dyDescent="0.25">
      <c r="A337" s="19">
        <v>6</v>
      </c>
      <c r="B337" t="s">
        <v>696</v>
      </c>
    </row>
    <row r="338" spans="1:5" x14ac:dyDescent="0.25">
      <c r="A338" s="19"/>
    </row>
    <row r="339" spans="1:5" x14ac:dyDescent="0.25">
      <c r="A339" s="19"/>
      <c r="B339" s="14" t="s">
        <v>21</v>
      </c>
      <c r="C339" s="14" t="s">
        <v>20</v>
      </c>
      <c r="D339" s="14" t="s">
        <v>18</v>
      </c>
      <c r="E339" s="14" t="s">
        <v>697</v>
      </c>
    </row>
    <row r="340" spans="1:5" x14ac:dyDescent="0.25">
      <c r="A340" s="19"/>
      <c r="B340" t="s">
        <v>24</v>
      </c>
      <c r="C340" t="s">
        <v>23</v>
      </c>
      <c r="D340" t="s">
        <v>22</v>
      </c>
      <c r="E340">
        <v>123</v>
      </c>
    </row>
    <row r="341" spans="1:5" x14ac:dyDescent="0.25">
      <c r="A341" s="19"/>
      <c r="B341" t="s">
        <v>42</v>
      </c>
      <c r="C341" t="s">
        <v>84</v>
      </c>
      <c r="D341" t="s">
        <v>112</v>
      </c>
      <c r="E341">
        <v>456</v>
      </c>
    </row>
    <row r="342" spans="1:5" x14ac:dyDescent="0.25">
      <c r="A342" s="19"/>
    </row>
    <row r="343" spans="1:5" x14ac:dyDescent="0.25">
      <c r="A343" s="19"/>
      <c r="B343" t="s">
        <v>698</v>
      </c>
    </row>
    <row r="346" spans="1:5" x14ac:dyDescent="0.25">
      <c r="A346" s="14" t="s">
        <v>642</v>
      </c>
      <c r="B346" t="s">
        <v>699</v>
      </c>
    </row>
    <row r="347" spans="1:5" x14ac:dyDescent="0.25">
      <c r="B347" t="s">
        <v>700</v>
      </c>
    </row>
    <row r="357" spans="2:3" x14ac:dyDescent="0.25">
      <c r="B357" t="s">
        <v>701</v>
      </c>
    </row>
    <row r="358" spans="2:3" x14ac:dyDescent="0.25">
      <c r="B358" t="s">
        <v>702</v>
      </c>
    </row>
    <row r="360" spans="2:3" x14ac:dyDescent="0.25">
      <c r="B360" s="14" t="s">
        <v>703</v>
      </c>
    </row>
    <row r="362" spans="2:3" x14ac:dyDescent="0.25">
      <c r="B362" s="17" t="s">
        <v>548</v>
      </c>
      <c r="C362" t="s">
        <v>550</v>
      </c>
    </row>
    <row r="363" spans="2:3" x14ac:dyDescent="0.25">
      <c r="B363" s="18" t="s">
        <v>42</v>
      </c>
      <c r="C363">
        <v>167030</v>
      </c>
    </row>
    <row r="364" spans="2:3" x14ac:dyDescent="0.25">
      <c r="B364" s="24" t="s">
        <v>41</v>
      </c>
      <c r="C364">
        <v>14886</v>
      </c>
    </row>
    <row r="365" spans="2:3" x14ac:dyDescent="0.25">
      <c r="B365" s="25" t="s">
        <v>40</v>
      </c>
      <c r="C365">
        <v>14886</v>
      </c>
    </row>
    <row r="366" spans="2:3" x14ac:dyDescent="0.25">
      <c r="B366" s="24" t="s">
        <v>46</v>
      </c>
      <c r="C366">
        <v>36241</v>
      </c>
    </row>
    <row r="367" spans="2:3" x14ac:dyDescent="0.25">
      <c r="B367" s="25" t="s">
        <v>105</v>
      </c>
      <c r="C367">
        <v>10641</v>
      </c>
    </row>
    <row r="368" spans="2:3" x14ac:dyDescent="0.25">
      <c r="B368" s="25" t="s">
        <v>158</v>
      </c>
      <c r="C368">
        <v>15643</v>
      </c>
    </row>
    <row r="369" spans="2:3" x14ac:dyDescent="0.25">
      <c r="B369" s="25" t="s">
        <v>45</v>
      </c>
      <c r="C369">
        <v>9957</v>
      </c>
    </row>
    <row r="370" spans="2:3" x14ac:dyDescent="0.25">
      <c r="B370" s="24" t="s">
        <v>69</v>
      </c>
      <c r="C370">
        <v>32807</v>
      </c>
    </row>
    <row r="371" spans="2:3" x14ac:dyDescent="0.25">
      <c r="B371" s="25" t="s">
        <v>91</v>
      </c>
      <c r="C371">
        <v>16255</v>
      </c>
    </row>
    <row r="372" spans="2:3" x14ac:dyDescent="0.25">
      <c r="B372" s="25" t="s">
        <v>68</v>
      </c>
      <c r="C372">
        <v>16552</v>
      </c>
    </row>
    <row r="373" spans="2:3" x14ac:dyDescent="0.25">
      <c r="B373" s="24" t="s">
        <v>84</v>
      </c>
      <c r="C373">
        <v>30719</v>
      </c>
    </row>
    <row r="374" spans="2:3" x14ac:dyDescent="0.25">
      <c r="B374" s="25" t="s">
        <v>83</v>
      </c>
      <c r="C374">
        <v>14835</v>
      </c>
    </row>
    <row r="375" spans="2:3" x14ac:dyDescent="0.25">
      <c r="B375" s="25" t="s">
        <v>112</v>
      </c>
      <c r="C375">
        <v>15884</v>
      </c>
    </row>
    <row r="376" spans="2:3" x14ac:dyDescent="0.25">
      <c r="B376" s="24" t="s">
        <v>183</v>
      </c>
      <c r="C376">
        <v>12700</v>
      </c>
    </row>
    <row r="377" spans="2:3" x14ac:dyDescent="0.25">
      <c r="B377" s="25" t="s">
        <v>182</v>
      </c>
      <c r="C377">
        <v>12700</v>
      </c>
    </row>
    <row r="378" spans="2:3" x14ac:dyDescent="0.25">
      <c r="B378" s="24" t="s">
        <v>102</v>
      </c>
      <c r="C378">
        <v>15677</v>
      </c>
    </row>
    <row r="379" spans="2:3" x14ac:dyDescent="0.25">
      <c r="B379" s="25" t="s">
        <v>101</v>
      </c>
      <c r="C379">
        <v>15677</v>
      </c>
    </row>
    <row r="380" spans="2:3" x14ac:dyDescent="0.25">
      <c r="B380" s="24" t="s">
        <v>65</v>
      </c>
      <c r="C380">
        <v>13302</v>
      </c>
    </row>
    <row r="381" spans="2:3" x14ac:dyDescent="0.25">
      <c r="B381" s="25" t="s">
        <v>64</v>
      </c>
      <c r="C381">
        <v>13302</v>
      </c>
    </row>
    <row r="382" spans="2:3" x14ac:dyDescent="0.25">
      <c r="B382" s="24" t="s">
        <v>74</v>
      </c>
      <c r="C382">
        <v>10698</v>
      </c>
    </row>
    <row r="383" spans="2:3" x14ac:dyDescent="0.25">
      <c r="B383" s="25" t="s">
        <v>73</v>
      </c>
      <c r="C383">
        <v>10698</v>
      </c>
    </row>
    <row r="384" spans="2:3" x14ac:dyDescent="0.25">
      <c r="B384" s="18" t="s">
        <v>24</v>
      </c>
      <c r="C384">
        <v>305714</v>
      </c>
    </row>
    <row r="385" spans="2:3" x14ac:dyDescent="0.25">
      <c r="B385" s="24" t="s">
        <v>175</v>
      </c>
      <c r="C385">
        <v>13672</v>
      </c>
    </row>
    <row r="386" spans="2:3" x14ac:dyDescent="0.25">
      <c r="B386" s="25" t="s">
        <v>174</v>
      </c>
      <c r="C386">
        <v>13672</v>
      </c>
    </row>
    <row r="387" spans="2:3" x14ac:dyDescent="0.25">
      <c r="B387" s="24" t="s">
        <v>87</v>
      </c>
      <c r="C387">
        <v>16686</v>
      </c>
    </row>
    <row r="388" spans="2:3" x14ac:dyDescent="0.25">
      <c r="B388" s="25" t="s">
        <v>86</v>
      </c>
      <c r="C388">
        <v>16686</v>
      </c>
    </row>
    <row r="389" spans="2:3" x14ac:dyDescent="0.25">
      <c r="B389" s="24" t="s">
        <v>179</v>
      </c>
      <c r="C389">
        <v>12816</v>
      </c>
    </row>
    <row r="390" spans="2:3" x14ac:dyDescent="0.25">
      <c r="B390" s="25" t="s">
        <v>178</v>
      </c>
      <c r="C390">
        <v>12816</v>
      </c>
    </row>
    <row r="391" spans="2:3" x14ac:dyDescent="0.25">
      <c r="B391" s="24" t="s">
        <v>119</v>
      </c>
      <c r="C391">
        <v>16374</v>
      </c>
    </row>
    <row r="392" spans="2:3" x14ac:dyDescent="0.25">
      <c r="B392" s="25" t="s">
        <v>118</v>
      </c>
      <c r="C392">
        <v>16374</v>
      </c>
    </row>
    <row r="393" spans="2:3" x14ac:dyDescent="0.25">
      <c r="B393" s="24" t="s">
        <v>108</v>
      </c>
      <c r="C393">
        <v>16397</v>
      </c>
    </row>
    <row r="394" spans="2:3" x14ac:dyDescent="0.25">
      <c r="B394" s="25" t="s">
        <v>107</v>
      </c>
      <c r="C394">
        <v>16397</v>
      </c>
    </row>
    <row r="395" spans="2:3" x14ac:dyDescent="0.25">
      <c r="B395" s="24" t="s">
        <v>80</v>
      </c>
      <c r="C395">
        <v>11167</v>
      </c>
    </row>
    <row r="396" spans="2:3" x14ac:dyDescent="0.25">
      <c r="B396" s="25" t="s">
        <v>79</v>
      </c>
      <c r="C396">
        <v>11167</v>
      </c>
    </row>
    <row r="397" spans="2:3" x14ac:dyDescent="0.25">
      <c r="B397" s="24" t="s">
        <v>143</v>
      </c>
      <c r="C397">
        <v>17896</v>
      </c>
    </row>
    <row r="398" spans="2:3" x14ac:dyDescent="0.25">
      <c r="B398" s="25" t="s">
        <v>142</v>
      </c>
      <c r="C398">
        <v>17896</v>
      </c>
    </row>
    <row r="399" spans="2:3" x14ac:dyDescent="0.25">
      <c r="B399" s="24" t="s">
        <v>77</v>
      </c>
      <c r="C399">
        <v>26209</v>
      </c>
    </row>
    <row r="400" spans="2:3" x14ac:dyDescent="0.25">
      <c r="B400" s="25" t="s">
        <v>96</v>
      </c>
      <c r="C400">
        <v>10932</v>
      </c>
    </row>
    <row r="401" spans="2:3" x14ac:dyDescent="0.25">
      <c r="B401" s="25" t="s">
        <v>76</v>
      </c>
      <c r="C401">
        <v>15277</v>
      </c>
    </row>
    <row r="402" spans="2:3" x14ac:dyDescent="0.25">
      <c r="B402" s="24" t="s">
        <v>122</v>
      </c>
      <c r="C402">
        <v>11910</v>
      </c>
    </row>
    <row r="403" spans="2:3" x14ac:dyDescent="0.25">
      <c r="B403" s="25" t="s">
        <v>121</v>
      </c>
      <c r="C403">
        <v>11910</v>
      </c>
    </row>
    <row r="404" spans="2:3" x14ac:dyDescent="0.25">
      <c r="B404" s="24" t="s">
        <v>135</v>
      </c>
      <c r="C404">
        <v>14850</v>
      </c>
    </row>
    <row r="405" spans="2:3" x14ac:dyDescent="0.25">
      <c r="B405" s="25" t="s">
        <v>134</v>
      </c>
      <c r="C405">
        <v>14850</v>
      </c>
    </row>
    <row r="406" spans="2:3" x14ac:dyDescent="0.25">
      <c r="B406" s="24" t="s">
        <v>132</v>
      </c>
      <c r="C406">
        <v>14846</v>
      </c>
    </row>
    <row r="407" spans="2:3" x14ac:dyDescent="0.25">
      <c r="B407" s="25" t="s">
        <v>131</v>
      </c>
      <c r="C407">
        <v>14846</v>
      </c>
    </row>
    <row r="408" spans="2:3" x14ac:dyDescent="0.25">
      <c r="B408" s="24" t="s">
        <v>205</v>
      </c>
      <c r="C408">
        <v>13102</v>
      </c>
    </row>
    <row r="409" spans="2:3" x14ac:dyDescent="0.25">
      <c r="B409" s="25" t="s">
        <v>204</v>
      </c>
      <c r="C409">
        <v>13102</v>
      </c>
    </row>
    <row r="410" spans="2:3" x14ac:dyDescent="0.25">
      <c r="B410" s="24" t="s">
        <v>23</v>
      </c>
      <c r="C410">
        <v>21083</v>
      </c>
    </row>
    <row r="411" spans="2:3" x14ac:dyDescent="0.25">
      <c r="B411" s="25" t="s">
        <v>22</v>
      </c>
      <c r="C411">
        <v>21083</v>
      </c>
    </row>
    <row r="412" spans="2:3" x14ac:dyDescent="0.25">
      <c r="B412" s="24" t="s">
        <v>61</v>
      </c>
      <c r="C412">
        <v>12205</v>
      </c>
    </row>
    <row r="413" spans="2:3" x14ac:dyDescent="0.25">
      <c r="B413" s="25" t="s">
        <v>60</v>
      </c>
      <c r="C413">
        <v>12205</v>
      </c>
    </row>
    <row r="414" spans="2:3" x14ac:dyDescent="0.25">
      <c r="B414" s="24" t="s">
        <v>90</v>
      </c>
      <c r="C414">
        <v>15686</v>
      </c>
    </row>
    <row r="415" spans="2:3" x14ac:dyDescent="0.25">
      <c r="B415" s="25" t="s">
        <v>89</v>
      </c>
      <c r="C415">
        <v>15686</v>
      </c>
    </row>
    <row r="416" spans="2:3" x14ac:dyDescent="0.25">
      <c r="B416" s="24" t="s">
        <v>169</v>
      </c>
      <c r="C416">
        <v>17477</v>
      </c>
    </row>
    <row r="417" spans="2:3" x14ac:dyDescent="0.25">
      <c r="B417" s="25" t="s">
        <v>168</v>
      </c>
      <c r="C417">
        <v>17477</v>
      </c>
    </row>
    <row r="418" spans="2:3" x14ac:dyDescent="0.25">
      <c r="B418" s="24" t="s">
        <v>37</v>
      </c>
      <c r="C418">
        <v>12263</v>
      </c>
    </row>
    <row r="419" spans="2:3" x14ac:dyDescent="0.25">
      <c r="B419" s="25" t="s">
        <v>36</v>
      </c>
      <c r="C419">
        <v>12263</v>
      </c>
    </row>
    <row r="420" spans="2:3" x14ac:dyDescent="0.25">
      <c r="B420" s="24" t="s">
        <v>231</v>
      </c>
      <c r="C420">
        <v>11520</v>
      </c>
    </row>
    <row r="421" spans="2:3" x14ac:dyDescent="0.25">
      <c r="B421" s="25" t="s">
        <v>230</v>
      </c>
      <c r="C421">
        <v>11520</v>
      </c>
    </row>
    <row r="422" spans="2:3" x14ac:dyDescent="0.25">
      <c r="B422" s="24" t="s">
        <v>57</v>
      </c>
      <c r="C422">
        <v>29555</v>
      </c>
    </row>
    <row r="423" spans="2:3" x14ac:dyDescent="0.25">
      <c r="B423" s="25" t="s">
        <v>98</v>
      </c>
      <c r="C423">
        <v>12568</v>
      </c>
    </row>
    <row r="424" spans="2:3" x14ac:dyDescent="0.25">
      <c r="B424" s="25" t="s">
        <v>56</v>
      </c>
      <c r="C424">
        <v>16987</v>
      </c>
    </row>
    <row r="425" spans="2:3" x14ac:dyDescent="0.25">
      <c r="B425" s="18" t="s">
        <v>33</v>
      </c>
      <c r="C425">
        <v>98489</v>
      </c>
    </row>
    <row r="426" spans="2:3" x14ac:dyDescent="0.25">
      <c r="B426" s="24" t="s">
        <v>162</v>
      </c>
      <c r="C426">
        <v>15724</v>
      </c>
    </row>
    <row r="427" spans="2:3" x14ac:dyDescent="0.25">
      <c r="B427" s="25" t="s">
        <v>161</v>
      </c>
      <c r="C427">
        <v>15724</v>
      </c>
    </row>
    <row r="428" spans="2:3" x14ac:dyDescent="0.25">
      <c r="B428" s="24" t="s">
        <v>32</v>
      </c>
      <c r="C428">
        <v>13051</v>
      </c>
    </row>
    <row r="429" spans="2:3" x14ac:dyDescent="0.25">
      <c r="B429" s="25" t="s">
        <v>31</v>
      </c>
      <c r="C429">
        <v>13051</v>
      </c>
    </row>
    <row r="430" spans="2:3" x14ac:dyDescent="0.25">
      <c r="B430" s="24" t="s">
        <v>246</v>
      </c>
      <c r="C430">
        <v>13040</v>
      </c>
    </row>
    <row r="431" spans="2:3" x14ac:dyDescent="0.25">
      <c r="B431" s="25" t="s">
        <v>245</v>
      </c>
      <c r="C431">
        <v>13040</v>
      </c>
    </row>
    <row r="432" spans="2:3" x14ac:dyDescent="0.25">
      <c r="B432" s="24" t="s">
        <v>54</v>
      </c>
      <c r="C432">
        <v>29170</v>
      </c>
    </row>
    <row r="433" spans="2:3" x14ac:dyDescent="0.25">
      <c r="B433" s="25" t="s">
        <v>160</v>
      </c>
      <c r="C433">
        <v>11917</v>
      </c>
    </row>
    <row r="434" spans="2:3" x14ac:dyDescent="0.25">
      <c r="B434" s="25" t="s">
        <v>53</v>
      </c>
      <c r="C434">
        <v>17253</v>
      </c>
    </row>
    <row r="435" spans="2:3" x14ac:dyDescent="0.25">
      <c r="B435" s="24" t="s">
        <v>50</v>
      </c>
      <c r="C435">
        <v>11257</v>
      </c>
    </row>
    <row r="436" spans="2:3" x14ac:dyDescent="0.25">
      <c r="B436" s="25" t="s">
        <v>49</v>
      </c>
      <c r="C436">
        <v>11257</v>
      </c>
    </row>
    <row r="437" spans="2:3" x14ac:dyDescent="0.25">
      <c r="B437" s="24" t="s">
        <v>787</v>
      </c>
      <c r="C437">
        <v>16247</v>
      </c>
    </row>
    <row r="438" spans="2:3" x14ac:dyDescent="0.25">
      <c r="B438" s="25" t="s">
        <v>150</v>
      </c>
      <c r="C438">
        <v>16247</v>
      </c>
    </row>
    <row r="439" spans="2:3" x14ac:dyDescent="0.25">
      <c r="B439" s="18" t="s">
        <v>29</v>
      </c>
      <c r="C439">
        <v>106783</v>
      </c>
    </row>
    <row r="440" spans="2:3" x14ac:dyDescent="0.25">
      <c r="B440" s="24" t="s">
        <v>28</v>
      </c>
      <c r="C440">
        <v>16591</v>
      </c>
    </row>
    <row r="441" spans="2:3" x14ac:dyDescent="0.25">
      <c r="B441" s="25" t="s">
        <v>27</v>
      </c>
      <c r="C441">
        <v>11938</v>
      </c>
    </row>
    <row r="442" spans="2:3" x14ac:dyDescent="0.25">
      <c r="B442" s="25" t="s">
        <v>543</v>
      </c>
      <c r="C442">
        <v>4653</v>
      </c>
    </row>
    <row r="443" spans="2:3" x14ac:dyDescent="0.25">
      <c r="B443" s="24" t="s">
        <v>95</v>
      </c>
      <c r="C443">
        <v>90192</v>
      </c>
    </row>
    <row r="444" spans="2:3" x14ac:dyDescent="0.25">
      <c r="B444" s="25" t="s">
        <v>190</v>
      </c>
      <c r="C444">
        <v>12852</v>
      </c>
    </row>
    <row r="445" spans="2:3" x14ac:dyDescent="0.25">
      <c r="B445" s="25" t="s">
        <v>542</v>
      </c>
      <c r="C445">
        <v>3671</v>
      </c>
    </row>
    <row r="446" spans="2:3" x14ac:dyDescent="0.25">
      <c r="B446" s="25" t="s">
        <v>110</v>
      </c>
      <c r="C446">
        <v>15163</v>
      </c>
    </row>
    <row r="447" spans="2:3" x14ac:dyDescent="0.25">
      <c r="B447" s="25" t="s">
        <v>124</v>
      </c>
      <c r="C447">
        <v>15424</v>
      </c>
    </row>
    <row r="448" spans="2:3" x14ac:dyDescent="0.25">
      <c r="B448" s="25" t="s">
        <v>126</v>
      </c>
      <c r="C448">
        <v>14197</v>
      </c>
    </row>
    <row r="449" spans="2:3" x14ac:dyDescent="0.25">
      <c r="B449" s="25" t="s">
        <v>544</v>
      </c>
      <c r="C449">
        <v>3095</v>
      </c>
    </row>
    <row r="450" spans="2:3" x14ac:dyDescent="0.25">
      <c r="B450" s="25" t="s">
        <v>139</v>
      </c>
      <c r="C450">
        <v>15800</v>
      </c>
    </row>
    <row r="451" spans="2:3" x14ac:dyDescent="0.25">
      <c r="B451" s="25" t="s">
        <v>94</v>
      </c>
      <c r="C451">
        <v>9990</v>
      </c>
    </row>
    <row r="452" spans="2:3" x14ac:dyDescent="0.25">
      <c r="B452" s="18" t="s">
        <v>549</v>
      </c>
      <c r="C452">
        <v>678016</v>
      </c>
    </row>
    <row r="454" spans="2:3" x14ac:dyDescent="0.25">
      <c r="B454" s="26" t="s">
        <v>776</v>
      </c>
    </row>
    <row r="455" spans="2:3" x14ac:dyDescent="0.25">
      <c r="B455" t="s">
        <v>704</v>
      </c>
    </row>
    <row r="456" spans="2:3" x14ac:dyDescent="0.25">
      <c r="B456" t="s">
        <v>777</v>
      </c>
    </row>
    <row r="465" spans="2:2" x14ac:dyDescent="0.25">
      <c r="B465" t="s">
        <v>705</v>
      </c>
    </row>
    <row r="484" spans="2:2" x14ac:dyDescent="0.25">
      <c r="B484" t="s">
        <v>706</v>
      </c>
    </row>
    <row r="486" spans="2:2" x14ac:dyDescent="0.25">
      <c r="B486" t="s">
        <v>707</v>
      </c>
    </row>
    <row r="503" spans="2:5" x14ac:dyDescent="0.25">
      <c r="B503" s="14" t="s">
        <v>708</v>
      </c>
    </row>
    <row r="505" spans="2:5" x14ac:dyDescent="0.25">
      <c r="B505" s="17" t="s">
        <v>21</v>
      </c>
      <c r="C505" s="17" t="s">
        <v>20</v>
      </c>
      <c r="D505" s="17" t="s">
        <v>18</v>
      </c>
      <c r="E505" t="s">
        <v>550</v>
      </c>
    </row>
    <row r="506" spans="2:5" x14ac:dyDescent="0.25">
      <c r="B506" t="s">
        <v>42</v>
      </c>
      <c r="C506" t="s">
        <v>41</v>
      </c>
      <c r="D506" t="s">
        <v>40</v>
      </c>
      <c r="E506">
        <v>14886</v>
      </c>
    </row>
    <row r="507" spans="2:5" x14ac:dyDescent="0.25">
      <c r="B507" t="s">
        <v>42</v>
      </c>
      <c r="C507" t="s">
        <v>46</v>
      </c>
      <c r="D507" t="s">
        <v>105</v>
      </c>
      <c r="E507">
        <v>10641</v>
      </c>
    </row>
    <row r="508" spans="2:5" x14ac:dyDescent="0.25">
      <c r="B508" t="s">
        <v>42</v>
      </c>
      <c r="C508" t="s">
        <v>46</v>
      </c>
      <c r="D508" t="s">
        <v>158</v>
      </c>
      <c r="E508">
        <v>15643</v>
      </c>
    </row>
    <row r="509" spans="2:5" x14ac:dyDescent="0.25">
      <c r="B509" t="s">
        <v>42</v>
      </c>
      <c r="C509" t="s">
        <v>46</v>
      </c>
      <c r="D509" t="s">
        <v>45</v>
      </c>
      <c r="E509">
        <v>9957</v>
      </c>
    </row>
    <row r="510" spans="2:5" x14ac:dyDescent="0.25">
      <c r="B510" t="s">
        <v>42</v>
      </c>
      <c r="C510" t="s">
        <v>69</v>
      </c>
      <c r="D510" t="s">
        <v>91</v>
      </c>
      <c r="E510">
        <v>16255</v>
      </c>
    </row>
    <row r="511" spans="2:5" x14ac:dyDescent="0.25">
      <c r="B511" t="s">
        <v>42</v>
      </c>
      <c r="C511" t="s">
        <v>69</v>
      </c>
      <c r="D511" t="s">
        <v>68</v>
      </c>
      <c r="E511">
        <v>16552</v>
      </c>
    </row>
    <row r="512" spans="2:5" x14ac:dyDescent="0.25">
      <c r="B512" t="s">
        <v>42</v>
      </c>
      <c r="C512" t="s">
        <v>84</v>
      </c>
      <c r="D512" t="s">
        <v>83</v>
      </c>
      <c r="E512">
        <v>14835</v>
      </c>
    </row>
    <row r="513" spans="2:5" x14ac:dyDescent="0.25">
      <c r="B513" t="s">
        <v>42</v>
      </c>
      <c r="C513" t="s">
        <v>84</v>
      </c>
      <c r="D513" t="s">
        <v>112</v>
      </c>
      <c r="E513">
        <v>15884</v>
      </c>
    </row>
    <row r="514" spans="2:5" x14ac:dyDescent="0.25">
      <c r="B514" t="s">
        <v>42</v>
      </c>
      <c r="C514" t="s">
        <v>183</v>
      </c>
      <c r="D514" t="s">
        <v>182</v>
      </c>
      <c r="E514">
        <v>12700</v>
      </c>
    </row>
    <row r="515" spans="2:5" x14ac:dyDescent="0.25">
      <c r="B515" t="s">
        <v>42</v>
      </c>
      <c r="C515" t="s">
        <v>102</v>
      </c>
      <c r="D515" t="s">
        <v>101</v>
      </c>
      <c r="E515">
        <v>15677</v>
      </c>
    </row>
    <row r="516" spans="2:5" x14ac:dyDescent="0.25">
      <c r="B516" t="s">
        <v>42</v>
      </c>
      <c r="C516" t="s">
        <v>65</v>
      </c>
      <c r="D516" t="s">
        <v>64</v>
      </c>
      <c r="E516">
        <v>13302</v>
      </c>
    </row>
    <row r="517" spans="2:5" x14ac:dyDescent="0.25">
      <c r="B517" t="s">
        <v>42</v>
      </c>
      <c r="C517" t="s">
        <v>74</v>
      </c>
      <c r="D517" t="s">
        <v>73</v>
      </c>
      <c r="E517">
        <v>10698</v>
      </c>
    </row>
    <row r="518" spans="2:5" x14ac:dyDescent="0.25">
      <c r="B518" t="s">
        <v>24</v>
      </c>
      <c r="C518" t="s">
        <v>175</v>
      </c>
      <c r="D518" t="s">
        <v>174</v>
      </c>
      <c r="E518">
        <v>13672</v>
      </c>
    </row>
    <row r="519" spans="2:5" x14ac:dyDescent="0.25">
      <c r="B519" t="s">
        <v>24</v>
      </c>
      <c r="C519" t="s">
        <v>87</v>
      </c>
      <c r="D519" t="s">
        <v>86</v>
      </c>
      <c r="E519">
        <v>16686</v>
      </c>
    </row>
    <row r="520" spans="2:5" x14ac:dyDescent="0.25">
      <c r="B520" t="s">
        <v>24</v>
      </c>
      <c r="C520" t="s">
        <v>179</v>
      </c>
      <c r="D520" t="s">
        <v>178</v>
      </c>
      <c r="E520">
        <v>12816</v>
      </c>
    </row>
    <row r="521" spans="2:5" x14ac:dyDescent="0.25">
      <c r="B521" t="s">
        <v>24</v>
      </c>
      <c r="C521" t="s">
        <v>119</v>
      </c>
      <c r="D521" t="s">
        <v>118</v>
      </c>
      <c r="E521">
        <v>16374</v>
      </c>
    </row>
    <row r="522" spans="2:5" x14ac:dyDescent="0.25">
      <c r="B522" t="s">
        <v>24</v>
      </c>
      <c r="C522" t="s">
        <v>108</v>
      </c>
      <c r="D522" t="s">
        <v>107</v>
      </c>
      <c r="E522">
        <v>16397</v>
      </c>
    </row>
    <row r="523" spans="2:5" x14ac:dyDescent="0.25">
      <c r="B523" t="s">
        <v>24</v>
      </c>
      <c r="C523" t="s">
        <v>80</v>
      </c>
      <c r="D523" t="s">
        <v>79</v>
      </c>
      <c r="E523">
        <v>11167</v>
      </c>
    </row>
    <row r="524" spans="2:5" x14ac:dyDescent="0.25">
      <c r="B524" t="s">
        <v>24</v>
      </c>
      <c r="C524" t="s">
        <v>143</v>
      </c>
      <c r="D524" t="s">
        <v>142</v>
      </c>
      <c r="E524">
        <v>17896</v>
      </c>
    </row>
    <row r="525" spans="2:5" x14ac:dyDescent="0.25">
      <c r="B525" t="s">
        <v>24</v>
      </c>
      <c r="C525" t="s">
        <v>77</v>
      </c>
      <c r="D525" t="s">
        <v>96</v>
      </c>
      <c r="E525">
        <v>10932</v>
      </c>
    </row>
    <row r="526" spans="2:5" x14ac:dyDescent="0.25">
      <c r="B526" t="s">
        <v>24</v>
      </c>
      <c r="C526" t="s">
        <v>77</v>
      </c>
      <c r="D526" t="s">
        <v>76</v>
      </c>
      <c r="E526">
        <v>15277</v>
      </c>
    </row>
    <row r="527" spans="2:5" x14ac:dyDescent="0.25">
      <c r="B527" t="s">
        <v>24</v>
      </c>
      <c r="C527" t="s">
        <v>122</v>
      </c>
      <c r="D527" t="s">
        <v>121</v>
      </c>
      <c r="E527">
        <v>11910</v>
      </c>
    </row>
    <row r="528" spans="2:5" x14ac:dyDescent="0.25">
      <c r="B528" t="s">
        <v>24</v>
      </c>
      <c r="C528" t="s">
        <v>135</v>
      </c>
      <c r="D528" t="s">
        <v>134</v>
      </c>
      <c r="E528">
        <v>14850</v>
      </c>
    </row>
    <row r="529" spans="2:5" x14ac:dyDescent="0.25">
      <c r="B529" t="s">
        <v>24</v>
      </c>
      <c r="C529" t="s">
        <v>132</v>
      </c>
      <c r="D529" t="s">
        <v>131</v>
      </c>
      <c r="E529">
        <v>14846</v>
      </c>
    </row>
    <row r="530" spans="2:5" x14ac:dyDescent="0.25">
      <c r="B530" t="s">
        <v>24</v>
      </c>
      <c r="C530" t="s">
        <v>205</v>
      </c>
      <c r="D530" t="s">
        <v>204</v>
      </c>
      <c r="E530">
        <v>13102</v>
      </c>
    </row>
    <row r="531" spans="2:5" x14ac:dyDescent="0.25">
      <c r="B531" t="s">
        <v>24</v>
      </c>
      <c r="C531" t="s">
        <v>23</v>
      </c>
      <c r="D531" t="s">
        <v>22</v>
      </c>
      <c r="E531">
        <v>21083</v>
      </c>
    </row>
    <row r="532" spans="2:5" x14ac:dyDescent="0.25">
      <c r="B532" t="s">
        <v>24</v>
      </c>
      <c r="C532" t="s">
        <v>61</v>
      </c>
      <c r="D532" t="s">
        <v>60</v>
      </c>
      <c r="E532">
        <v>12205</v>
      </c>
    </row>
    <row r="533" spans="2:5" x14ac:dyDescent="0.25">
      <c r="B533" t="s">
        <v>24</v>
      </c>
      <c r="C533" t="s">
        <v>90</v>
      </c>
      <c r="D533" t="s">
        <v>89</v>
      </c>
      <c r="E533">
        <v>15686</v>
      </c>
    </row>
    <row r="534" spans="2:5" x14ac:dyDescent="0.25">
      <c r="B534" t="s">
        <v>24</v>
      </c>
      <c r="C534" t="s">
        <v>169</v>
      </c>
      <c r="D534" t="s">
        <v>168</v>
      </c>
      <c r="E534">
        <v>17477</v>
      </c>
    </row>
    <row r="535" spans="2:5" x14ac:dyDescent="0.25">
      <c r="B535" t="s">
        <v>24</v>
      </c>
      <c r="C535" t="s">
        <v>37</v>
      </c>
      <c r="D535" t="s">
        <v>36</v>
      </c>
      <c r="E535">
        <v>12263</v>
      </c>
    </row>
    <row r="536" spans="2:5" x14ac:dyDescent="0.25">
      <c r="B536" t="s">
        <v>24</v>
      </c>
      <c r="C536" t="s">
        <v>231</v>
      </c>
      <c r="D536" t="s">
        <v>230</v>
      </c>
      <c r="E536">
        <v>11520</v>
      </c>
    </row>
    <row r="537" spans="2:5" x14ac:dyDescent="0.25">
      <c r="B537" t="s">
        <v>24</v>
      </c>
      <c r="C537" t="s">
        <v>57</v>
      </c>
      <c r="D537" t="s">
        <v>98</v>
      </c>
      <c r="E537">
        <v>12568</v>
      </c>
    </row>
    <row r="538" spans="2:5" x14ac:dyDescent="0.25">
      <c r="B538" t="s">
        <v>24</v>
      </c>
      <c r="C538" t="s">
        <v>57</v>
      </c>
      <c r="D538" t="s">
        <v>56</v>
      </c>
      <c r="E538">
        <v>16987</v>
      </c>
    </row>
    <row r="539" spans="2:5" x14ac:dyDescent="0.25">
      <c r="B539" t="s">
        <v>33</v>
      </c>
      <c r="C539" t="s">
        <v>162</v>
      </c>
      <c r="D539" t="s">
        <v>161</v>
      </c>
      <c r="E539">
        <v>15724</v>
      </c>
    </row>
    <row r="540" spans="2:5" x14ac:dyDescent="0.25">
      <c r="B540" t="s">
        <v>33</v>
      </c>
      <c r="C540" t="s">
        <v>32</v>
      </c>
      <c r="D540" t="s">
        <v>31</v>
      </c>
      <c r="E540">
        <v>13051</v>
      </c>
    </row>
    <row r="541" spans="2:5" x14ac:dyDescent="0.25">
      <c r="B541" t="s">
        <v>33</v>
      </c>
      <c r="C541" t="s">
        <v>246</v>
      </c>
      <c r="D541" t="s">
        <v>245</v>
      </c>
      <c r="E541">
        <v>13040</v>
      </c>
    </row>
    <row r="542" spans="2:5" x14ac:dyDescent="0.25">
      <c r="B542" t="s">
        <v>33</v>
      </c>
      <c r="C542" t="s">
        <v>54</v>
      </c>
      <c r="D542" t="s">
        <v>160</v>
      </c>
      <c r="E542">
        <v>11917</v>
      </c>
    </row>
    <row r="543" spans="2:5" x14ac:dyDescent="0.25">
      <c r="B543" t="s">
        <v>33</v>
      </c>
      <c r="C543" t="s">
        <v>54</v>
      </c>
      <c r="D543" t="s">
        <v>53</v>
      </c>
      <c r="E543">
        <v>17253</v>
      </c>
    </row>
    <row r="544" spans="2:5" x14ac:dyDescent="0.25">
      <c r="B544" t="s">
        <v>33</v>
      </c>
      <c r="C544" t="s">
        <v>50</v>
      </c>
      <c r="D544" t="s">
        <v>49</v>
      </c>
      <c r="E544">
        <v>11257</v>
      </c>
    </row>
    <row r="545" spans="1:5" x14ac:dyDescent="0.25">
      <c r="B545" t="s">
        <v>33</v>
      </c>
      <c r="C545" t="s">
        <v>787</v>
      </c>
      <c r="D545" t="s">
        <v>150</v>
      </c>
      <c r="E545">
        <v>16247</v>
      </c>
    </row>
    <row r="546" spans="1:5" x14ac:dyDescent="0.25">
      <c r="B546" t="s">
        <v>29</v>
      </c>
      <c r="C546" t="s">
        <v>28</v>
      </c>
      <c r="D546" t="s">
        <v>27</v>
      </c>
      <c r="E546">
        <v>11938</v>
      </c>
    </row>
    <row r="547" spans="1:5" x14ac:dyDescent="0.25">
      <c r="B547" t="s">
        <v>29</v>
      </c>
      <c r="C547" t="s">
        <v>28</v>
      </c>
      <c r="D547" t="s">
        <v>543</v>
      </c>
      <c r="E547">
        <v>4653</v>
      </c>
    </row>
    <row r="548" spans="1:5" x14ac:dyDescent="0.25">
      <c r="B548" t="s">
        <v>29</v>
      </c>
      <c r="C548" t="s">
        <v>95</v>
      </c>
      <c r="D548" t="s">
        <v>190</v>
      </c>
      <c r="E548">
        <v>12852</v>
      </c>
    </row>
    <row r="549" spans="1:5" x14ac:dyDescent="0.25">
      <c r="B549" t="s">
        <v>29</v>
      </c>
      <c r="C549" t="s">
        <v>95</v>
      </c>
      <c r="D549" t="s">
        <v>542</v>
      </c>
      <c r="E549">
        <v>3671</v>
      </c>
    </row>
    <row r="550" spans="1:5" x14ac:dyDescent="0.25">
      <c r="B550" t="s">
        <v>29</v>
      </c>
      <c r="C550" t="s">
        <v>95</v>
      </c>
      <c r="D550" t="s">
        <v>110</v>
      </c>
      <c r="E550">
        <v>15163</v>
      </c>
    </row>
    <row r="551" spans="1:5" x14ac:dyDescent="0.25">
      <c r="B551" t="s">
        <v>29</v>
      </c>
      <c r="C551" t="s">
        <v>95</v>
      </c>
      <c r="D551" t="s">
        <v>124</v>
      </c>
      <c r="E551">
        <v>15424</v>
      </c>
    </row>
    <row r="552" spans="1:5" x14ac:dyDescent="0.25">
      <c r="B552" t="s">
        <v>29</v>
      </c>
      <c r="C552" t="s">
        <v>95</v>
      </c>
      <c r="D552" t="s">
        <v>126</v>
      </c>
      <c r="E552">
        <v>14197</v>
      </c>
    </row>
    <row r="553" spans="1:5" x14ac:dyDescent="0.25">
      <c r="B553" t="s">
        <v>29</v>
      </c>
      <c r="C553" t="s">
        <v>95</v>
      </c>
      <c r="D553" t="s">
        <v>544</v>
      </c>
      <c r="E553">
        <v>3095</v>
      </c>
    </row>
    <row r="554" spans="1:5" x14ac:dyDescent="0.25">
      <c r="B554" t="s">
        <v>29</v>
      </c>
      <c r="C554" t="s">
        <v>95</v>
      </c>
      <c r="D554" t="s">
        <v>139</v>
      </c>
      <c r="E554">
        <v>15800</v>
      </c>
    </row>
    <row r="555" spans="1:5" x14ac:dyDescent="0.25">
      <c r="B555" t="s">
        <v>29</v>
      </c>
      <c r="C555" t="s">
        <v>95</v>
      </c>
      <c r="D555" t="s">
        <v>94</v>
      </c>
      <c r="E555">
        <v>9990</v>
      </c>
    </row>
    <row r="556" spans="1:5" x14ac:dyDescent="0.25">
      <c r="B556" t="s">
        <v>549</v>
      </c>
      <c r="E556">
        <v>678016</v>
      </c>
    </row>
    <row r="558" spans="1:5" x14ac:dyDescent="0.25">
      <c r="A558" s="19">
        <v>7</v>
      </c>
      <c r="B558" t="s">
        <v>709</v>
      </c>
    </row>
    <row r="559" spans="1:5" x14ac:dyDescent="0.25">
      <c r="A559" s="19"/>
    </row>
    <row r="560" spans="1:5" x14ac:dyDescent="0.25">
      <c r="A560" s="14" t="s">
        <v>642</v>
      </c>
      <c r="B560" t="s">
        <v>24</v>
      </c>
      <c r="C560">
        <v>123</v>
      </c>
    </row>
    <row r="561" spans="1:5" x14ac:dyDescent="0.25">
      <c r="A561" s="19"/>
      <c r="B561" t="s">
        <v>42</v>
      </c>
      <c r="C561">
        <v>456</v>
      </c>
    </row>
    <row r="563" spans="1:5" x14ac:dyDescent="0.25">
      <c r="B563" t="s">
        <v>710</v>
      </c>
    </row>
    <row r="574" spans="1:5" x14ac:dyDescent="0.25">
      <c r="B574" s="17" t="s">
        <v>21</v>
      </c>
      <c r="C574" s="17" t="s">
        <v>20</v>
      </c>
      <c r="D574" s="17" t="s">
        <v>18</v>
      </c>
      <c r="E574" t="s">
        <v>550</v>
      </c>
    </row>
    <row r="575" spans="1:5" x14ac:dyDescent="0.25">
      <c r="B575" t="s">
        <v>42</v>
      </c>
      <c r="E575">
        <v>167030</v>
      </c>
    </row>
    <row r="576" spans="1:5" x14ac:dyDescent="0.25">
      <c r="B576" t="s">
        <v>24</v>
      </c>
      <c r="E576">
        <v>305714</v>
      </c>
    </row>
    <row r="577" spans="1:5" x14ac:dyDescent="0.25">
      <c r="B577" t="s">
        <v>33</v>
      </c>
      <c r="E577">
        <v>98489</v>
      </c>
    </row>
    <row r="578" spans="1:5" x14ac:dyDescent="0.25">
      <c r="B578" t="s">
        <v>29</v>
      </c>
      <c r="E578">
        <v>106783</v>
      </c>
    </row>
    <row r="579" spans="1:5" x14ac:dyDescent="0.25">
      <c r="B579" t="s">
        <v>549</v>
      </c>
      <c r="E579">
        <v>678016</v>
      </c>
    </row>
    <row r="581" spans="1:5" x14ac:dyDescent="0.25">
      <c r="B581" t="s">
        <v>711</v>
      </c>
    </row>
    <row r="584" spans="1:5" x14ac:dyDescent="0.25">
      <c r="A584" s="19">
        <v>8</v>
      </c>
      <c r="B584" t="s">
        <v>712</v>
      </c>
    </row>
    <row r="585" spans="1:5" x14ac:dyDescent="0.25">
      <c r="A585" s="19"/>
      <c r="B585" t="s">
        <v>713</v>
      </c>
    </row>
    <row r="587" spans="1:5" x14ac:dyDescent="0.25">
      <c r="A587" s="14" t="s">
        <v>642</v>
      </c>
      <c r="B587" t="s">
        <v>715</v>
      </c>
    </row>
    <row r="588" spans="1:5" x14ac:dyDescent="0.25">
      <c r="B588" t="s">
        <v>716</v>
      </c>
    </row>
    <row r="589" spans="1:5" x14ac:dyDescent="0.25">
      <c r="B589" t="s">
        <v>717</v>
      </c>
    </row>
    <row r="618" spans="2:2" x14ac:dyDescent="0.25">
      <c r="B618" t="s">
        <v>718</v>
      </c>
    </row>
    <row r="619" spans="2:2" x14ac:dyDescent="0.25">
      <c r="B619" t="s">
        <v>719</v>
      </c>
    </row>
    <row r="644" spans="2:5" x14ac:dyDescent="0.25">
      <c r="B644" t="s">
        <v>720</v>
      </c>
    </row>
    <row r="645" spans="2:5" x14ac:dyDescent="0.25">
      <c r="B645" t="s">
        <v>721</v>
      </c>
    </row>
    <row r="646" spans="2:5" x14ac:dyDescent="0.25">
      <c r="B646" t="s">
        <v>722</v>
      </c>
    </row>
    <row r="654" spans="2:5" x14ac:dyDescent="0.25">
      <c r="B654" t="s">
        <v>723</v>
      </c>
    </row>
    <row r="656" spans="2:5" x14ac:dyDescent="0.25">
      <c r="B656" s="17" t="s">
        <v>21</v>
      </c>
      <c r="C656" s="17" t="s">
        <v>20</v>
      </c>
      <c r="D656" s="17" t="s">
        <v>18</v>
      </c>
      <c r="E656" t="s">
        <v>550</v>
      </c>
    </row>
    <row r="657" spans="1:17" x14ac:dyDescent="0.25">
      <c r="B657" t="s">
        <v>714</v>
      </c>
      <c r="E657">
        <v>205272</v>
      </c>
      <c r="G657" t="s">
        <v>724</v>
      </c>
      <c r="Q657" s="27" t="s">
        <v>725</v>
      </c>
    </row>
    <row r="658" spans="1:17" x14ac:dyDescent="0.25">
      <c r="B658" t="s">
        <v>42</v>
      </c>
      <c r="E658">
        <v>167030</v>
      </c>
    </row>
    <row r="659" spans="1:17" x14ac:dyDescent="0.25">
      <c r="B659" t="s">
        <v>24</v>
      </c>
      <c r="E659">
        <v>305714</v>
      </c>
    </row>
    <row r="660" spans="1:17" x14ac:dyDescent="0.25">
      <c r="B660" t="s">
        <v>549</v>
      </c>
      <c r="E660">
        <v>678016</v>
      </c>
    </row>
    <row r="663" spans="1:17" x14ac:dyDescent="0.25">
      <c r="A663" s="19">
        <v>9</v>
      </c>
      <c r="B663" t="s">
        <v>738</v>
      </c>
    </row>
    <row r="664" spans="1:17" x14ac:dyDescent="0.25">
      <c r="A664" s="19"/>
    </row>
    <row r="665" spans="1:17" x14ac:dyDescent="0.25">
      <c r="A665" s="19"/>
      <c r="B665" s="28" t="s">
        <v>18</v>
      </c>
      <c r="C665" s="28" t="s">
        <v>20</v>
      </c>
      <c r="D665" s="28" t="s">
        <v>21</v>
      </c>
      <c r="E665" s="28" t="s">
        <v>13</v>
      </c>
      <c r="F665" s="28" t="s">
        <v>14</v>
      </c>
      <c r="G665" s="28" t="s">
        <v>15</v>
      </c>
      <c r="H665" s="28" t="s">
        <v>16</v>
      </c>
      <c r="I665" s="28" t="s">
        <v>17</v>
      </c>
      <c r="J665" s="28" t="s">
        <v>19</v>
      </c>
      <c r="L665" s="14" t="s">
        <v>726</v>
      </c>
    </row>
    <row r="666" spans="1:17" x14ac:dyDescent="0.25">
      <c r="A666" s="19"/>
      <c r="B666" t="s">
        <v>89</v>
      </c>
      <c r="C666" t="s">
        <v>90</v>
      </c>
      <c r="D666" t="s">
        <v>24</v>
      </c>
      <c r="E666" s="15">
        <v>43261</v>
      </c>
      <c r="F666" t="s">
        <v>92</v>
      </c>
      <c r="G666" t="s">
        <v>582</v>
      </c>
      <c r="H666">
        <v>50</v>
      </c>
      <c r="I666">
        <v>20</v>
      </c>
      <c r="J666" s="16">
        <v>0.6</v>
      </c>
    </row>
    <row r="667" spans="1:17" x14ac:dyDescent="0.25">
      <c r="A667" s="19"/>
      <c r="B667" t="s">
        <v>40</v>
      </c>
      <c r="C667" t="s">
        <v>41</v>
      </c>
      <c r="D667" t="s">
        <v>42</v>
      </c>
      <c r="E667" s="15">
        <v>43263</v>
      </c>
      <c r="F667" t="s">
        <v>47</v>
      </c>
      <c r="G667" t="s">
        <v>367</v>
      </c>
      <c r="H667">
        <v>50</v>
      </c>
      <c r="I667">
        <v>18</v>
      </c>
      <c r="J667" s="16">
        <v>0.64</v>
      </c>
    </row>
    <row r="668" spans="1:17" x14ac:dyDescent="0.25">
      <c r="A668" s="19"/>
      <c r="B668" t="s">
        <v>40</v>
      </c>
      <c r="C668" t="s">
        <v>41</v>
      </c>
      <c r="D668" t="s">
        <v>42</v>
      </c>
      <c r="E668" s="15">
        <v>43264</v>
      </c>
      <c r="F668" t="s">
        <v>43</v>
      </c>
      <c r="G668" t="s">
        <v>232</v>
      </c>
      <c r="H668">
        <v>150</v>
      </c>
      <c r="I668">
        <v>68</v>
      </c>
      <c r="J668" s="16">
        <v>0.54666666666666663</v>
      </c>
    </row>
    <row r="669" spans="1:17" x14ac:dyDescent="0.25">
      <c r="A669" s="19"/>
      <c r="B669" t="s">
        <v>60</v>
      </c>
      <c r="C669" t="s">
        <v>61</v>
      </c>
      <c r="D669" t="s">
        <v>24</v>
      </c>
      <c r="E669" s="15">
        <v>43265</v>
      </c>
      <c r="F669" t="s">
        <v>43</v>
      </c>
      <c r="G669" t="s">
        <v>294</v>
      </c>
      <c r="H669">
        <v>500</v>
      </c>
      <c r="I669">
        <v>175</v>
      </c>
      <c r="J669" s="16">
        <v>0.65</v>
      </c>
    </row>
    <row r="670" spans="1:17" x14ac:dyDescent="0.25">
      <c r="A670" s="19"/>
      <c r="B670" t="s">
        <v>76</v>
      </c>
      <c r="C670" t="s">
        <v>77</v>
      </c>
      <c r="D670" t="s">
        <v>24</v>
      </c>
      <c r="E670" s="15">
        <v>43266</v>
      </c>
      <c r="F670" t="s">
        <v>43</v>
      </c>
      <c r="G670" t="s">
        <v>322</v>
      </c>
      <c r="H670">
        <v>30</v>
      </c>
      <c r="I670">
        <v>14</v>
      </c>
      <c r="J670" s="16">
        <v>0.53333333333333333</v>
      </c>
    </row>
    <row r="671" spans="1:17" x14ac:dyDescent="0.25">
      <c r="A671" s="19"/>
      <c r="B671" t="s">
        <v>36</v>
      </c>
      <c r="C671" t="s">
        <v>37</v>
      </c>
      <c r="D671" t="s">
        <v>24</v>
      </c>
      <c r="E671" s="15">
        <v>43267</v>
      </c>
      <c r="F671" t="s">
        <v>38</v>
      </c>
      <c r="G671" t="s">
        <v>431</v>
      </c>
      <c r="H671">
        <v>700</v>
      </c>
      <c r="I671">
        <v>315</v>
      </c>
      <c r="J671" s="16">
        <v>0.55000000000000004</v>
      </c>
    </row>
    <row r="672" spans="1:17" x14ac:dyDescent="0.25">
      <c r="A672" s="19"/>
      <c r="B672" t="s">
        <v>182</v>
      </c>
      <c r="C672" t="s">
        <v>183</v>
      </c>
      <c r="D672" t="s">
        <v>42</v>
      </c>
      <c r="E672" s="15">
        <v>43268</v>
      </c>
      <c r="F672" t="s">
        <v>58</v>
      </c>
      <c r="G672" t="s">
        <v>547</v>
      </c>
      <c r="H672">
        <v>1000</v>
      </c>
      <c r="I672">
        <v>360</v>
      </c>
      <c r="J672" s="16">
        <v>0.64</v>
      </c>
    </row>
    <row r="673" spans="1:14" x14ac:dyDescent="0.25">
      <c r="A673" s="19"/>
      <c r="B673" t="s">
        <v>142</v>
      </c>
      <c r="C673" t="s">
        <v>143</v>
      </c>
      <c r="D673" t="s">
        <v>24</v>
      </c>
      <c r="E673" s="15">
        <v>43269</v>
      </c>
      <c r="F673" t="s">
        <v>103</v>
      </c>
      <c r="G673" t="s">
        <v>176</v>
      </c>
      <c r="H673">
        <v>70</v>
      </c>
      <c r="I673">
        <v>28</v>
      </c>
      <c r="J673" s="16">
        <v>0.6</v>
      </c>
    </row>
    <row r="674" spans="1:14" x14ac:dyDescent="0.25">
      <c r="A674" s="19"/>
      <c r="B674" t="s">
        <v>168</v>
      </c>
      <c r="C674" t="s">
        <v>169</v>
      </c>
      <c r="D674" t="s">
        <v>24</v>
      </c>
      <c r="E674" s="15">
        <v>43271</v>
      </c>
      <c r="F674" t="s">
        <v>47</v>
      </c>
      <c r="G674" t="s">
        <v>594</v>
      </c>
      <c r="H674">
        <v>150</v>
      </c>
      <c r="I674">
        <v>65</v>
      </c>
      <c r="J674" s="16">
        <v>0.56666666666666665</v>
      </c>
    </row>
    <row r="675" spans="1:14" x14ac:dyDescent="0.25">
      <c r="A675" s="19"/>
      <c r="B675" t="s">
        <v>182</v>
      </c>
      <c r="C675" t="s">
        <v>183</v>
      </c>
      <c r="D675" t="s">
        <v>42</v>
      </c>
      <c r="E675" s="15">
        <v>43272</v>
      </c>
      <c r="F675" t="s">
        <v>25</v>
      </c>
      <c r="G675" t="s">
        <v>267</v>
      </c>
      <c r="H675">
        <v>700</v>
      </c>
      <c r="I675">
        <v>273</v>
      </c>
      <c r="J675" s="16">
        <v>0.61</v>
      </c>
    </row>
    <row r="676" spans="1:14" x14ac:dyDescent="0.25">
      <c r="A676" s="19"/>
      <c r="B676" t="s">
        <v>40</v>
      </c>
      <c r="C676" t="s">
        <v>41</v>
      </c>
      <c r="D676" t="s">
        <v>42</v>
      </c>
      <c r="E676" s="15">
        <v>43273</v>
      </c>
      <c r="F676" t="s">
        <v>103</v>
      </c>
      <c r="G676" t="s">
        <v>727</v>
      </c>
      <c r="H676">
        <v>150</v>
      </c>
      <c r="I676">
        <v>45</v>
      </c>
      <c r="J676" s="16">
        <v>0.7</v>
      </c>
    </row>
    <row r="677" spans="1:14" x14ac:dyDescent="0.25">
      <c r="A677" s="19"/>
      <c r="B677" t="s">
        <v>56</v>
      </c>
      <c r="C677" t="s">
        <v>57</v>
      </c>
      <c r="D677" t="s">
        <v>24</v>
      </c>
      <c r="E677" s="15">
        <v>43274</v>
      </c>
      <c r="F677" t="s">
        <v>99</v>
      </c>
      <c r="G677" t="s">
        <v>256</v>
      </c>
      <c r="H677">
        <v>50</v>
      </c>
      <c r="I677">
        <v>20</v>
      </c>
      <c r="J677" s="16">
        <v>0.6</v>
      </c>
    </row>
    <row r="679" spans="1:14" x14ac:dyDescent="0.25">
      <c r="A679" s="14" t="s">
        <v>642</v>
      </c>
      <c r="B679" t="s">
        <v>740</v>
      </c>
      <c r="N679" s="27" t="s">
        <v>741</v>
      </c>
    </row>
    <row r="680" spans="1:14" x14ac:dyDescent="0.25">
      <c r="B680" t="s">
        <v>728</v>
      </c>
    </row>
    <row r="682" spans="1:14" x14ac:dyDescent="0.25">
      <c r="B682" s="14" t="s">
        <v>729</v>
      </c>
    </row>
    <row r="684" spans="1:14" x14ac:dyDescent="0.25">
      <c r="B684" t="s">
        <v>731</v>
      </c>
    </row>
    <row r="686" spans="1:14" x14ac:dyDescent="0.25">
      <c r="B686" s="17" t="s">
        <v>21</v>
      </c>
      <c r="C686" s="17" t="s">
        <v>20</v>
      </c>
      <c r="D686" s="17" t="s">
        <v>18</v>
      </c>
      <c r="E686" t="s">
        <v>550</v>
      </c>
      <c r="F686" s="17"/>
      <c r="G686" s="17"/>
      <c r="H686" s="17"/>
      <c r="I686" s="17"/>
      <c r="J686" s="17"/>
    </row>
    <row r="687" spans="1:14" x14ac:dyDescent="0.25">
      <c r="B687" t="s">
        <v>714</v>
      </c>
      <c r="E687">
        <v>205272</v>
      </c>
    </row>
    <row r="688" spans="1:14" x14ac:dyDescent="0.25">
      <c r="B688" t="s">
        <v>42</v>
      </c>
      <c r="E688">
        <v>167030</v>
      </c>
    </row>
    <row r="689" spans="1:5" x14ac:dyDescent="0.25">
      <c r="B689" t="s">
        <v>24</v>
      </c>
      <c r="E689">
        <v>305714</v>
      </c>
    </row>
    <row r="690" spans="1:5" x14ac:dyDescent="0.25">
      <c r="B690" t="s">
        <v>549</v>
      </c>
      <c r="E690">
        <v>678016</v>
      </c>
    </row>
    <row r="692" spans="1:5" x14ac:dyDescent="0.25">
      <c r="B692" t="s">
        <v>732</v>
      </c>
    </row>
    <row r="693" spans="1:5" x14ac:dyDescent="0.25">
      <c r="B693" t="s">
        <v>733</v>
      </c>
    </row>
    <row r="695" spans="1:5" x14ac:dyDescent="0.25">
      <c r="A695" s="29" t="s">
        <v>743</v>
      </c>
      <c r="B695" t="s">
        <v>742</v>
      </c>
    </row>
    <row r="696" spans="1:5" x14ac:dyDescent="0.25">
      <c r="B696" t="s">
        <v>734</v>
      </c>
    </row>
    <row r="705" spans="2:7" x14ac:dyDescent="0.25">
      <c r="B705" t="s">
        <v>736</v>
      </c>
    </row>
    <row r="708" spans="2:7" x14ac:dyDescent="0.25">
      <c r="B708" s="14" t="s">
        <v>735</v>
      </c>
      <c r="G708" s="14" t="s">
        <v>739</v>
      </c>
    </row>
    <row r="722" spans="1:5" x14ac:dyDescent="0.25">
      <c r="B722" s="14" t="s">
        <v>737</v>
      </c>
    </row>
    <row r="724" spans="1:5" x14ac:dyDescent="0.25">
      <c r="B724" s="17" t="s">
        <v>21</v>
      </c>
      <c r="C724" s="17" t="s">
        <v>20</v>
      </c>
      <c r="D724" s="17" t="s">
        <v>18</v>
      </c>
      <c r="E724" t="s">
        <v>550</v>
      </c>
    </row>
    <row r="725" spans="1:5" x14ac:dyDescent="0.25">
      <c r="B725" t="s">
        <v>714</v>
      </c>
      <c r="E725">
        <v>205272</v>
      </c>
    </row>
    <row r="726" spans="1:5" x14ac:dyDescent="0.25">
      <c r="B726" t="s">
        <v>42</v>
      </c>
      <c r="E726">
        <v>167794</v>
      </c>
    </row>
    <row r="727" spans="1:5" x14ac:dyDescent="0.25">
      <c r="B727" t="s">
        <v>24</v>
      </c>
      <c r="E727">
        <v>306351</v>
      </c>
    </row>
    <row r="728" spans="1:5" x14ac:dyDescent="0.25">
      <c r="B728" t="s">
        <v>549</v>
      </c>
      <c r="E728">
        <v>679417</v>
      </c>
    </row>
    <row r="731" spans="1:5" x14ac:dyDescent="0.25">
      <c r="A731" s="29" t="s">
        <v>744</v>
      </c>
      <c r="B731" t="s">
        <v>745</v>
      </c>
    </row>
    <row r="733" spans="1:5" x14ac:dyDescent="0.25">
      <c r="B733" t="s">
        <v>746</v>
      </c>
    </row>
    <row r="734" spans="1:5" x14ac:dyDescent="0.25">
      <c r="B734" t="s">
        <v>786</v>
      </c>
    </row>
    <row r="757" spans="2:8" x14ac:dyDescent="0.25">
      <c r="B757" t="s">
        <v>747</v>
      </c>
      <c r="H757" s="27" t="s">
        <v>748</v>
      </c>
    </row>
    <row r="767" spans="2:8" x14ac:dyDescent="0.25">
      <c r="B767" t="s">
        <v>778</v>
      </c>
    </row>
    <row r="791" spans="1:2" x14ac:dyDescent="0.25">
      <c r="B791" t="s">
        <v>779</v>
      </c>
    </row>
    <row r="792" spans="1:2" x14ac:dyDescent="0.25">
      <c r="B792" t="s">
        <v>749</v>
      </c>
    </row>
    <row r="794" spans="1:2" x14ac:dyDescent="0.25">
      <c r="A794" s="19">
        <v>10</v>
      </c>
      <c r="B794" t="s">
        <v>768</v>
      </c>
    </row>
    <row r="796" spans="1:2" x14ac:dyDescent="0.25">
      <c r="A796" s="14" t="s">
        <v>642</v>
      </c>
      <c r="B796" t="s">
        <v>750</v>
      </c>
    </row>
    <row r="797" spans="1:2" x14ac:dyDescent="0.25">
      <c r="B797" t="s">
        <v>751</v>
      </c>
    </row>
    <row r="798" spans="1:2" x14ac:dyDescent="0.25">
      <c r="B798" t="s">
        <v>752</v>
      </c>
    </row>
    <row r="809" spans="2:2" x14ac:dyDescent="0.25">
      <c r="B809" t="s">
        <v>753</v>
      </c>
    </row>
    <row r="818" spans="2:2" x14ac:dyDescent="0.25">
      <c r="B818" t="s">
        <v>754</v>
      </c>
    </row>
    <row r="820" spans="2:2" x14ac:dyDescent="0.25">
      <c r="B820" t="s">
        <v>755</v>
      </c>
    </row>
    <row r="839" spans="2:2" x14ac:dyDescent="0.25">
      <c r="B839" t="s">
        <v>780</v>
      </c>
    </row>
    <row r="859" spans="2:3" x14ac:dyDescent="0.25">
      <c r="B859" t="s">
        <v>756</v>
      </c>
    </row>
    <row r="862" spans="2:3" x14ac:dyDescent="0.25">
      <c r="B862" s="17" t="s">
        <v>20</v>
      </c>
      <c r="C862" t="s">
        <v>95</v>
      </c>
    </row>
    <row r="864" spans="2:3" x14ac:dyDescent="0.25">
      <c r="B864" s="17" t="s">
        <v>548</v>
      </c>
      <c r="C864" t="s">
        <v>550</v>
      </c>
    </row>
    <row r="865" spans="2:3" x14ac:dyDescent="0.25">
      <c r="B865" s="18" t="s">
        <v>190</v>
      </c>
      <c r="C865">
        <v>12852</v>
      </c>
    </row>
    <row r="866" spans="2:3" x14ac:dyDescent="0.25">
      <c r="B866" s="18" t="s">
        <v>542</v>
      </c>
      <c r="C866">
        <v>3671</v>
      </c>
    </row>
    <row r="867" spans="2:3" x14ac:dyDescent="0.25">
      <c r="B867" s="18" t="s">
        <v>110</v>
      </c>
      <c r="C867">
        <v>15163</v>
      </c>
    </row>
    <row r="868" spans="2:3" x14ac:dyDescent="0.25">
      <c r="B868" s="18" t="s">
        <v>124</v>
      </c>
      <c r="C868">
        <v>15424</v>
      </c>
    </row>
    <row r="869" spans="2:3" x14ac:dyDescent="0.25">
      <c r="B869" s="18" t="s">
        <v>126</v>
      </c>
      <c r="C869">
        <v>14197</v>
      </c>
    </row>
    <row r="870" spans="2:3" x14ac:dyDescent="0.25">
      <c r="B870" s="18" t="s">
        <v>544</v>
      </c>
      <c r="C870">
        <v>3095</v>
      </c>
    </row>
    <row r="871" spans="2:3" x14ac:dyDescent="0.25">
      <c r="B871" s="18" t="s">
        <v>139</v>
      </c>
      <c r="C871">
        <v>15800</v>
      </c>
    </row>
    <row r="872" spans="2:3" x14ac:dyDescent="0.25">
      <c r="B872" s="18" t="s">
        <v>94</v>
      </c>
      <c r="C872">
        <v>9990</v>
      </c>
    </row>
    <row r="873" spans="2:3" x14ac:dyDescent="0.25">
      <c r="B873" s="18" t="s">
        <v>549</v>
      </c>
      <c r="C873">
        <v>90192</v>
      </c>
    </row>
    <row r="880" spans="2:3" x14ac:dyDescent="0.25">
      <c r="B880" t="s">
        <v>757</v>
      </c>
    </row>
    <row r="881" spans="2:2" x14ac:dyDescent="0.25">
      <c r="B881" t="s">
        <v>758</v>
      </c>
    </row>
    <row r="890" spans="2:2" x14ac:dyDescent="0.25">
      <c r="B890" t="s">
        <v>759</v>
      </c>
    </row>
    <row r="908" spans="2:3" x14ac:dyDescent="0.25">
      <c r="B908" t="s">
        <v>760</v>
      </c>
    </row>
    <row r="911" spans="2:3" x14ac:dyDescent="0.25">
      <c r="B911" s="17" t="s">
        <v>20</v>
      </c>
      <c r="C911" t="s">
        <v>95</v>
      </c>
    </row>
    <row r="913" spans="2:12" x14ac:dyDescent="0.25">
      <c r="B913" s="17" t="s">
        <v>548</v>
      </c>
      <c r="C913" t="s">
        <v>550</v>
      </c>
      <c r="D913" s="17"/>
      <c r="E913" s="17"/>
      <c r="F913" s="17"/>
      <c r="G913" s="17"/>
      <c r="H913" s="17"/>
      <c r="I913" s="17"/>
      <c r="J913" s="17"/>
      <c r="K913" s="17"/>
      <c r="L913" s="17"/>
    </row>
    <row r="914" spans="2:12" x14ac:dyDescent="0.25">
      <c r="B914" s="18" t="s">
        <v>190</v>
      </c>
      <c r="C914">
        <v>12852</v>
      </c>
    </row>
    <row r="915" spans="2:12" x14ac:dyDescent="0.25">
      <c r="B915" s="18" t="s">
        <v>542</v>
      </c>
      <c r="C915">
        <v>3671</v>
      </c>
    </row>
    <row r="916" spans="2:12" x14ac:dyDescent="0.25">
      <c r="B916" s="18" t="s">
        <v>110</v>
      </c>
      <c r="C916">
        <v>15163</v>
      </c>
    </row>
    <row r="917" spans="2:12" x14ac:dyDescent="0.25">
      <c r="B917" s="18" t="s">
        <v>124</v>
      </c>
      <c r="C917">
        <v>15424</v>
      </c>
    </row>
    <row r="918" spans="2:12" x14ac:dyDescent="0.25">
      <c r="B918" s="18" t="s">
        <v>126</v>
      </c>
      <c r="C918">
        <v>14197</v>
      </c>
    </row>
    <row r="919" spans="2:12" x14ac:dyDescent="0.25">
      <c r="B919" s="18" t="s">
        <v>544</v>
      </c>
      <c r="C919">
        <v>3095</v>
      </c>
    </row>
    <row r="920" spans="2:12" x14ac:dyDescent="0.25">
      <c r="B920" s="18" t="s">
        <v>139</v>
      </c>
      <c r="C920">
        <v>15800</v>
      </c>
    </row>
    <row r="921" spans="2:12" x14ac:dyDescent="0.25">
      <c r="B921" s="18" t="s">
        <v>94</v>
      </c>
      <c r="C921">
        <v>9990</v>
      </c>
    </row>
    <row r="922" spans="2:12" x14ac:dyDescent="0.25">
      <c r="B922" s="18" t="s">
        <v>549</v>
      </c>
      <c r="C922">
        <v>90192</v>
      </c>
    </row>
    <row r="930" spans="1:2" x14ac:dyDescent="0.25">
      <c r="A930" s="19">
        <v>11</v>
      </c>
      <c r="B930" t="s">
        <v>761</v>
      </c>
    </row>
    <row r="932" spans="1:2" x14ac:dyDescent="0.25">
      <c r="A932" s="14" t="s">
        <v>642</v>
      </c>
      <c r="B932" t="s">
        <v>762</v>
      </c>
    </row>
    <row r="942" spans="1:2" x14ac:dyDescent="0.25">
      <c r="B942" t="s">
        <v>763</v>
      </c>
    </row>
    <row r="956" spans="2:8" x14ac:dyDescent="0.25">
      <c r="B956" t="s">
        <v>764</v>
      </c>
    </row>
    <row r="957" spans="2:8" x14ac:dyDescent="0.25">
      <c r="B957" t="s">
        <v>765</v>
      </c>
      <c r="H957" t="s">
        <v>766</v>
      </c>
    </row>
    <row r="958" spans="2:8" x14ac:dyDescent="0.25">
      <c r="B958" s="14" t="s">
        <v>781</v>
      </c>
    </row>
    <row r="961" spans="2:12" x14ac:dyDescent="0.25">
      <c r="B961" s="17" t="s">
        <v>20</v>
      </c>
      <c r="C961" t="s">
        <v>95</v>
      </c>
    </row>
    <row r="963" spans="2:12" x14ac:dyDescent="0.25">
      <c r="B963" s="17" t="s">
        <v>548</v>
      </c>
      <c r="C963" t="s">
        <v>550</v>
      </c>
      <c r="D963" s="17"/>
      <c r="E963" s="17"/>
      <c r="F963" s="17"/>
      <c r="G963" s="17"/>
      <c r="H963" s="17"/>
      <c r="I963" s="17"/>
      <c r="J963" s="17"/>
      <c r="K963" s="17"/>
      <c r="L963" s="17"/>
    </row>
    <row r="964" spans="2:12" x14ac:dyDescent="0.25">
      <c r="B964" s="18" t="s">
        <v>190</v>
      </c>
      <c r="C964">
        <v>158</v>
      </c>
    </row>
    <row r="965" spans="2:12" x14ac:dyDescent="0.25">
      <c r="B965" s="18" t="s">
        <v>110</v>
      </c>
      <c r="C965">
        <v>219</v>
      </c>
    </row>
    <row r="966" spans="2:12" x14ac:dyDescent="0.25">
      <c r="B966" s="18" t="s">
        <v>124</v>
      </c>
      <c r="C966">
        <v>296</v>
      </c>
    </row>
    <row r="967" spans="2:12" x14ac:dyDescent="0.25">
      <c r="B967" s="18" t="s">
        <v>126</v>
      </c>
      <c r="C967">
        <v>349</v>
      </c>
    </row>
    <row r="968" spans="2:12" x14ac:dyDescent="0.25">
      <c r="B968" s="18" t="s">
        <v>139</v>
      </c>
      <c r="C968">
        <v>219</v>
      </c>
    </row>
    <row r="969" spans="2:12" x14ac:dyDescent="0.25">
      <c r="B969" s="18" t="s">
        <v>94</v>
      </c>
      <c r="C969">
        <v>332</v>
      </c>
    </row>
    <row r="970" spans="2:12" x14ac:dyDescent="0.25">
      <c r="B970" s="18" t="s">
        <v>549</v>
      </c>
      <c r="C970">
        <v>1573</v>
      </c>
    </row>
  </sheetData>
  <hyperlinks>
    <hyperlink ref="F6" location="Data!A1" display="Data" xr:uid="{3D724243-00DF-4BAF-9855-B668E8A4CC98}"/>
    <hyperlink ref="Q657" location="'Data for answer 8'!A1" display="'Data for answer 8" xr:uid="{877913E2-DFE8-47B7-A13E-14DBFDB800A3}"/>
    <hyperlink ref="N679" location="'Data for answer 9'!A1" display="'Data for answer 9" xr:uid="{7B8FC72F-BF11-40C3-989B-EEC2C2C1CCBB}"/>
    <hyperlink ref="H757" location="'Table-answer 9'!A1" display="'Table-answer 9" xr:uid="{E1F1F1CE-4BEF-4966-9F73-9BF7084991C8}"/>
  </hyperlinks>
  <pageMargins left="0.7" right="0.7" top="0.75" bottom="0.75" header="0.3" footer="0.3"/>
  <pageSetup orientation="portrait" horizontalDpi="0" verticalDpi="0" r:id="rId16"/>
  <drawing r:id="rId17"/>
  <extLst>
    <ext xmlns:x14="http://schemas.microsoft.com/office/spreadsheetml/2009/9/main" uri="{A8765BA9-456A-4dab-B4F3-ACF838C121DE}">
      <x14:slicerList>
        <x14:slicer r:id="rId1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949E0-7F8A-4512-800A-8CCD19C6724D}">
  <sheetPr>
    <tabColor theme="7" tint="-0.499984740745262"/>
  </sheetPr>
  <dimension ref="A1:M2352"/>
  <sheetViews>
    <sheetView workbookViewId="0">
      <selection activeCell="J2347" sqref="J2347"/>
    </sheetView>
  </sheetViews>
  <sheetFormatPr baseColWidth="10" defaultColWidth="9.140625" defaultRowHeight="15" x14ac:dyDescent="0.25"/>
  <cols>
    <col min="1" max="1" width="15.7109375" bestFit="1" customWidth="1"/>
    <col min="2" max="3" width="15.7109375" customWidth="1"/>
    <col min="4" max="4" width="10.7109375" bestFit="1" customWidth="1"/>
    <col min="5" max="5" width="16.7109375" bestFit="1" customWidth="1"/>
    <col min="6" max="6" width="20.7109375" bestFit="1" customWidth="1"/>
    <col min="7" max="7" width="12.140625" customWidth="1"/>
    <col min="8" max="8" width="16.5703125" customWidth="1"/>
    <col min="9" max="9" width="10.7109375" bestFit="1"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714</v>
      </c>
      <c r="D3" s="15">
        <v>42117</v>
      </c>
      <c r="E3" t="s">
        <v>25</v>
      </c>
      <c r="F3" t="s">
        <v>285</v>
      </c>
      <c r="G3">
        <v>80</v>
      </c>
      <c r="H3">
        <v>54</v>
      </c>
      <c r="I3" s="16">
        <v>0.32499999999999996</v>
      </c>
    </row>
    <row r="4" spans="1:13" x14ac:dyDescent="0.25">
      <c r="A4" t="s">
        <v>31</v>
      </c>
      <c r="B4" t="s">
        <v>32</v>
      </c>
      <c r="C4" t="s">
        <v>714</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714</v>
      </c>
      <c r="D8" s="15">
        <v>42527</v>
      </c>
      <c r="E8" t="s">
        <v>51</v>
      </c>
      <c r="F8" t="s">
        <v>39</v>
      </c>
      <c r="G8">
        <v>500</v>
      </c>
      <c r="H8">
        <v>465</v>
      </c>
      <c r="I8" s="16">
        <v>6.9999999999999951E-2</v>
      </c>
    </row>
    <row r="9" spans="1:13" x14ac:dyDescent="0.25">
      <c r="A9" t="s">
        <v>53</v>
      </c>
      <c r="B9" t="s">
        <v>54</v>
      </c>
      <c r="C9" t="s">
        <v>714</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714</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714</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row r="2341" spans="1:9" x14ac:dyDescent="0.25">
      <c r="A2341" t="s">
        <v>89</v>
      </c>
      <c r="B2341" t="s">
        <v>90</v>
      </c>
      <c r="C2341" t="s">
        <v>24</v>
      </c>
      <c r="D2341" s="15">
        <v>43261</v>
      </c>
      <c r="E2341" t="s">
        <v>92</v>
      </c>
      <c r="F2341" t="s">
        <v>582</v>
      </c>
      <c r="G2341">
        <v>50</v>
      </c>
      <c r="H2341">
        <v>20</v>
      </c>
      <c r="I2341" s="16">
        <v>0.6</v>
      </c>
    </row>
    <row r="2342" spans="1:9" x14ac:dyDescent="0.25">
      <c r="A2342" t="s">
        <v>40</v>
      </c>
      <c r="B2342" t="s">
        <v>41</v>
      </c>
      <c r="C2342" t="s">
        <v>42</v>
      </c>
      <c r="D2342" s="15">
        <v>43263</v>
      </c>
      <c r="E2342" t="s">
        <v>47</v>
      </c>
      <c r="F2342" t="s">
        <v>367</v>
      </c>
      <c r="G2342">
        <v>50</v>
      </c>
      <c r="H2342">
        <v>18</v>
      </c>
      <c r="I2342" s="16">
        <v>0.64</v>
      </c>
    </row>
    <row r="2343" spans="1:9" x14ac:dyDescent="0.25">
      <c r="A2343" t="s">
        <v>40</v>
      </c>
      <c r="B2343" t="s">
        <v>41</v>
      </c>
      <c r="C2343" t="s">
        <v>42</v>
      </c>
      <c r="D2343" s="15">
        <v>43264</v>
      </c>
      <c r="E2343" t="s">
        <v>43</v>
      </c>
      <c r="F2343" t="s">
        <v>232</v>
      </c>
      <c r="G2343">
        <v>150</v>
      </c>
      <c r="H2343">
        <v>68</v>
      </c>
      <c r="I2343" s="16">
        <v>0.54666666666666663</v>
      </c>
    </row>
    <row r="2344" spans="1:9" x14ac:dyDescent="0.25">
      <c r="A2344" t="s">
        <v>60</v>
      </c>
      <c r="B2344" t="s">
        <v>61</v>
      </c>
      <c r="C2344" t="s">
        <v>24</v>
      </c>
      <c r="D2344" s="15">
        <v>43265</v>
      </c>
      <c r="E2344" t="s">
        <v>43</v>
      </c>
      <c r="F2344" t="s">
        <v>294</v>
      </c>
      <c r="G2344">
        <v>500</v>
      </c>
      <c r="H2344">
        <v>175</v>
      </c>
      <c r="I2344" s="16">
        <v>0.65</v>
      </c>
    </row>
    <row r="2345" spans="1:9" x14ac:dyDescent="0.25">
      <c r="A2345" t="s">
        <v>76</v>
      </c>
      <c r="B2345" t="s">
        <v>77</v>
      </c>
      <c r="C2345" t="s">
        <v>24</v>
      </c>
      <c r="D2345" s="15">
        <v>43266</v>
      </c>
      <c r="E2345" t="s">
        <v>43</v>
      </c>
      <c r="F2345" t="s">
        <v>322</v>
      </c>
      <c r="G2345">
        <v>30</v>
      </c>
      <c r="H2345">
        <v>14</v>
      </c>
      <c r="I2345" s="16">
        <v>0.53333333333333333</v>
      </c>
    </row>
    <row r="2346" spans="1:9" x14ac:dyDescent="0.25">
      <c r="A2346" t="s">
        <v>36</v>
      </c>
      <c r="B2346" t="s">
        <v>37</v>
      </c>
      <c r="C2346" t="s">
        <v>24</v>
      </c>
      <c r="D2346" s="15">
        <v>43267</v>
      </c>
      <c r="E2346" t="s">
        <v>38</v>
      </c>
      <c r="F2346" t="s">
        <v>431</v>
      </c>
      <c r="G2346">
        <v>700</v>
      </c>
      <c r="H2346">
        <v>315</v>
      </c>
      <c r="I2346" s="16">
        <v>0.55000000000000004</v>
      </c>
    </row>
    <row r="2347" spans="1:9" x14ac:dyDescent="0.25">
      <c r="A2347" t="s">
        <v>182</v>
      </c>
      <c r="B2347" t="s">
        <v>183</v>
      </c>
      <c r="C2347" t="s">
        <v>42</v>
      </c>
      <c r="D2347" s="15">
        <v>43268</v>
      </c>
      <c r="E2347" t="s">
        <v>58</v>
      </c>
      <c r="F2347" t="s">
        <v>547</v>
      </c>
      <c r="G2347">
        <v>1000</v>
      </c>
      <c r="H2347">
        <v>360</v>
      </c>
      <c r="I2347" s="16">
        <v>0.64</v>
      </c>
    </row>
    <row r="2348" spans="1:9" x14ac:dyDescent="0.25">
      <c r="A2348" t="s">
        <v>142</v>
      </c>
      <c r="B2348" t="s">
        <v>143</v>
      </c>
      <c r="C2348" t="s">
        <v>24</v>
      </c>
      <c r="D2348" s="15">
        <v>43269</v>
      </c>
      <c r="E2348" t="s">
        <v>103</v>
      </c>
      <c r="F2348" t="s">
        <v>176</v>
      </c>
      <c r="G2348">
        <v>70</v>
      </c>
      <c r="H2348">
        <v>28</v>
      </c>
      <c r="I2348" s="16">
        <v>0.6</v>
      </c>
    </row>
    <row r="2349" spans="1:9" x14ac:dyDescent="0.25">
      <c r="A2349" t="s">
        <v>168</v>
      </c>
      <c r="B2349" t="s">
        <v>169</v>
      </c>
      <c r="C2349" t="s">
        <v>24</v>
      </c>
      <c r="D2349" s="15">
        <v>43271</v>
      </c>
      <c r="E2349" t="s">
        <v>47</v>
      </c>
      <c r="F2349" t="s">
        <v>594</v>
      </c>
      <c r="G2349">
        <v>150</v>
      </c>
      <c r="H2349">
        <v>65</v>
      </c>
      <c r="I2349" s="16">
        <v>0.56666666666666665</v>
      </c>
    </row>
    <row r="2350" spans="1:9" x14ac:dyDescent="0.25">
      <c r="A2350" t="s">
        <v>182</v>
      </c>
      <c r="B2350" t="s">
        <v>183</v>
      </c>
      <c r="C2350" t="s">
        <v>42</v>
      </c>
      <c r="D2350" s="15">
        <v>43272</v>
      </c>
      <c r="E2350" t="s">
        <v>25</v>
      </c>
      <c r="F2350" t="s">
        <v>267</v>
      </c>
      <c r="G2350">
        <v>700</v>
      </c>
      <c r="H2350">
        <v>273</v>
      </c>
      <c r="I2350" s="16">
        <v>0.61</v>
      </c>
    </row>
    <row r="2351" spans="1:9" x14ac:dyDescent="0.25">
      <c r="A2351" t="s">
        <v>40</v>
      </c>
      <c r="B2351" t="s">
        <v>41</v>
      </c>
      <c r="C2351" t="s">
        <v>42</v>
      </c>
      <c r="D2351" s="15">
        <v>43273</v>
      </c>
      <c r="E2351" t="s">
        <v>103</v>
      </c>
      <c r="F2351" t="s">
        <v>727</v>
      </c>
      <c r="G2351">
        <v>150</v>
      </c>
      <c r="H2351">
        <v>45</v>
      </c>
      <c r="I2351" s="16">
        <v>0.7</v>
      </c>
    </row>
    <row r="2352" spans="1:9" x14ac:dyDescent="0.25">
      <c r="A2352" t="s">
        <v>56</v>
      </c>
      <c r="B2352" t="s">
        <v>57</v>
      </c>
      <c r="C2352" t="s">
        <v>24</v>
      </c>
      <c r="D2352" s="15">
        <v>43274</v>
      </c>
      <c r="E2352" t="s">
        <v>99</v>
      </c>
      <c r="F2352" t="s">
        <v>256</v>
      </c>
      <c r="G2352">
        <v>50</v>
      </c>
      <c r="H2352">
        <v>20</v>
      </c>
      <c r="I2352" s="16">
        <v>0.6</v>
      </c>
    </row>
  </sheetData>
  <autoFilter ref="A1:I2340" xr:uid="{753B7E58-E2B8-45E9-A7EC-00D026FA94D5}"/>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B068B-147D-432A-B45D-7B1A80AB8EBA}">
  <sheetPr>
    <tabColor theme="7" tint="-0.499984740745262"/>
  </sheetPr>
  <dimension ref="A1:M2352"/>
  <sheetViews>
    <sheetView workbookViewId="0"/>
  </sheetViews>
  <sheetFormatPr baseColWidth="10" defaultColWidth="9.140625"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0.7109375" bestFit="1"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714</v>
      </c>
      <c r="D3" s="15">
        <v>42117</v>
      </c>
      <c r="E3" t="s">
        <v>25</v>
      </c>
      <c r="F3" t="s">
        <v>285</v>
      </c>
      <c r="G3">
        <v>80</v>
      </c>
      <c r="H3">
        <v>54</v>
      </c>
      <c r="I3" s="16">
        <v>0.32499999999999996</v>
      </c>
    </row>
    <row r="4" spans="1:13" x14ac:dyDescent="0.25">
      <c r="A4" t="s">
        <v>31</v>
      </c>
      <c r="B4" t="s">
        <v>32</v>
      </c>
      <c r="C4" t="s">
        <v>714</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714</v>
      </c>
      <c r="D8" s="15">
        <v>42527</v>
      </c>
      <c r="E8" t="s">
        <v>51</v>
      </c>
      <c r="F8" t="s">
        <v>39</v>
      </c>
      <c r="G8">
        <v>500</v>
      </c>
      <c r="H8">
        <v>465</v>
      </c>
      <c r="I8" s="16">
        <v>6.9999999999999951E-2</v>
      </c>
    </row>
    <row r="9" spans="1:13" x14ac:dyDescent="0.25">
      <c r="A9" t="s">
        <v>730</v>
      </c>
      <c r="B9" t="s">
        <v>54</v>
      </c>
      <c r="C9" t="s">
        <v>714</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714</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714</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row r="2341" spans="1:9" x14ac:dyDescent="0.25">
      <c r="A2341" t="s">
        <v>89</v>
      </c>
      <c r="B2341" t="s">
        <v>90</v>
      </c>
      <c r="C2341" t="s">
        <v>24</v>
      </c>
      <c r="D2341" s="15">
        <v>43261</v>
      </c>
      <c r="E2341" t="s">
        <v>92</v>
      </c>
      <c r="F2341" t="s">
        <v>582</v>
      </c>
      <c r="G2341">
        <v>50</v>
      </c>
      <c r="H2341">
        <v>20</v>
      </c>
      <c r="I2341" s="16">
        <v>0.6</v>
      </c>
    </row>
    <row r="2342" spans="1:9" x14ac:dyDescent="0.25">
      <c r="A2342" t="s">
        <v>40</v>
      </c>
      <c r="B2342" t="s">
        <v>41</v>
      </c>
      <c r="C2342" t="s">
        <v>42</v>
      </c>
      <c r="D2342" s="15">
        <v>43263</v>
      </c>
      <c r="E2342" t="s">
        <v>47</v>
      </c>
      <c r="F2342" t="s">
        <v>367</v>
      </c>
      <c r="G2342">
        <v>50</v>
      </c>
      <c r="H2342">
        <v>18</v>
      </c>
      <c r="I2342" s="16">
        <v>0.64</v>
      </c>
    </row>
    <row r="2343" spans="1:9" x14ac:dyDescent="0.25">
      <c r="A2343" t="s">
        <v>40</v>
      </c>
      <c r="B2343" t="s">
        <v>41</v>
      </c>
      <c r="C2343" t="s">
        <v>42</v>
      </c>
      <c r="D2343" s="15">
        <v>43264</v>
      </c>
      <c r="E2343" t="s">
        <v>43</v>
      </c>
      <c r="F2343" t="s">
        <v>232</v>
      </c>
      <c r="G2343">
        <v>150</v>
      </c>
      <c r="H2343">
        <v>68</v>
      </c>
      <c r="I2343" s="16">
        <v>0.54666666666666663</v>
      </c>
    </row>
    <row r="2344" spans="1:9" x14ac:dyDescent="0.25">
      <c r="A2344" t="s">
        <v>60</v>
      </c>
      <c r="B2344" t="s">
        <v>61</v>
      </c>
      <c r="C2344" t="s">
        <v>24</v>
      </c>
      <c r="D2344" s="15">
        <v>43265</v>
      </c>
      <c r="E2344" t="s">
        <v>43</v>
      </c>
      <c r="F2344" t="s">
        <v>294</v>
      </c>
      <c r="G2344">
        <v>500</v>
      </c>
      <c r="H2344">
        <v>175</v>
      </c>
      <c r="I2344" s="16">
        <v>0.65</v>
      </c>
    </row>
    <row r="2345" spans="1:9" x14ac:dyDescent="0.25">
      <c r="A2345" t="s">
        <v>76</v>
      </c>
      <c r="B2345" t="s">
        <v>77</v>
      </c>
      <c r="C2345" t="s">
        <v>24</v>
      </c>
      <c r="D2345" s="15">
        <v>43266</v>
      </c>
      <c r="E2345" t="s">
        <v>43</v>
      </c>
      <c r="F2345" t="s">
        <v>322</v>
      </c>
      <c r="G2345">
        <v>30</v>
      </c>
      <c r="H2345">
        <v>14</v>
      </c>
      <c r="I2345" s="16">
        <v>0.53333333333333333</v>
      </c>
    </row>
    <row r="2346" spans="1:9" x14ac:dyDescent="0.25">
      <c r="A2346" t="s">
        <v>36</v>
      </c>
      <c r="B2346" t="s">
        <v>37</v>
      </c>
      <c r="C2346" t="s">
        <v>24</v>
      </c>
      <c r="D2346" s="15">
        <v>43267</v>
      </c>
      <c r="E2346" t="s">
        <v>38</v>
      </c>
      <c r="F2346" t="s">
        <v>431</v>
      </c>
      <c r="G2346">
        <v>700</v>
      </c>
      <c r="H2346">
        <v>315</v>
      </c>
      <c r="I2346" s="16">
        <v>0.55000000000000004</v>
      </c>
    </row>
    <row r="2347" spans="1:9" x14ac:dyDescent="0.25">
      <c r="A2347" t="s">
        <v>182</v>
      </c>
      <c r="B2347" t="s">
        <v>183</v>
      </c>
      <c r="C2347" t="s">
        <v>42</v>
      </c>
      <c r="D2347" s="15">
        <v>43268</v>
      </c>
      <c r="E2347" t="s">
        <v>58</v>
      </c>
      <c r="F2347" t="s">
        <v>547</v>
      </c>
      <c r="G2347">
        <v>1000</v>
      </c>
      <c r="H2347">
        <v>360</v>
      </c>
      <c r="I2347" s="16">
        <v>0.64</v>
      </c>
    </row>
    <row r="2348" spans="1:9" x14ac:dyDescent="0.25">
      <c r="A2348" t="s">
        <v>142</v>
      </c>
      <c r="B2348" t="s">
        <v>143</v>
      </c>
      <c r="C2348" t="s">
        <v>24</v>
      </c>
      <c r="D2348" s="15">
        <v>43269</v>
      </c>
      <c r="E2348" t="s">
        <v>103</v>
      </c>
      <c r="F2348" t="s">
        <v>176</v>
      </c>
      <c r="G2348">
        <v>70</v>
      </c>
      <c r="H2348">
        <v>28</v>
      </c>
      <c r="I2348" s="16">
        <v>0.6</v>
      </c>
    </row>
    <row r="2349" spans="1:9" x14ac:dyDescent="0.25">
      <c r="A2349" t="s">
        <v>168</v>
      </c>
      <c r="B2349" t="s">
        <v>169</v>
      </c>
      <c r="C2349" t="s">
        <v>24</v>
      </c>
      <c r="D2349" s="15">
        <v>43271</v>
      </c>
      <c r="E2349" t="s">
        <v>47</v>
      </c>
      <c r="F2349" t="s">
        <v>594</v>
      </c>
      <c r="G2349">
        <v>150</v>
      </c>
      <c r="H2349">
        <v>65</v>
      </c>
      <c r="I2349" s="16">
        <v>0.56666666666666665</v>
      </c>
    </row>
    <row r="2350" spans="1:9" x14ac:dyDescent="0.25">
      <c r="A2350" t="s">
        <v>182</v>
      </c>
      <c r="B2350" t="s">
        <v>183</v>
      </c>
      <c r="C2350" t="s">
        <v>42</v>
      </c>
      <c r="D2350" s="15">
        <v>43272</v>
      </c>
      <c r="E2350" t="s">
        <v>25</v>
      </c>
      <c r="F2350" t="s">
        <v>267</v>
      </c>
      <c r="G2350">
        <v>700</v>
      </c>
      <c r="H2350">
        <v>273</v>
      </c>
      <c r="I2350" s="16">
        <v>0.61</v>
      </c>
    </row>
    <row r="2351" spans="1:9" x14ac:dyDescent="0.25">
      <c r="A2351" t="s">
        <v>40</v>
      </c>
      <c r="B2351" t="s">
        <v>41</v>
      </c>
      <c r="C2351" t="s">
        <v>42</v>
      </c>
      <c r="D2351" s="15">
        <v>43273</v>
      </c>
      <c r="E2351" t="s">
        <v>103</v>
      </c>
      <c r="F2351" t="s">
        <v>727</v>
      </c>
      <c r="G2351">
        <v>150</v>
      </c>
      <c r="H2351">
        <v>45</v>
      </c>
      <c r="I2351" s="16">
        <v>0.7</v>
      </c>
    </row>
    <row r="2352" spans="1:9" x14ac:dyDescent="0.25">
      <c r="A2352" t="s">
        <v>56</v>
      </c>
      <c r="B2352" t="s">
        <v>57</v>
      </c>
      <c r="C2352" t="s">
        <v>24</v>
      </c>
      <c r="D2352" s="15">
        <v>43274</v>
      </c>
      <c r="E2352" t="s">
        <v>99</v>
      </c>
      <c r="F2352" t="s">
        <v>256</v>
      </c>
      <c r="G2352">
        <v>50</v>
      </c>
      <c r="H2352">
        <v>20</v>
      </c>
      <c r="I2352" s="16">
        <v>0.6</v>
      </c>
    </row>
  </sheetData>
  <autoFilter ref="A1:I2340" xr:uid="{753B7E58-E2B8-45E9-A7EC-00D026FA94D5}"/>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0D45E-0010-413E-9BD7-9E86C5A46AF6}">
  <sheetPr>
    <tabColor theme="7" tint="-0.499984740745262"/>
  </sheetPr>
  <dimension ref="A1:M2352"/>
  <sheetViews>
    <sheetView workbookViewId="0"/>
  </sheetViews>
  <sheetFormatPr baseColWidth="10" defaultColWidth="9.140625"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2.85546875"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714</v>
      </c>
      <c r="D3" s="15">
        <v>42117</v>
      </c>
      <c r="E3" t="s">
        <v>25</v>
      </c>
      <c r="F3" t="s">
        <v>285</v>
      </c>
      <c r="G3">
        <v>80</v>
      </c>
      <c r="H3">
        <v>54</v>
      </c>
      <c r="I3" s="16">
        <v>0.32499999999999996</v>
      </c>
    </row>
    <row r="4" spans="1:13" x14ac:dyDescent="0.25">
      <c r="A4" t="s">
        <v>31</v>
      </c>
      <c r="B4" t="s">
        <v>32</v>
      </c>
      <c r="C4" t="s">
        <v>714</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714</v>
      </c>
      <c r="D8" s="15">
        <v>42527</v>
      </c>
      <c r="E8" t="s">
        <v>51</v>
      </c>
      <c r="F8" t="s">
        <v>39</v>
      </c>
      <c r="G8">
        <v>500</v>
      </c>
      <c r="H8">
        <v>465</v>
      </c>
      <c r="I8" s="16">
        <v>6.9999999999999951E-2</v>
      </c>
    </row>
    <row r="9" spans="1:13" x14ac:dyDescent="0.25">
      <c r="A9" t="s">
        <v>730</v>
      </c>
      <c r="B9" t="s">
        <v>54</v>
      </c>
      <c r="C9" t="s">
        <v>714</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714</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714</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row r="2341" spans="1:9" x14ac:dyDescent="0.25">
      <c r="A2341" t="s">
        <v>89</v>
      </c>
      <c r="B2341" t="s">
        <v>90</v>
      </c>
      <c r="C2341" t="s">
        <v>24</v>
      </c>
      <c r="D2341" s="15">
        <v>43261</v>
      </c>
      <c r="E2341" t="s">
        <v>92</v>
      </c>
      <c r="F2341" t="s">
        <v>582</v>
      </c>
      <c r="G2341">
        <v>50</v>
      </c>
      <c r="H2341">
        <v>20</v>
      </c>
      <c r="I2341" s="16">
        <v>0.6</v>
      </c>
    </row>
    <row r="2342" spans="1:9" x14ac:dyDescent="0.25">
      <c r="A2342" t="s">
        <v>40</v>
      </c>
      <c r="B2342" t="s">
        <v>41</v>
      </c>
      <c r="C2342" t="s">
        <v>42</v>
      </c>
      <c r="D2342" s="15">
        <v>43263</v>
      </c>
      <c r="E2342" t="s">
        <v>47</v>
      </c>
      <c r="F2342" t="s">
        <v>367</v>
      </c>
      <c r="G2342">
        <v>50</v>
      </c>
      <c r="H2342">
        <v>18</v>
      </c>
      <c r="I2342" s="16">
        <v>0.64</v>
      </c>
    </row>
    <row r="2343" spans="1:9" x14ac:dyDescent="0.25">
      <c r="A2343" t="s">
        <v>40</v>
      </c>
      <c r="B2343" t="s">
        <v>41</v>
      </c>
      <c r="C2343" t="s">
        <v>42</v>
      </c>
      <c r="D2343" s="15">
        <v>43264</v>
      </c>
      <c r="E2343" t="s">
        <v>43</v>
      </c>
      <c r="F2343" t="s">
        <v>232</v>
      </c>
      <c r="G2343">
        <v>150</v>
      </c>
      <c r="H2343">
        <v>68</v>
      </c>
      <c r="I2343" s="16">
        <v>0.54666666666666663</v>
      </c>
    </row>
    <row r="2344" spans="1:9" x14ac:dyDescent="0.25">
      <c r="A2344" t="s">
        <v>60</v>
      </c>
      <c r="B2344" t="s">
        <v>61</v>
      </c>
      <c r="C2344" t="s">
        <v>24</v>
      </c>
      <c r="D2344" s="15">
        <v>43265</v>
      </c>
      <c r="E2344" t="s">
        <v>43</v>
      </c>
      <c r="F2344" t="s">
        <v>294</v>
      </c>
      <c r="G2344">
        <v>500</v>
      </c>
      <c r="H2344">
        <v>175</v>
      </c>
      <c r="I2344" s="16">
        <v>0.65</v>
      </c>
    </row>
    <row r="2345" spans="1:9" x14ac:dyDescent="0.25">
      <c r="A2345" t="s">
        <v>76</v>
      </c>
      <c r="B2345" t="s">
        <v>77</v>
      </c>
      <c r="C2345" t="s">
        <v>24</v>
      </c>
      <c r="D2345" s="15">
        <v>43266</v>
      </c>
      <c r="E2345" t="s">
        <v>43</v>
      </c>
      <c r="F2345" t="s">
        <v>322</v>
      </c>
      <c r="G2345">
        <v>30</v>
      </c>
      <c r="H2345">
        <v>14</v>
      </c>
      <c r="I2345" s="16">
        <v>0.53333333333333333</v>
      </c>
    </row>
    <row r="2346" spans="1:9" x14ac:dyDescent="0.25">
      <c r="A2346" t="s">
        <v>36</v>
      </c>
      <c r="B2346" t="s">
        <v>37</v>
      </c>
      <c r="C2346" t="s">
        <v>24</v>
      </c>
      <c r="D2346" s="15">
        <v>43267</v>
      </c>
      <c r="E2346" t="s">
        <v>38</v>
      </c>
      <c r="F2346" t="s">
        <v>431</v>
      </c>
      <c r="G2346">
        <v>700</v>
      </c>
      <c r="H2346">
        <v>315</v>
      </c>
      <c r="I2346" s="16">
        <v>0.55000000000000004</v>
      </c>
    </row>
    <row r="2347" spans="1:9" x14ac:dyDescent="0.25">
      <c r="A2347" t="s">
        <v>182</v>
      </c>
      <c r="B2347" t="s">
        <v>183</v>
      </c>
      <c r="C2347" t="s">
        <v>42</v>
      </c>
      <c r="D2347" s="15">
        <v>43268</v>
      </c>
      <c r="E2347" t="s">
        <v>58</v>
      </c>
      <c r="F2347" t="s">
        <v>547</v>
      </c>
      <c r="G2347">
        <v>1000</v>
      </c>
      <c r="H2347">
        <v>360</v>
      </c>
      <c r="I2347" s="16">
        <v>0.64</v>
      </c>
    </row>
    <row r="2348" spans="1:9" x14ac:dyDescent="0.25">
      <c r="A2348" t="s">
        <v>142</v>
      </c>
      <c r="B2348" t="s">
        <v>143</v>
      </c>
      <c r="C2348" t="s">
        <v>24</v>
      </c>
      <c r="D2348" s="15">
        <v>43269</v>
      </c>
      <c r="E2348" t="s">
        <v>103</v>
      </c>
      <c r="F2348" t="s">
        <v>176</v>
      </c>
      <c r="G2348">
        <v>70</v>
      </c>
      <c r="H2348">
        <v>28</v>
      </c>
      <c r="I2348" s="16">
        <v>0.6</v>
      </c>
    </row>
    <row r="2349" spans="1:9" x14ac:dyDescent="0.25">
      <c r="A2349" t="s">
        <v>168</v>
      </c>
      <c r="B2349" t="s">
        <v>169</v>
      </c>
      <c r="C2349" t="s">
        <v>24</v>
      </c>
      <c r="D2349" s="15">
        <v>43271</v>
      </c>
      <c r="E2349" t="s">
        <v>47</v>
      </c>
      <c r="F2349" t="s">
        <v>594</v>
      </c>
      <c r="G2349">
        <v>150</v>
      </c>
      <c r="H2349">
        <v>65</v>
      </c>
      <c r="I2349" s="16">
        <v>0.56666666666666665</v>
      </c>
    </row>
    <row r="2350" spans="1:9" x14ac:dyDescent="0.25">
      <c r="A2350" t="s">
        <v>182</v>
      </c>
      <c r="B2350" t="s">
        <v>183</v>
      </c>
      <c r="C2350" t="s">
        <v>42</v>
      </c>
      <c r="D2350" s="15">
        <v>43272</v>
      </c>
      <c r="E2350" t="s">
        <v>25</v>
      </c>
      <c r="F2350" t="s">
        <v>267</v>
      </c>
      <c r="G2350">
        <v>700</v>
      </c>
      <c r="H2350">
        <v>273</v>
      </c>
      <c r="I2350" s="16">
        <v>0.61</v>
      </c>
    </row>
    <row r="2351" spans="1:9" x14ac:dyDescent="0.25">
      <c r="A2351" t="s">
        <v>40</v>
      </c>
      <c r="B2351" t="s">
        <v>41</v>
      </c>
      <c r="C2351" t="s">
        <v>42</v>
      </c>
      <c r="D2351" s="15">
        <v>43273</v>
      </c>
      <c r="E2351" t="s">
        <v>103</v>
      </c>
      <c r="F2351" t="s">
        <v>727</v>
      </c>
      <c r="G2351">
        <v>150</v>
      </c>
      <c r="H2351">
        <v>45</v>
      </c>
      <c r="I2351" s="16">
        <v>0.7</v>
      </c>
    </row>
    <row r="2352" spans="1:9" x14ac:dyDescent="0.25">
      <c r="A2352" t="s">
        <v>56</v>
      </c>
      <c r="B2352" t="s">
        <v>57</v>
      </c>
      <c r="C2352" t="s">
        <v>24</v>
      </c>
      <c r="D2352" s="15">
        <v>43274</v>
      </c>
      <c r="E2352" t="s">
        <v>99</v>
      </c>
      <c r="F2352" t="s">
        <v>256</v>
      </c>
      <c r="G2352">
        <v>50</v>
      </c>
      <c r="H2352">
        <v>20</v>
      </c>
      <c r="I2352" s="16">
        <v>0.6</v>
      </c>
    </row>
  </sheetData>
  <pageMargins left="0.7" right="0.7" top="0.75" bottom="0.75" header="0.3" footer="0.3"/>
  <pageSetup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39997558519241921"/>
  </sheetPr>
  <dimension ref="A1:L2340"/>
  <sheetViews>
    <sheetView topLeftCell="A2323" workbookViewId="0">
      <selection sqref="A1:I971"/>
    </sheetView>
  </sheetViews>
  <sheetFormatPr baseColWidth="10" defaultColWidth="9.140625" defaultRowHeight="15" x14ac:dyDescent="0.25"/>
  <cols>
    <col min="1" max="1" width="15.7109375" bestFit="1" customWidth="1"/>
    <col min="2" max="3" width="15.7109375" customWidth="1"/>
    <col min="4" max="4" width="10.7109375" bestFit="1" customWidth="1"/>
    <col min="5" max="5" width="16.7109375" bestFit="1" customWidth="1"/>
    <col min="6" max="6" width="20.7109375" bestFit="1" customWidth="1"/>
    <col min="7" max="7" width="12.140625" customWidth="1"/>
    <col min="8" max="8" width="16.5703125" customWidth="1"/>
    <col min="9" max="9" width="10.7109375" bestFit="1" customWidth="1"/>
    <col min="10" max="10" width="15.85546875" customWidth="1"/>
    <col min="11" max="11" width="30.85546875" customWidth="1"/>
  </cols>
  <sheetData>
    <row r="1" spans="1:12" x14ac:dyDescent="0.25">
      <c r="A1" t="s">
        <v>18</v>
      </c>
      <c r="B1" t="s">
        <v>20</v>
      </c>
      <c r="C1" t="s">
        <v>21</v>
      </c>
      <c r="D1" t="s">
        <v>13</v>
      </c>
      <c r="E1" t="s">
        <v>14</v>
      </c>
      <c r="F1" t="s">
        <v>15</v>
      </c>
      <c r="G1" t="s">
        <v>16</v>
      </c>
      <c r="H1" t="s">
        <v>17</v>
      </c>
      <c r="I1" t="s">
        <v>19</v>
      </c>
      <c r="K1" s="35">
        <v>8</v>
      </c>
      <c r="L1" t="s">
        <v>712</v>
      </c>
    </row>
    <row r="2" spans="1:12" x14ac:dyDescent="0.25">
      <c r="A2" t="s">
        <v>22</v>
      </c>
      <c r="B2" t="s">
        <v>23</v>
      </c>
      <c r="C2" t="s">
        <v>24</v>
      </c>
      <c r="D2" s="15">
        <v>43261</v>
      </c>
      <c r="E2" t="s">
        <v>25</v>
      </c>
      <c r="F2" t="s">
        <v>296</v>
      </c>
      <c r="G2">
        <v>80</v>
      </c>
      <c r="H2">
        <v>79</v>
      </c>
      <c r="I2" s="16">
        <v>1.2499999999999956E-2</v>
      </c>
      <c r="K2" s="36"/>
      <c r="L2" t="s">
        <v>713</v>
      </c>
    </row>
    <row r="3" spans="1:12" x14ac:dyDescent="0.25">
      <c r="A3" t="s">
        <v>27</v>
      </c>
      <c r="B3" t="s">
        <v>28</v>
      </c>
      <c r="C3" t="s">
        <v>714</v>
      </c>
      <c r="D3" s="15">
        <v>42117</v>
      </c>
      <c r="E3" t="s">
        <v>25</v>
      </c>
      <c r="F3" t="s">
        <v>285</v>
      </c>
      <c r="G3">
        <v>80</v>
      </c>
      <c r="H3">
        <v>54</v>
      </c>
      <c r="I3" s="16">
        <v>0.32499999999999996</v>
      </c>
    </row>
    <row r="4" spans="1:12" x14ac:dyDescent="0.25">
      <c r="A4" t="s">
        <v>31</v>
      </c>
      <c r="B4" t="s">
        <v>32</v>
      </c>
      <c r="C4" t="s">
        <v>714</v>
      </c>
      <c r="D4" s="15">
        <v>42798</v>
      </c>
      <c r="E4" t="s">
        <v>34</v>
      </c>
      <c r="F4" t="s">
        <v>487</v>
      </c>
      <c r="G4">
        <v>700</v>
      </c>
      <c r="H4">
        <v>686</v>
      </c>
      <c r="I4" s="16">
        <v>2.0000000000000018E-2</v>
      </c>
    </row>
    <row r="5" spans="1:12" x14ac:dyDescent="0.25">
      <c r="A5" t="s">
        <v>36</v>
      </c>
      <c r="B5" t="s">
        <v>37</v>
      </c>
      <c r="C5" t="s">
        <v>24</v>
      </c>
      <c r="D5" s="15">
        <v>43326</v>
      </c>
      <c r="E5" t="s">
        <v>38</v>
      </c>
      <c r="F5" t="s">
        <v>510</v>
      </c>
      <c r="G5">
        <v>150</v>
      </c>
      <c r="H5">
        <v>137</v>
      </c>
      <c r="I5" s="16">
        <v>8.666666666666667E-2</v>
      </c>
    </row>
    <row r="6" spans="1:12" x14ac:dyDescent="0.25">
      <c r="A6" t="s">
        <v>40</v>
      </c>
      <c r="B6" t="s">
        <v>41</v>
      </c>
      <c r="C6" t="s">
        <v>42</v>
      </c>
      <c r="D6" s="15">
        <v>42066</v>
      </c>
      <c r="E6" t="s">
        <v>43</v>
      </c>
      <c r="F6" t="s">
        <v>367</v>
      </c>
      <c r="G6">
        <v>50</v>
      </c>
      <c r="H6">
        <v>37</v>
      </c>
      <c r="I6" s="16">
        <v>0.26</v>
      </c>
    </row>
    <row r="7" spans="1:12" x14ac:dyDescent="0.25">
      <c r="A7" t="s">
        <v>45</v>
      </c>
      <c r="B7" t="s">
        <v>46</v>
      </c>
      <c r="C7" t="s">
        <v>42</v>
      </c>
      <c r="D7" s="15">
        <v>42485</v>
      </c>
      <c r="E7" t="s">
        <v>47</v>
      </c>
      <c r="F7" t="s">
        <v>171</v>
      </c>
      <c r="G7">
        <v>30</v>
      </c>
      <c r="H7">
        <v>29</v>
      </c>
      <c r="I7" s="16">
        <v>3.3333333333333326E-2</v>
      </c>
    </row>
    <row r="8" spans="1:12" x14ac:dyDescent="0.25">
      <c r="A8" t="s">
        <v>49</v>
      </c>
      <c r="B8" t="s">
        <v>50</v>
      </c>
      <c r="C8" t="s">
        <v>714</v>
      </c>
      <c r="D8" s="15">
        <v>42527</v>
      </c>
      <c r="E8" t="s">
        <v>51</v>
      </c>
      <c r="F8" t="s">
        <v>39</v>
      </c>
      <c r="G8">
        <v>500</v>
      </c>
      <c r="H8">
        <v>465</v>
      </c>
      <c r="I8" s="16">
        <v>6.9999999999999951E-2</v>
      </c>
    </row>
    <row r="9" spans="1:12" x14ac:dyDescent="0.25">
      <c r="A9" t="s">
        <v>53</v>
      </c>
      <c r="B9" t="s">
        <v>54</v>
      </c>
      <c r="C9" t="s">
        <v>714</v>
      </c>
      <c r="D9" s="15">
        <v>42557</v>
      </c>
      <c r="E9" t="s">
        <v>47</v>
      </c>
      <c r="F9" t="s">
        <v>567</v>
      </c>
      <c r="G9">
        <v>30</v>
      </c>
      <c r="H9">
        <v>28</v>
      </c>
      <c r="I9" s="16">
        <v>6.6666666666666652E-2</v>
      </c>
    </row>
    <row r="10" spans="1:12" x14ac:dyDescent="0.25">
      <c r="A10" t="s">
        <v>56</v>
      </c>
      <c r="B10" t="s">
        <v>57</v>
      </c>
      <c r="C10" t="s">
        <v>24</v>
      </c>
      <c r="D10" s="15">
        <v>42320</v>
      </c>
      <c r="E10" t="s">
        <v>58</v>
      </c>
      <c r="F10" t="s">
        <v>455</v>
      </c>
      <c r="G10">
        <v>800</v>
      </c>
      <c r="H10">
        <v>760</v>
      </c>
      <c r="I10" s="16">
        <v>5.0000000000000044E-2</v>
      </c>
    </row>
    <row r="11" spans="1:12" x14ac:dyDescent="0.25">
      <c r="A11" t="s">
        <v>49</v>
      </c>
      <c r="B11" t="s">
        <v>50</v>
      </c>
      <c r="C11" t="s">
        <v>714</v>
      </c>
      <c r="D11" s="15">
        <v>41829</v>
      </c>
      <c r="E11" t="s">
        <v>47</v>
      </c>
      <c r="F11" t="s">
        <v>39</v>
      </c>
      <c r="G11">
        <v>30</v>
      </c>
      <c r="H11">
        <v>28</v>
      </c>
      <c r="I11" s="16">
        <v>6.6666666666666652E-2</v>
      </c>
    </row>
    <row r="12" spans="1:12" x14ac:dyDescent="0.25">
      <c r="A12" t="s">
        <v>60</v>
      </c>
      <c r="B12" t="s">
        <v>61</v>
      </c>
      <c r="C12" t="s">
        <v>24</v>
      </c>
      <c r="D12" s="15">
        <v>42926</v>
      </c>
      <c r="E12" t="s">
        <v>62</v>
      </c>
      <c r="F12" t="s">
        <v>612</v>
      </c>
      <c r="G12">
        <v>1000</v>
      </c>
      <c r="H12">
        <v>500</v>
      </c>
      <c r="I12" s="16">
        <v>0.5</v>
      </c>
    </row>
    <row r="13" spans="1:12" x14ac:dyDescent="0.25">
      <c r="A13" t="s">
        <v>64</v>
      </c>
      <c r="B13" t="s">
        <v>65</v>
      </c>
      <c r="C13" t="s">
        <v>42</v>
      </c>
      <c r="D13" s="15">
        <v>41872</v>
      </c>
      <c r="E13" t="s">
        <v>34</v>
      </c>
      <c r="F13" t="s">
        <v>623</v>
      </c>
      <c r="G13">
        <v>700</v>
      </c>
      <c r="H13">
        <v>679</v>
      </c>
      <c r="I13" s="16">
        <v>3.0000000000000027E-2</v>
      </c>
    </row>
    <row r="14" spans="1:12" x14ac:dyDescent="0.25">
      <c r="A14" t="s">
        <v>53</v>
      </c>
      <c r="B14" t="s">
        <v>54</v>
      </c>
      <c r="C14" t="s">
        <v>714</v>
      </c>
      <c r="D14" s="15">
        <v>42250</v>
      </c>
      <c r="E14" t="s">
        <v>47</v>
      </c>
      <c r="F14" t="s">
        <v>172</v>
      </c>
      <c r="G14">
        <v>30</v>
      </c>
      <c r="H14">
        <v>28</v>
      </c>
      <c r="I14" s="16">
        <v>6.6666666666666652E-2</v>
      </c>
    </row>
    <row r="15" spans="1:12" x14ac:dyDescent="0.25">
      <c r="A15" t="s">
        <v>68</v>
      </c>
      <c r="B15" t="s">
        <v>69</v>
      </c>
      <c r="C15" t="s">
        <v>42</v>
      </c>
      <c r="D15" s="15">
        <v>41789</v>
      </c>
      <c r="E15" t="s">
        <v>70</v>
      </c>
      <c r="F15" t="s">
        <v>375</v>
      </c>
      <c r="G15">
        <v>500</v>
      </c>
      <c r="H15">
        <v>490</v>
      </c>
      <c r="I15" s="16">
        <v>2.0000000000000018E-2</v>
      </c>
    </row>
    <row r="16" spans="1:12"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Main</vt:lpstr>
      <vt:lpstr>Questions</vt:lpstr>
      <vt:lpstr>Pivot Table</vt:lpstr>
      <vt:lpstr>Answers</vt:lpstr>
      <vt:lpstr>Data for answer 8</vt:lpstr>
      <vt:lpstr>Data for answer 9</vt:lpstr>
      <vt:lpstr>Table-answer 9</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2022-11-01T23:36:09Z</dcterms:modified>
</cp:coreProperties>
</file>