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ymarkscomputer/Downloads/"/>
    </mc:Choice>
  </mc:AlternateContent>
  <xr:revisionPtr revIDLastSave="0" documentId="13_ncr:1_{0D662BE1-BFF7-A645-99FD-C423D0A5EB55}" xr6:coauthVersionLast="47" xr6:coauthVersionMax="47" xr10:uidLastSave="{00000000-0000-0000-0000-000000000000}"/>
  <bookViews>
    <workbookView xWindow="3180" yWindow="2000" windowWidth="27640" windowHeight="16940" xr2:uid="{AEFA20CC-ABA4-8A4B-B33C-A21598BDC5BA}"/>
  </bookViews>
  <sheets>
    <sheet name="Sheet1" sheetId="1" r:id="rId1"/>
  </sheets>
  <definedNames>
    <definedName name="solver_adj" localSheetId="0" hidden="1">Sheet1!$B$12:$Z$12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Sheet1!$AA$15:$AA$19</definedName>
    <definedName name="solver_lhs2" localSheetId="0" hidden="1">Sheet1!$AA$21:$AA$25</definedName>
    <definedName name="solver_lhs3" localSheetId="0" hidden="1">Sheet1!$AA$27:$AA$31</definedName>
    <definedName name="solver_lhs4" localSheetId="0" hidden="1">Sheet1!$B$12:$Z$12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Sheet1!$AA$34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4</definedName>
    <definedName name="solver_rhs1" localSheetId="0" hidden="1">Sheet1!$AC$15:$AC$19</definedName>
    <definedName name="solver_rhs2" localSheetId="0" hidden="1">Sheet1!$AC$21:$AC$25</definedName>
    <definedName name="solver_rhs3" localSheetId="0" hidden="1">Sheet1!$AC$27:$AC$31</definedName>
    <definedName name="solver_rhs4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1" l="1"/>
  <c r="AA34" i="1"/>
  <c r="AC31" i="1"/>
  <c r="AA31" i="1"/>
  <c r="AC30" i="1"/>
  <c r="AA30" i="1"/>
  <c r="AC29" i="1"/>
  <c r="AA29" i="1"/>
  <c r="AC28" i="1"/>
  <c r="AA28" i="1"/>
  <c r="AC27" i="1"/>
  <c r="AA27" i="1"/>
  <c r="AC25" i="1"/>
  <c r="U25" i="1"/>
  <c r="T25" i="1"/>
  <c r="AA25" i="1" s="1"/>
  <c r="S25" i="1"/>
  <c r="R25" i="1"/>
  <c r="Q25" i="1"/>
  <c r="AC24" i="1"/>
  <c r="X24" i="1"/>
  <c r="W24" i="1"/>
  <c r="V24" i="1"/>
  <c r="AA24" i="1" s="1"/>
  <c r="AC23" i="1"/>
  <c r="X23" i="1"/>
  <c r="W23" i="1"/>
  <c r="V23" i="1"/>
  <c r="U23" i="1"/>
  <c r="T23" i="1"/>
  <c r="S23" i="1"/>
  <c r="AA23" i="1" s="1"/>
  <c r="R23" i="1"/>
  <c r="Q23" i="1"/>
  <c r="AC22" i="1"/>
  <c r="X22" i="1"/>
  <c r="W22" i="1"/>
  <c r="V22" i="1"/>
  <c r="U22" i="1"/>
  <c r="T22" i="1"/>
  <c r="S22" i="1"/>
  <c r="R22" i="1"/>
  <c r="Q22" i="1"/>
  <c r="AA22" i="1" s="1"/>
  <c r="AC21" i="1"/>
  <c r="X21" i="1"/>
  <c r="W21" i="1"/>
  <c r="AA21" i="1" s="1"/>
  <c r="V21" i="1"/>
  <c r="U21" i="1"/>
  <c r="T21" i="1"/>
  <c r="S21" i="1"/>
  <c r="R21" i="1"/>
  <c r="Q21" i="1"/>
  <c r="AC19" i="1"/>
  <c r="AA19" i="1"/>
  <c r="AC18" i="1"/>
  <c r="AA18" i="1"/>
  <c r="AC17" i="1"/>
  <c r="AA17" i="1"/>
  <c r="AC16" i="1"/>
  <c r="AA16" i="1"/>
  <c r="AC15" i="1"/>
  <c r="AA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<sst xmlns="http://schemas.openxmlformats.org/spreadsheetml/2006/main" count="73" uniqueCount="53">
  <si>
    <t xml:space="preserve">Boxes: </t>
  </si>
  <si>
    <t>Weight (lbs):</t>
  </si>
  <si>
    <t>Volume (in)</t>
  </si>
  <si>
    <t>Books:</t>
  </si>
  <si>
    <t>Smallest</t>
  </si>
  <si>
    <t>Small-Mid</t>
  </si>
  <si>
    <t>Medium</t>
  </si>
  <si>
    <t>Mid-Large</t>
  </si>
  <si>
    <t>Large</t>
  </si>
  <si>
    <t>Volumes</t>
  </si>
  <si>
    <t>Weights</t>
  </si>
  <si>
    <t>Counts</t>
  </si>
  <si>
    <t>SmallestB1</t>
  </si>
  <si>
    <t>Small-MidB1</t>
  </si>
  <si>
    <t>MediumB1</t>
  </si>
  <si>
    <t>Mid-LargeB1</t>
  </si>
  <si>
    <t>LargeB1</t>
  </si>
  <si>
    <t>SmallestB2</t>
  </si>
  <si>
    <t>Small-MidB2</t>
  </si>
  <si>
    <t>MediumB2</t>
  </si>
  <si>
    <t>Mid-LargeB2</t>
  </si>
  <si>
    <t>LargeB2</t>
  </si>
  <si>
    <t>SmallestB3</t>
  </si>
  <si>
    <t>Small-MidB3</t>
  </si>
  <si>
    <t>MediumB3</t>
  </si>
  <si>
    <t>Mid-LargeB3</t>
  </si>
  <si>
    <t>LargeB3</t>
  </si>
  <si>
    <t>SmallestB4</t>
  </si>
  <si>
    <t>Small-MidB4</t>
  </si>
  <si>
    <t>MediumB4</t>
  </si>
  <si>
    <t>Mid-LargeB4</t>
  </si>
  <si>
    <t>LargeB4</t>
  </si>
  <si>
    <t>SmallestB5</t>
  </si>
  <si>
    <t>Small-MidB5</t>
  </si>
  <si>
    <t>MediumB5</t>
  </si>
  <si>
    <t>Mid-LargeB5</t>
  </si>
  <si>
    <t>LargeB5</t>
  </si>
  <si>
    <t>WeightB1</t>
  </si>
  <si>
    <t>&lt;=</t>
  </si>
  <si>
    <t>WeightB2</t>
  </si>
  <si>
    <t>WeightB3</t>
  </si>
  <si>
    <t>WeightB4</t>
  </si>
  <si>
    <t>WeightB5</t>
  </si>
  <si>
    <t>VolumeB1</t>
  </si>
  <si>
    <t>VolumeB2</t>
  </si>
  <si>
    <t>VolumeB3</t>
  </si>
  <si>
    <t>VolumeB4</t>
  </si>
  <si>
    <t>VolumeB5</t>
  </si>
  <si>
    <t>=</t>
  </si>
  <si>
    <t>Objective</t>
  </si>
  <si>
    <t xml:space="preserve">Box volume </t>
  </si>
  <si>
    <t>Amount of boxes</t>
  </si>
  <si>
    <t>Box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</si>
</sst>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4" borderId="0" xfId="3"/>
    <xf numFmtId="0" fontId="3" fillId="0" borderId="0" xfId="0" applyFont="1"/>
    <xf numFmtId="0" fontId="1" fillId="2" borderId="0" xfId="1"/>
    <xf numFmtId="0" fontId="1" fillId="3" borderId="0" xfId="2"/>
    <xf numFmtId="0" fontId="1" fillId="5" borderId="0" xfId="4"/>
    <xf numFmtId="0" fontId="1" fillId="7" borderId="0" xfId="6"/>
    <xf numFmtId="0" fontId="1" fillId="6" borderId="0" xfId="5"/>
  </cellXfs>
  <cellStyles count="7">
    <cellStyle name="20% - Accent1" xfId="1" builtinId="30"/>
    <cellStyle name="20% - Accent2" xfId="2" builtinId="34"/>
    <cellStyle name="20% - Accent4" xfId="4" builtinId="42"/>
    <cellStyle name="20% - Accent5" xfId="5" builtinId="46"/>
    <cellStyle name="20% - Accent6" xfId="6" builtinId="50"/>
    <cellStyle name="40% - Accent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F943-4349-D448-A00D-D113B703F264}">
  <dimension ref="A2:AC34"/>
  <sheetViews>
    <sheetView tabSelected="1" topLeftCell="H3" workbookViewId="0">
      <selection activeCell="Q3" sqref="Q3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107</v>
      </c>
      <c r="C9" s="1">
        <v>157</v>
      </c>
      <c r="D9" s="1">
        <v>61</v>
      </c>
      <c r="E9" s="1">
        <v>5</v>
      </c>
      <c r="F9" s="1">
        <v>0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0</v>
      </c>
      <c r="C12" s="2">
        <v>40</v>
      </c>
      <c r="D12" s="2">
        <v>0</v>
      </c>
      <c r="E12" s="2">
        <v>0</v>
      </c>
      <c r="F12" s="2">
        <v>0</v>
      </c>
      <c r="G12" s="2">
        <v>107</v>
      </c>
      <c r="H12" s="2">
        <v>23</v>
      </c>
      <c r="I12" s="2">
        <v>11</v>
      </c>
      <c r="J12" s="2">
        <v>0</v>
      </c>
      <c r="K12" s="2">
        <v>0</v>
      </c>
      <c r="L12" s="2">
        <v>0</v>
      </c>
      <c r="M12" s="2">
        <v>1</v>
      </c>
      <c r="N12" s="2">
        <v>50</v>
      </c>
      <c r="O12" s="2">
        <v>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40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86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0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8000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18600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17200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107</v>
      </c>
      <c r="AB27" t="s">
        <v>48</v>
      </c>
      <c r="AC27">
        <f>B9</f>
        <v>107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157</v>
      </c>
      <c r="AB28" t="s">
        <v>48</v>
      </c>
      <c r="AC28">
        <f>C9</f>
        <v>157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61</v>
      </c>
      <c r="AB29" t="s">
        <v>48</v>
      </c>
      <c r="AC29">
        <f>D9</f>
        <v>61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5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0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330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 Mark</dc:creator>
  <cp:lastModifiedBy>Marky Mark</cp:lastModifiedBy>
  <dcterms:created xsi:type="dcterms:W3CDTF">2022-11-20T18:33:54Z</dcterms:created>
  <dcterms:modified xsi:type="dcterms:W3CDTF">2022-11-20T19:16:22Z</dcterms:modified>
</cp:coreProperties>
</file>