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etitive Strength Assessment" sheetId="1" r:id="rId4"/>
    <sheet state="visible" name="UA Blank" sheetId="2" r:id="rId5"/>
    <sheet state="visible" name="Jewelry Retail Example" sheetId="3" r:id="rId6"/>
  </sheets>
  <definedNames/>
  <calcPr/>
</workbook>
</file>

<file path=xl/sharedStrings.xml><?xml version="1.0" encoding="utf-8"?>
<sst xmlns="http://schemas.openxmlformats.org/spreadsheetml/2006/main" count="72" uniqueCount="39">
  <si>
    <t>Alpha shoe</t>
  </si>
  <si>
    <t>Bounce N Bolt</t>
  </si>
  <si>
    <t>Craft</t>
  </si>
  <si>
    <t>Dream</t>
  </si>
  <si>
    <t>Essential</t>
  </si>
  <si>
    <t>FrontRunner</t>
  </si>
  <si>
    <t>KSF/Competitive Strength Measure</t>
  </si>
  <si>
    <t>Importance Weights</t>
  </si>
  <si>
    <t>Rating</t>
  </si>
  <si>
    <t>Weighted Score</t>
  </si>
  <si>
    <t>S/Q</t>
  </si>
  <si>
    <t>Price</t>
  </si>
  <si>
    <t>Model</t>
  </si>
  <si>
    <t>Private-Label</t>
  </si>
  <si>
    <t>Brand Image</t>
  </si>
  <si>
    <t>Market Share</t>
  </si>
  <si>
    <t>Credit Rating</t>
  </si>
  <si>
    <t xml:space="preserve">     Sum of the weights</t>
  </si>
  <si>
    <t>Overall Weighted Strengh Rating</t>
  </si>
  <si>
    <t>Under Armour</t>
  </si>
  <si>
    <t>Adiddas</t>
  </si>
  <si>
    <t>Nike</t>
  </si>
  <si>
    <t>Models / Product Line</t>
  </si>
  <si>
    <t>Celebrity Endorsements / Team Endorsements</t>
  </si>
  <si>
    <t>Distribution Efficiency / Breadth</t>
  </si>
  <si>
    <t>Product Innovation</t>
  </si>
  <si>
    <t>Style and Quality (perception)</t>
  </si>
  <si>
    <t>Production Costs</t>
  </si>
  <si>
    <t>Blue Nile</t>
  </si>
  <si>
    <t>Other Online-Only Jewelers</t>
  </si>
  <si>
    <t>Local Retail Jewelers</t>
  </si>
  <si>
    <t>Major Retail Jewelry Chains</t>
  </si>
  <si>
    <t>Breadth of product line</t>
  </si>
  <si>
    <t>Reputation/Image</t>
  </si>
  <si>
    <t>Quality of product offerings</t>
  </si>
  <si>
    <t xml:space="preserve">Product information </t>
  </si>
  <si>
    <t>Relative cost position</t>
  </si>
  <si>
    <t>Customization capabilities</t>
  </si>
  <si>
    <t>Supply chain capabilites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</si>
</sst>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3" fillId="2" fontId="1" numFmtId="2" xfId="0" applyAlignment="1" applyBorder="1" applyFont="1" applyNumberFormat="1">
      <alignment horizontal="center" shrinkToFit="0" wrapText="1"/>
    </xf>
    <xf borderId="3" fillId="0" fontId="1" numFmtId="2" xfId="0" applyAlignment="1" applyBorder="1" applyFont="1" applyNumberFormat="1">
      <alignment horizontal="center" shrinkToFit="0" wrapText="1"/>
    </xf>
    <xf borderId="3" fillId="0" fontId="1" numFmtId="2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2" xfId="0" applyAlignment="1" applyFont="1" applyNumberFormat="1">
      <alignment horizontal="center" shrinkToFit="0" wrapText="1"/>
    </xf>
    <xf borderId="4" fillId="2" fontId="2" numFmtId="2" xfId="0" applyAlignment="1" applyBorder="1" applyFont="1" applyNumberFormat="1">
      <alignment horizontal="center" shrinkToFit="0" wrapText="1"/>
    </xf>
    <xf borderId="5" fillId="0" fontId="3" numFmtId="0" xfId="0" applyBorder="1" applyFont="1"/>
    <xf borderId="4" fillId="0" fontId="2" numFmtId="2" xfId="0" applyAlignment="1" applyBorder="1" applyFont="1" applyNumberForma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 shrinkToFit="0" wrapText="1"/>
    </xf>
    <xf borderId="8" fillId="0" fontId="3" numFmtId="0" xfId="0" applyBorder="1" applyFont="1"/>
    <xf borderId="3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3" width="10.71"/>
    <col customWidth="1" min="14" max="26" width="8.71"/>
  </cols>
  <sheetData>
    <row r="1" ht="34.5" customHeight="1">
      <c r="A1" s="1"/>
      <c r="B1" s="1"/>
      <c r="C1" s="2" t="s">
        <v>0</v>
      </c>
      <c r="D1" s="3"/>
      <c r="E1" s="4" t="s">
        <v>1</v>
      </c>
      <c r="F1" s="3"/>
      <c r="G1" s="2" t="s">
        <v>2</v>
      </c>
      <c r="H1" s="3"/>
      <c r="I1" s="4" t="s">
        <v>3</v>
      </c>
      <c r="J1" s="3"/>
      <c r="K1" s="4" t="s">
        <v>4</v>
      </c>
      <c r="L1" s="3"/>
      <c r="M1" s="4" t="s">
        <v>5</v>
      </c>
      <c r="N1" s="3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8</v>
      </c>
      <c r="F2" s="8" t="s">
        <v>9</v>
      </c>
      <c r="G2" s="7" t="s">
        <v>8</v>
      </c>
      <c r="H2" s="7" t="s">
        <v>9</v>
      </c>
      <c r="I2" s="8" t="s">
        <v>8</v>
      </c>
      <c r="J2" s="8" t="s">
        <v>9</v>
      </c>
      <c r="K2" s="8" t="s">
        <v>8</v>
      </c>
      <c r="L2" s="8" t="s">
        <v>9</v>
      </c>
      <c r="M2" s="8" t="s">
        <v>8</v>
      </c>
      <c r="N2" s="8" t="s">
        <v>9</v>
      </c>
      <c r="O2" s="9"/>
      <c r="P2" s="9"/>
      <c r="Q2" s="9"/>
    </row>
    <row r="3">
      <c r="A3" s="10" t="s">
        <v>10</v>
      </c>
      <c r="B3" s="11">
        <v>0.15</v>
      </c>
      <c r="C3" s="12">
        <v>8.0</v>
      </c>
      <c r="D3" s="13">
        <f t="shared" ref="D3:D9" si="1">+$B3*C3</f>
        <v>1.2</v>
      </c>
      <c r="E3" s="11">
        <v>9.0</v>
      </c>
      <c r="F3" s="14">
        <f t="shared" ref="F3:F9" si="2">+$B3*E3</f>
        <v>1.35</v>
      </c>
      <c r="G3" s="12">
        <v>8.0</v>
      </c>
      <c r="H3" s="13">
        <f t="shared" ref="H3:H9" si="3">+$B3*G3</f>
        <v>1.2</v>
      </c>
      <c r="I3" s="11">
        <v>7.0</v>
      </c>
      <c r="J3" s="14">
        <f t="shared" ref="J3:J9" si="4">+$B3*I3</f>
        <v>1.05</v>
      </c>
      <c r="K3" s="11">
        <v>5.0</v>
      </c>
      <c r="L3" s="14">
        <f t="shared" ref="L3:L9" si="5">+$B3*K3</f>
        <v>0.75</v>
      </c>
      <c r="M3" s="8">
        <v>4.0</v>
      </c>
      <c r="N3" s="14">
        <f t="shared" ref="N3:N9" si="6">+$B3*M3</f>
        <v>0.6</v>
      </c>
      <c r="O3" s="9"/>
      <c r="P3" s="9"/>
      <c r="Q3" s="9"/>
    </row>
    <row r="4">
      <c r="A4" s="10" t="s">
        <v>11</v>
      </c>
      <c r="B4" s="11">
        <v>0.18</v>
      </c>
      <c r="C4" s="12">
        <v>9.0</v>
      </c>
      <c r="D4" s="13">
        <f t="shared" si="1"/>
        <v>1.62</v>
      </c>
      <c r="E4" s="11">
        <v>4.0</v>
      </c>
      <c r="F4" s="14">
        <f t="shared" si="2"/>
        <v>0.72</v>
      </c>
      <c r="G4" s="12">
        <v>7.0</v>
      </c>
      <c r="H4" s="13">
        <f t="shared" si="3"/>
        <v>1.26</v>
      </c>
      <c r="I4" s="11">
        <v>8.0</v>
      </c>
      <c r="J4" s="14">
        <f t="shared" si="4"/>
        <v>1.44</v>
      </c>
      <c r="K4" s="11">
        <v>8.0</v>
      </c>
      <c r="L4" s="14">
        <f t="shared" si="5"/>
        <v>1.44</v>
      </c>
      <c r="M4" s="11">
        <v>10.0</v>
      </c>
      <c r="N4" s="14">
        <f t="shared" si="6"/>
        <v>1.8</v>
      </c>
    </row>
    <row r="5" ht="15.0" customHeight="1">
      <c r="A5" s="10" t="s">
        <v>12</v>
      </c>
      <c r="B5" s="11">
        <v>0.14</v>
      </c>
      <c r="C5" s="12">
        <v>5.0</v>
      </c>
      <c r="D5" s="13">
        <f t="shared" si="1"/>
        <v>0.7</v>
      </c>
      <c r="E5" s="11">
        <v>3.0</v>
      </c>
      <c r="F5" s="14">
        <f t="shared" si="2"/>
        <v>0.42</v>
      </c>
      <c r="G5" s="12">
        <v>7.0</v>
      </c>
      <c r="H5" s="13">
        <f t="shared" si="3"/>
        <v>0.98</v>
      </c>
      <c r="I5" s="11">
        <v>8.0</v>
      </c>
      <c r="J5" s="14">
        <f t="shared" si="4"/>
        <v>1.12</v>
      </c>
      <c r="K5" s="11">
        <v>9.0</v>
      </c>
      <c r="L5" s="14">
        <f t="shared" si="5"/>
        <v>1.26</v>
      </c>
      <c r="M5" s="11">
        <v>10.0</v>
      </c>
      <c r="N5" s="14">
        <f t="shared" si="6"/>
        <v>1.4</v>
      </c>
    </row>
    <row r="6">
      <c r="A6" s="10" t="s">
        <v>13</v>
      </c>
      <c r="B6" s="11">
        <v>0.08</v>
      </c>
      <c r="C6" s="12">
        <v>10.0</v>
      </c>
      <c r="D6" s="13">
        <f t="shared" si="1"/>
        <v>0.8</v>
      </c>
      <c r="E6" s="11">
        <v>0.0</v>
      </c>
      <c r="F6" s="14">
        <f t="shared" si="2"/>
        <v>0</v>
      </c>
      <c r="G6" s="12">
        <v>10.0</v>
      </c>
      <c r="H6" s="13">
        <f t="shared" si="3"/>
        <v>0.8</v>
      </c>
      <c r="I6" s="11">
        <v>0.0</v>
      </c>
      <c r="J6" s="14">
        <f t="shared" si="4"/>
        <v>0</v>
      </c>
      <c r="K6" s="8">
        <v>4.0</v>
      </c>
      <c r="L6" s="14">
        <f t="shared" si="5"/>
        <v>0.32</v>
      </c>
      <c r="M6" s="11">
        <v>10.0</v>
      </c>
      <c r="N6" s="14">
        <f t="shared" si="6"/>
        <v>0.8</v>
      </c>
    </row>
    <row r="7">
      <c r="A7" s="10" t="s">
        <v>14</v>
      </c>
      <c r="B7" s="15">
        <v>0.25</v>
      </c>
      <c r="C7" s="12">
        <v>8.6</v>
      </c>
      <c r="D7" s="13">
        <f t="shared" si="1"/>
        <v>2.15</v>
      </c>
      <c r="E7" s="11">
        <v>8.5</v>
      </c>
      <c r="F7" s="14">
        <f t="shared" si="2"/>
        <v>2.125</v>
      </c>
      <c r="G7" s="12">
        <v>9.0</v>
      </c>
      <c r="H7" s="13">
        <f t="shared" si="3"/>
        <v>2.25</v>
      </c>
      <c r="I7" s="11">
        <v>9.4</v>
      </c>
      <c r="J7" s="14">
        <f t="shared" si="4"/>
        <v>2.35</v>
      </c>
      <c r="K7" s="11">
        <v>5.8</v>
      </c>
      <c r="L7" s="14">
        <f t="shared" si="5"/>
        <v>1.45</v>
      </c>
      <c r="M7" s="11">
        <v>10.0</v>
      </c>
      <c r="N7" s="14">
        <f t="shared" si="6"/>
        <v>2.5</v>
      </c>
    </row>
    <row r="8">
      <c r="A8" s="10" t="s">
        <v>15</v>
      </c>
      <c r="B8" s="15">
        <v>0.15</v>
      </c>
      <c r="C8" s="12">
        <v>6.0</v>
      </c>
      <c r="D8" s="13">
        <f t="shared" si="1"/>
        <v>0.9</v>
      </c>
      <c r="E8" s="8">
        <v>2.0</v>
      </c>
      <c r="F8" s="14">
        <f t="shared" si="2"/>
        <v>0.3</v>
      </c>
      <c r="G8" s="12">
        <v>5.0</v>
      </c>
      <c r="H8" s="13">
        <f t="shared" si="3"/>
        <v>0.75</v>
      </c>
      <c r="I8" s="11">
        <v>9.0</v>
      </c>
      <c r="J8" s="14">
        <f t="shared" si="4"/>
        <v>1.35</v>
      </c>
      <c r="K8" s="11">
        <v>5.0</v>
      </c>
      <c r="L8" s="14">
        <f t="shared" si="5"/>
        <v>0.75</v>
      </c>
      <c r="M8" s="11">
        <v>10.0</v>
      </c>
      <c r="N8" s="14">
        <f t="shared" si="6"/>
        <v>1.5</v>
      </c>
    </row>
    <row r="9">
      <c r="A9" s="10" t="s">
        <v>16</v>
      </c>
      <c r="B9" s="15">
        <v>0.05</v>
      </c>
      <c r="C9" s="12">
        <v>8.0</v>
      </c>
      <c r="D9" s="13">
        <f t="shared" si="1"/>
        <v>0.4</v>
      </c>
      <c r="E9" s="11">
        <v>10.0</v>
      </c>
      <c r="F9" s="14">
        <f t="shared" si="2"/>
        <v>0.5</v>
      </c>
      <c r="G9" s="12">
        <v>6.0</v>
      </c>
      <c r="H9" s="13">
        <f t="shared" si="3"/>
        <v>0.3</v>
      </c>
      <c r="I9" s="11">
        <v>10.0</v>
      </c>
      <c r="J9" s="14">
        <f t="shared" si="4"/>
        <v>0.5</v>
      </c>
      <c r="K9" s="11">
        <v>10.0</v>
      </c>
      <c r="L9" s="14">
        <f t="shared" si="5"/>
        <v>0.5</v>
      </c>
      <c r="M9" s="11">
        <v>10.0</v>
      </c>
      <c r="N9" s="14">
        <f t="shared" si="6"/>
        <v>0.5</v>
      </c>
    </row>
    <row r="10">
      <c r="A10" s="16" t="s">
        <v>17</v>
      </c>
      <c r="B10" s="17">
        <f>SUM(B3:B9)</f>
        <v>1</v>
      </c>
      <c r="C10" s="18">
        <f>SUM(D3:D9)</f>
        <v>7.77</v>
      </c>
      <c r="D10" s="19"/>
      <c r="E10" s="20">
        <f>SUM(F3:F9)</f>
        <v>5.415</v>
      </c>
      <c r="F10" s="19"/>
      <c r="G10" s="18">
        <f>SUM(H3:H9)</f>
        <v>7.54</v>
      </c>
      <c r="H10" s="19"/>
      <c r="I10" s="20">
        <f>SUM(J3:J9)</f>
        <v>7.81</v>
      </c>
      <c r="J10" s="19"/>
      <c r="K10" s="20">
        <f>SUM(L3:L9)</f>
        <v>6.47</v>
      </c>
      <c r="L10" s="19"/>
      <c r="M10" s="20">
        <f>SUM(N3:N9)</f>
        <v>9.1</v>
      </c>
      <c r="N10" s="19"/>
    </row>
    <row r="11" ht="15.0" customHeight="1">
      <c r="A11" s="16" t="s">
        <v>18</v>
      </c>
      <c r="B11" s="1"/>
      <c r="C11" s="21"/>
      <c r="D11" s="22"/>
      <c r="E11" s="21"/>
      <c r="F11" s="22"/>
      <c r="G11" s="21"/>
      <c r="H11" s="22"/>
      <c r="I11" s="21"/>
      <c r="J11" s="22"/>
      <c r="K11" s="21"/>
      <c r="L11" s="22"/>
      <c r="M11" s="21"/>
      <c r="N11" s="2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E10:F11"/>
    <mergeCell ref="G10:H11"/>
    <mergeCell ref="I10:J11"/>
    <mergeCell ref="K10:L11"/>
    <mergeCell ref="C1:D1"/>
    <mergeCell ref="E1:F1"/>
    <mergeCell ref="G1:H1"/>
    <mergeCell ref="I1:J1"/>
    <mergeCell ref="K1:L1"/>
    <mergeCell ref="M1:N1"/>
    <mergeCell ref="C10:D11"/>
    <mergeCell ref="M10:N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1" width="10.71"/>
    <col customWidth="1" min="12" max="26" width="8.71"/>
  </cols>
  <sheetData>
    <row r="1" ht="18.75" customHeight="1">
      <c r="A1" s="1"/>
      <c r="B1" s="1"/>
      <c r="C1" s="23" t="s">
        <v>19</v>
      </c>
      <c r="D1" s="24"/>
      <c r="E1" s="23" t="s">
        <v>20</v>
      </c>
      <c r="F1" s="24"/>
      <c r="G1" s="23" t="s">
        <v>21</v>
      </c>
      <c r="H1" s="24"/>
      <c r="I1" s="1"/>
      <c r="J1" s="1"/>
      <c r="K1" s="1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8</v>
      </c>
      <c r="F2" s="8" t="s">
        <v>9</v>
      </c>
      <c r="G2" s="7" t="s">
        <v>8</v>
      </c>
      <c r="H2" s="7" t="s">
        <v>9</v>
      </c>
      <c r="I2" s="9"/>
      <c r="J2" s="9"/>
      <c r="K2" s="9"/>
      <c r="L2" s="9"/>
      <c r="M2" s="9"/>
      <c r="N2" s="9"/>
      <c r="O2" s="9"/>
    </row>
    <row r="3" ht="32.25" customHeight="1">
      <c r="A3" s="25" t="s">
        <v>22</v>
      </c>
      <c r="B3" s="8"/>
      <c r="C3" s="7"/>
      <c r="D3" s="13">
        <f t="shared" ref="D3:D9" si="1">+$B3*C3</f>
        <v>0</v>
      </c>
      <c r="E3" s="8"/>
      <c r="F3" s="14">
        <f t="shared" ref="F3:F9" si="2">+$B3*E3</f>
        <v>0</v>
      </c>
      <c r="G3" s="7"/>
      <c r="H3" s="13">
        <f t="shared" ref="H3:H9" si="3">+$B3*G3</f>
        <v>0</v>
      </c>
      <c r="I3" s="9"/>
      <c r="J3" s="9"/>
      <c r="K3" s="9"/>
      <c r="L3" s="9"/>
      <c r="M3" s="9"/>
      <c r="N3" s="9"/>
      <c r="O3" s="9"/>
    </row>
    <row r="4" ht="32.25" customHeight="1">
      <c r="A4" s="25" t="s">
        <v>23</v>
      </c>
      <c r="B4" s="8"/>
      <c r="C4" s="7"/>
      <c r="D4" s="13">
        <f t="shared" si="1"/>
        <v>0</v>
      </c>
      <c r="E4" s="8"/>
      <c r="F4" s="14">
        <f t="shared" si="2"/>
        <v>0</v>
      </c>
      <c r="G4" s="7"/>
      <c r="H4" s="13">
        <f t="shared" si="3"/>
        <v>0</v>
      </c>
      <c r="I4" s="1"/>
      <c r="J4" s="1"/>
      <c r="K4" s="1"/>
    </row>
    <row r="5" ht="32.25" customHeight="1">
      <c r="A5" s="25" t="s">
        <v>24</v>
      </c>
      <c r="B5" s="8"/>
      <c r="C5" s="7"/>
      <c r="D5" s="13">
        <f t="shared" si="1"/>
        <v>0</v>
      </c>
      <c r="E5" s="8"/>
      <c r="F5" s="14">
        <f t="shared" si="2"/>
        <v>0</v>
      </c>
      <c r="G5" s="7"/>
      <c r="H5" s="13">
        <f t="shared" si="3"/>
        <v>0</v>
      </c>
      <c r="I5" s="1"/>
      <c r="J5" s="1"/>
      <c r="K5" s="1"/>
    </row>
    <row r="6" ht="32.25" customHeight="1">
      <c r="A6" s="25" t="s">
        <v>25</v>
      </c>
      <c r="B6" s="8"/>
      <c r="C6" s="7"/>
      <c r="D6" s="13">
        <f t="shared" si="1"/>
        <v>0</v>
      </c>
      <c r="E6" s="8"/>
      <c r="F6" s="14">
        <f t="shared" si="2"/>
        <v>0</v>
      </c>
      <c r="G6" s="7"/>
      <c r="H6" s="13">
        <f t="shared" si="3"/>
        <v>0</v>
      </c>
      <c r="I6" s="1"/>
      <c r="J6" s="1"/>
      <c r="K6" s="1"/>
    </row>
    <row r="7" ht="32.25" customHeight="1">
      <c r="A7" s="25" t="s">
        <v>26</v>
      </c>
      <c r="B7" s="8"/>
      <c r="C7" s="7"/>
      <c r="D7" s="13">
        <f t="shared" si="1"/>
        <v>0</v>
      </c>
      <c r="E7" s="8"/>
      <c r="F7" s="14">
        <f t="shared" si="2"/>
        <v>0</v>
      </c>
      <c r="G7" s="7"/>
      <c r="H7" s="13">
        <f t="shared" si="3"/>
        <v>0</v>
      </c>
      <c r="I7" s="1"/>
      <c r="J7" s="1"/>
      <c r="K7" s="1"/>
    </row>
    <row r="8" ht="32.25" customHeight="1">
      <c r="A8" s="25" t="s">
        <v>11</v>
      </c>
      <c r="B8" s="8"/>
      <c r="C8" s="7"/>
      <c r="D8" s="13">
        <f t="shared" si="1"/>
        <v>0</v>
      </c>
      <c r="E8" s="8"/>
      <c r="F8" s="14">
        <f t="shared" si="2"/>
        <v>0</v>
      </c>
      <c r="G8" s="7"/>
      <c r="H8" s="13">
        <f t="shared" si="3"/>
        <v>0</v>
      </c>
      <c r="I8" s="1"/>
      <c r="J8" s="1"/>
      <c r="K8" s="1"/>
    </row>
    <row r="9" ht="32.25" customHeight="1">
      <c r="A9" s="25" t="s">
        <v>27</v>
      </c>
      <c r="B9" s="14"/>
      <c r="C9" s="7"/>
      <c r="D9" s="13">
        <f t="shared" si="1"/>
        <v>0</v>
      </c>
      <c r="E9" s="8"/>
      <c r="F9" s="14">
        <f t="shared" si="2"/>
        <v>0</v>
      </c>
      <c r="G9" s="7"/>
      <c r="H9" s="13">
        <f t="shared" si="3"/>
        <v>0</v>
      </c>
      <c r="I9" s="1"/>
      <c r="J9" s="1"/>
      <c r="K9" s="1"/>
    </row>
    <row r="10">
      <c r="A10" s="16" t="s">
        <v>17</v>
      </c>
      <c r="B10" s="17">
        <f>SUM(B3:B9)</f>
        <v>0</v>
      </c>
      <c r="C10" s="18">
        <f>SUM(D3:D9)</f>
        <v>0</v>
      </c>
      <c r="D10" s="19"/>
      <c r="E10" s="20">
        <f>SUM(F3:F9)</f>
        <v>0</v>
      </c>
      <c r="F10" s="19"/>
      <c r="G10" s="18">
        <f>SUM(H3:H9)</f>
        <v>0</v>
      </c>
      <c r="H10" s="19"/>
      <c r="I10" s="1"/>
      <c r="J10" s="1"/>
      <c r="K10" s="1"/>
    </row>
    <row r="11" ht="15.0" customHeight="1">
      <c r="A11" s="16" t="s">
        <v>18</v>
      </c>
      <c r="B11" s="1"/>
      <c r="C11" s="21"/>
      <c r="D11" s="22"/>
      <c r="E11" s="21"/>
      <c r="F11" s="22"/>
      <c r="G11" s="21"/>
      <c r="H11" s="22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C1:D1"/>
    <mergeCell ref="E1:F1"/>
    <mergeCell ref="G1:H1"/>
    <mergeCell ref="C10:D11"/>
    <mergeCell ref="E10:F11"/>
    <mergeCell ref="G10:H11"/>
  </mergeCells>
  <printOptions/>
  <pageMargins bottom="0.75" footer="0.0" header="0.0" left="0.7" right="0.7" top="0.75"/>
  <pageSetup orientation="landscape"/>
  <headerFooter>
    <oddHeader>&amp;CCompetitive Strength Assessment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2.14"/>
    <col customWidth="1" min="3" max="13" width="10.71"/>
    <col customWidth="1" min="14" max="26" width="8.71"/>
  </cols>
  <sheetData>
    <row r="1" ht="34.5" customHeight="1">
      <c r="A1" s="1"/>
      <c r="B1" s="1"/>
      <c r="C1" s="26" t="s">
        <v>28</v>
      </c>
      <c r="D1" s="3"/>
      <c r="E1" s="27" t="s">
        <v>29</v>
      </c>
      <c r="F1" s="3"/>
      <c r="G1" s="26" t="s">
        <v>30</v>
      </c>
      <c r="H1" s="3"/>
      <c r="I1" s="27" t="s">
        <v>31</v>
      </c>
      <c r="J1" s="3"/>
      <c r="K1" s="1"/>
      <c r="L1" s="1"/>
      <c r="M1" s="1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8</v>
      </c>
      <c r="F2" s="8" t="s">
        <v>9</v>
      </c>
      <c r="G2" s="7" t="s">
        <v>8</v>
      </c>
      <c r="H2" s="7" t="s">
        <v>9</v>
      </c>
      <c r="I2" s="8" t="s">
        <v>8</v>
      </c>
      <c r="J2" s="8" t="s">
        <v>9</v>
      </c>
      <c r="K2" s="9"/>
      <c r="L2" s="9"/>
      <c r="M2" s="9"/>
      <c r="N2" s="9"/>
      <c r="O2" s="9"/>
      <c r="P2" s="9"/>
      <c r="Q2" s="9"/>
    </row>
    <row r="3">
      <c r="A3" s="25" t="s">
        <v>32</v>
      </c>
      <c r="B3" s="8">
        <v>0.15</v>
      </c>
      <c r="C3" s="7">
        <v>10.0</v>
      </c>
      <c r="D3" s="13">
        <f t="shared" ref="D3:D9" si="1">+$B3*C3</f>
        <v>1.5</v>
      </c>
      <c r="E3" s="8">
        <v>8.0</v>
      </c>
      <c r="F3" s="14">
        <f t="shared" ref="F3:F9" si="2">+$B3*E3</f>
        <v>1.2</v>
      </c>
      <c r="G3" s="7">
        <v>3.0</v>
      </c>
      <c r="H3" s="13">
        <f t="shared" ref="H3:H9" si="3">+$B3*G3</f>
        <v>0.45</v>
      </c>
      <c r="I3" s="8">
        <v>4.0</v>
      </c>
      <c r="J3" s="14">
        <f t="shared" ref="J3:J9" si="4">+$B3*I3</f>
        <v>0.6</v>
      </c>
      <c r="K3" s="9"/>
      <c r="L3" s="9"/>
      <c r="M3" s="9"/>
      <c r="N3" s="9"/>
      <c r="O3" s="9"/>
      <c r="P3" s="9"/>
      <c r="Q3" s="9"/>
    </row>
    <row r="4">
      <c r="A4" s="25" t="s">
        <v>33</v>
      </c>
      <c r="B4" s="8">
        <v>0.25</v>
      </c>
      <c r="C4" s="7">
        <v>4.0</v>
      </c>
      <c r="D4" s="13">
        <f t="shared" si="1"/>
        <v>1</v>
      </c>
      <c r="E4" s="8">
        <v>2.0</v>
      </c>
      <c r="F4" s="14">
        <f t="shared" si="2"/>
        <v>0.5</v>
      </c>
      <c r="G4" s="7">
        <v>9.0</v>
      </c>
      <c r="H4" s="13">
        <f t="shared" si="3"/>
        <v>2.25</v>
      </c>
      <c r="I4" s="8">
        <v>7.0</v>
      </c>
      <c r="J4" s="14">
        <f t="shared" si="4"/>
        <v>1.75</v>
      </c>
      <c r="K4" s="1"/>
      <c r="L4" s="1"/>
      <c r="M4" s="1"/>
    </row>
    <row r="5" ht="15.0" customHeight="1">
      <c r="A5" s="25" t="s">
        <v>34</v>
      </c>
      <c r="B5" s="8">
        <v>0.15</v>
      </c>
      <c r="C5" s="7">
        <v>7.0</v>
      </c>
      <c r="D5" s="13">
        <f t="shared" si="1"/>
        <v>1.05</v>
      </c>
      <c r="E5" s="8">
        <v>6.0</v>
      </c>
      <c r="F5" s="14">
        <f t="shared" si="2"/>
        <v>0.9</v>
      </c>
      <c r="G5" s="7">
        <v>6.0</v>
      </c>
      <c r="H5" s="13">
        <f t="shared" si="3"/>
        <v>0.9</v>
      </c>
      <c r="I5" s="8">
        <v>7.0</v>
      </c>
      <c r="J5" s="14">
        <f t="shared" si="4"/>
        <v>1.05</v>
      </c>
      <c r="K5" s="1"/>
      <c r="L5" s="1"/>
      <c r="M5" s="1"/>
    </row>
    <row r="6">
      <c r="A6" s="25" t="s">
        <v>35</v>
      </c>
      <c r="B6" s="8">
        <v>0.15</v>
      </c>
      <c r="C6" s="7">
        <v>10.0</v>
      </c>
      <c r="D6" s="13">
        <f t="shared" si="1"/>
        <v>1.5</v>
      </c>
      <c r="E6" s="8">
        <v>8.0</v>
      </c>
      <c r="F6" s="14">
        <f t="shared" si="2"/>
        <v>1.2</v>
      </c>
      <c r="G6" s="7">
        <v>6.0</v>
      </c>
      <c r="H6" s="13">
        <f t="shared" si="3"/>
        <v>0.9</v>
      </c>
      <c r="I6" s="8">
        <v>5.0</v>
      </c>
      <c r="J6" s="14">
        <f t="shared" si="4"/>
        <v>0.75</v>
      </c>
      <c r="K6" s="1"/>
      <c r="L6" s="1"/>
      <c r="M6" s="1"/>
    </row>
    <row r="7">
      <c r="A7" s="25" t="s">
        <v>36</v>
      </c>
      <c r="B7" s="14">
        <v>0.1</v>
      </c>
      <c r="C7" s="7">
        <v>10.0</v>
      </c>
      <c r="D7" s="13">
        <f t="shared" si="1"/>
        <v>1</v>
      </c>
      <c r="E7" s="8">
        <v>9.0</v>
      </c>
      <c r="F7" s="14">
        <f t="shared" si="2"/>
        <v>0.9</v>
      </c>
      <c r="G7" s="7">
        <v>2.0</v>
      </c>
      <c r="H7" s="13">
        <f t="shared" si="3"/>
        <v>0.2</v>
      </c>
      <c r="I7" s="8">
        <v>5.0</v>
      </c>
      <c r="J7" s="14">
        <f t="shared" si="4"/>
        <v>0.5</v>
      </c>
      <c r="K7" s="1"/>
      <c r="L7" s="1"/>
      <c r="M7" s="1"/>
    </row>
    <row r="8">
      <c r="A8" s="25" t="s">
        <v>37</v>
      </c>
      <c r="B8" s="14">
        <v>0.1</v>
      </c>
      <c r="C8" s="7">
        <v>10.0</v>
      </c>
      <c r="D8" s="13">
        <f t="shared" si="1"/>
        <v>1</v>
      </c>
      <c r="E8" s="8">
        <v>8.0</v>
      </c>
      <c r="F8" s="14">
        <f t="shared" si="2"/>
        <v>0.8</v>
      </c>
      <c r="G8" s="7">
        <v>4.0</v>
      </c>
      <c r="H8" s="13">
        <f t="shared" si="3"/>
        <v>0.4</v>
      </c>
      <c r="I8" s="8">
        <v>5.0</v>
      </c>
      <c r="J8" s="14">
        <f t="shared" si="4"/>
        <v>0.5</v>
      </c>
      <c r="K8" s="1"/>
      <c r="L8" s="1"/>
      <c r="M8" s="1"/>
    </row>
    <row r="9">
      <c r="A9" s="25" t="s">
        <v>38</v>
      </c>
      <c r="B9" s="14">
        <v>0.1</v>
      </c>
      <c r="C9" s="7">
        <v>10.0</v>
      </c>
      <c r="D9" s="13">
        <f t="shared" si="1"/>
        <v>1</v>
      </c>
      <c r="E9" s="8">
        <v>8.0</v>
      </c>
      <c r="F9" s="14">
        <f t="shared" si="2"/>
        <v>0.8</v>
      </c>
      <c r="G9" s="7">
        <v>3.0</v>
      </c>
      <c r="H9" s="13">
        <f t="shared" si="3"/>
        <v>0.3</v>
      </c>
      <c r="I9" s="8">
        <v>6.0</v>
      </c>
      <c r="J9" s="14">
        <f t="shared" si="4"/>
        <v>0.6</v>
      </c>
      <c r="K9" s="1"/>
      <c r="L9" s="1"/>
      <c r="M9" s="1"/>
    </row>
    <row r="10">
      <c r="A10" s="16" t="s">
        <v>17</v>
      </c>
      <c r="B10" s="17">
        <f>SUM(B3:B9)</f>
        <v>1</v>
      </c>
      <c r="C10" s="18">
        <f>SUM(D3:D9)</f>
        <v>8.05</v>
      </c>
      <c r="D10" s="19"/>
      <c r="E10" s="20">
        <f>SUM(F3:F9)</f>
        <v>6.3</v>
      </c>
      <c r="F10" s="19"/>
      <c r="G10" s="18">
        <f>SUM(H3:H9)</f>
        <v>5.4</v>
      </c>
      <c r="H10" s="19"/>
      <c r="I10" s="20">
        <f>SUM(J3:J9)</f>
        <v>5.75</v>
      </c>
      <c r="J10" s="19"/>
      <c r="K10" s="1"/>
      <c r="L10" s="1"/>
      <c r="M10" s="1"/>
    </row>
    <row r="11" ht="15.0" customHeight="1">
      <c r="A11" s="16" t="s">
        <v>18</v>
      </c>
      <c r="B11" s="1"/>
      <c r="C11" s="21"/>
      <c r="D11" s="22"/>
      <c r="E11" s="21"/>
      <c r="F11" s="22"/>
      <c r="G11" s="21"/>
      <c r="H11" s="22"/>
      <c r="I11" s="21"/>
      <c r="J11" s="22"/>
      <c r="K11" s="1"/>
      <c r="L11" s="1"/>
      <c r="M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D1"/>
    <mergeCell ref="E1:F1"/>
    <mergeCell ref="G1:H1"/>
    <mergeCell ref="I1:J1"/>
    <mergeCell ref="C10:D11"/>
    <mergeCell ref="E10:F11"/>
    <mergeCell ref="G10:H11"/>
    <mergeCell ref="I10:J11"/>
  </mergeCells>
  <printOptions/>
  <pageMargins bottom="0.75" footer="0.0" header="0.0" left="0.7" right="0.7" top="0.75"/>
  <pageSetup orientation="portrait"/>
  <drawing r:id="rId1"/>
</worksheet>
</file>