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rgra09-admin\Documents\myPythonFiles\Root\conformance_testing_team\software\"/>
    </mc:Choice>
  </mc:AlternateContent>
  <xr:revisionPtr revIDLastSave="0" documentId="13_ncr:1_{EEEF1EB2-9D9C-4772-A019-595F1A5E507D}" xr6:coauthVersionLast="47" xr6:coauthVersionMax="47" xr10:uidLastSave="{00000000-0000-0000-0000-000000000000}"/>
  <bookViews>
    <workbookView xWindow="38190" yWindow="1560" windowWidth="25410" windowHeight="11295" xr2:uid="{C8C0DF4B-6D5B-4BD3-847D-4558E3821A3D}"/>
  </bookViews>
  <sheets>
    <sheet name="conformance_test_schedule_main" sheetId="1" r:id="rId1"/>
    <sheet name="CTA Action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2" i="1"/>
</calcChain>
</file>

<file path=xl/sharedStrings.xml><?xml version="1.0" encoding="utf-8"?>
<sst xmlns="http://schemas.openxmlformats.org/spreadsheetml/2006/main" count="65" uniqueCount="30">
  <si>
    <t>enabled</t>
  </si>
  <si>
    <t>event_id</t>
  </si>
  <si>
    <t>time_after_start</t>
  </si>
  <si>
    <t>phase</t>
  </si>
  <si>
    <t>event_type</t>
  </si>
  <si>
    <t>action</t>
  </si>
  <si>
    <t>advanced_value</t>
  </si>
  <si>
    <t>advanced_units</t>
  </si>
  <si>
    <t>expected_operational_states</t>
  </si>
  <si>
    <t>target_volume_gal</t>
  </si>
  <si>
    <t>expected_flow_gpm</t>
  </si>
  <si>
    <t>notes</t>
  </si>
  <si>
    <t>pre_event</t>
  </si>
  <si>
    <t>load_up</t>
  </si>
  <si>
    <t>3|6</t>
  </si>
  <si>
    <t>event</t>
  </si>
  <si>
    <t>run_normal</t>
  </si>
  <si>
    <t>unknown</t>
  </si>
  <si>
    <t>recovery</t>
  </si>
  <si>
    <t>end</t>
  </si>
  <si>
    <t>event_duration_minutes</t>
  </si>
  <si>
    <t>Event</t>
  </si>
  <si>
    <t>advanced_load_up</t>
  </si>
  <si>
    <t>critical_peak</t>
  </si>
  <si>
    <t>grid_emergency</t>
  </si>
  <si>
    <t>shed</t>
  </si>
  <si>
    <t>2|4</t>
  </si>
  <si>
    <t>1|0</t>
  </si>
  <si>
    <t>water_draw</t>
  </si>
  <si>
    <t>100_wh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</si>
</sst>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21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16" fillId="0" borderId="0" xfId="0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3BB7-E422-4C06-A3D6-AEB4D4A8EFB4}">
  <dimension ref="A1:M336"/>
  <sheetViews>
    <sheetView tabSelected="1" workbookViewId="0">
      <selection activeCell="E16" sqref="E16"/>
    </sheetView>
  </sheetViews>
  <sheetFormatPr defaultRowHeight="15" x14ac:dyDescent="0.25"/>
  <cols>
    <col min="1" max="1" width="10" bestFit="1" customWidth="1"/>
    <col min="2" max="2" width="19.7109375" bestFit="1" customWidth="1"/>
    <col min="3" max="3" width="15.42578125" bestFit="1" customWidth="1"/>
    <col min="4" max="4" width="9.28515625" bestFit="1" customWidth="1"/>
    <col min="5" max="5" width="11.140625" bestFit="1" customWidth="1"/>
    <col min="6" max="6" width="18" customWidth="1"/>
    <col min="7" max="7" width="24.85546875" bestFit="1" customWidth="1"/>
    <col min="8" max="8" width="15.42578125" bestFit="1" customWidth="1"/>
    <col min="9" max="9" width="15.140625" bestFit="1" customWidth="1"/>
    <col min="10" max="10" width="26.5703125" bestFit="1" customWidth="1"/>
    <col min="11" max="11" width="17" bestFit="1" customWidth="1"/>
    <col min="12" max="12" width="19.140625" bestFit="1" customWidth="1"/>
    <col min="13" max="13" width="24" bestFit="1" customWidth="1"/>
    <col min="14" max="14" width="18.42578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4" t="b">
        <v>1</v>
      </c>
      <c r="B2" t="str">
        <f>IF(F2="","",IF(F2="end","test_end",F2&amp;"_"&amp;COUNTIF($F$2:F2,F2)))</f>
        <v>load_up_1</v>
      </c>
      <c r="C2" s="3">
        <v>0</v>
      </c>
      <c r="D2" s="4" t="s">
        <v>12</v>
      </c>
      <c r="E2" t="str">
        <f>IF(F2="","",IF(F2="water_draw","water_draw",IF(F2="end","test","cta")))</f>
        <v>cta</v>
      </c>
      <c r="F2" s="4" t="s">
        <v>13</v>
      </c>
      <c r="G2" s="4" t="s">
        <v>17</v>
      </c>
      <c r="H2" s="4"/>
      <c r="I2" s="4"/>
      <c r="J2" s="2" t="str">
        <f>IFERROR(_xlfn.XLOOKUP(F2,'CTA Actions'!$A$2:$A$7,'CTA Actions'!$B$2:$B$7),"")</f>
        <v>3|6</v>
      </c>
      <c r="K2" s="4"/>
      <c r="L2" s="4"/>
      <c r="M2" s="4"/>
    </row>
    <row r="3" spans="1:13" x14ac:dyDescent="0.25">
      <c r="A3" s="4" t="b">
        <v>1</v>
      </c>
      <c r="B3" t="str">
        <f>IF(F3="","",IF(F3="end","test_end",F3&amp;"_"&amp;COUNTIF($F$2:F3,F3)))</f>
        <v>run_normal_1</v>
      </c>
      <c r="C3" s="3">
        <v>4.8611111111111112E-3</v>
      </c>
      <c r="D3" s="4" t="s">
        <v>18</v>
      </c>
      <c r="E3" t="str">
        <f t="shared" ref="E3:E66" si="0">IF(F3="","",IF(F3="water_draw","water_draw",IF(F3="end","test","cta")))</f>
        <v>cta</v>
      </c>
      <c r="F3" s="4" t="s">
        <v>16</v>
      </c>
      <c r="G3" s="4" t="s">
        <v>17</v>
      </c>
      <c r="H3" s="4"/>
      <c r="I3" s="4"/>
      <c r="J3" s="2" t="str">
        <f>IFERROR(_xlfn.XLOOKUP(F3,'CTA Actions'!$A$2:$A$7,'CTA Actions'!$B$2:$B$7),"")</f>
        <v>1|0</v>
      </c>
      <c r="K3" s="4"/>
      <c r="L3" s="4"/>
      <c r="M3" s="4"/>
    </row>
    <row r="4" spans="1:13" x14ac:dyDescent="0.25">
      <c r="A4" s="4" t="b">
        <v>1</v>
      </c>
      <c r="B4" t="str">
        <f>IF(F4="","",IF(F4="end","test_end",F4&amp;"_"&amp;COUNTIF($F$2:F4,F4)))</f>
        <v>shed_1</v>
      </c>
      <c r="C4" s="3">
        <v>6.2500000000000003E-3</v>
      </c>
      <c r="D4" s="4" t="s">
        <v>15</v>
      </c>
      <c r="E4" t="str">
        <f t="shared" si="0"/>
        <v>cta</v>
      </c>
      <c r="F4" s="4" t="s">
        <v>25</v>
      </c>
      <c r="G4" s="4" t="s">
        <v>17</v>
      </c>
      <c r="H4" s="4"/>
      <c r="I4" s="4"/>
      <c r="J4" s="2" t="str">
        <f>IFERROR(_xlfn.XLOOKUP(F4,'CTA Actions'!$A$2:$A$7,'CTA Actions'!$B$2:$B$7),"")</f>
        <v>2|4</v>
      </c>
      <c r="K4" s="4"/>
      <c r="L4" s="4"/>
      <c r="M4" s="4"/>
    </row>
    <row r="5" spans="1:13" x14ac:dyDescent="0.25">
      <c r="A5" s="4" t="b">
        <v>1</v>
      </c>
      <c r="B5" t="str">
        <f>IF(F5="","",IF(F5="end","test_end",F5&amp;"_"&amp;COUNTIF($F$2:F5,F5)))</f>
        <v>water_draw_1</v>
      </c>
      <c r="C5" s="3">
        <v>8.3333333333333332E-3</v>
      </c>
      <c r="D5" s="4" t="s">
        <v>15</v>
      </c>
      <c r="E5" t="str">
        <f t="shared" si="0"/>
        <v>water_draw</v>
      </c>
      <c r="F5" s="4" t="s">
        <v>28</v>
      </c>
      <c r="G5" s="4"/>
      <c r="H5" s="4"/>
      <c r="I5" s="4"/>
      <c r="J5" s="2" t="str">
        <f>IFERROR(_xlfn.XLOOKUP(F5,'CTA Actions'!$A$2:$A$7,'CTA Actions'!$B$2:$B$7),"")</f>
        <v/>
      </c>
      <c r="K5" s="4">
        <v>9</v>
      </c>
      <c r="L5" s="4">
        <v>3</v>
      </c>
      <c r="M5" s="4"/>
    </row>
    <row r="6" spans="1:13" x14ac:dyDescent="0.25">
      <c r="A6" s="4" t="b">
        <v>1</v>
      </c>
      <c r="B6" t="str">
        <f>IF(F6="","",IF(F6="end","test_end",F6&amp;"_"&amp;COUNTIF($F$2:F6,F6)))</f>
        <v>run_normal_2</v>
      </c>
      <c r="C6" s="3">
        <v>1.1111111111111112E-2</v>
      </c>
      <c r="D6" s="4" t="s">
        <v>18</v>
      </c>
      <c r="E6" t="str">
        <f t="shared" si="0"/>
        <v>cta</v>
      </c>
      <c r="F6" s="4" t="s">
        <v>16</v>
      </c>
      <c r="G6" s="4" t="s">
        <v>17</v>
      </c>
      <c r="H6" s="4"/>
      <c r="I6" s="4"/>
      <c r="J6" s="2" t="str">
        <f>IFERROR(_xlfn.XLOOKUP(F6,'CTA Actions'!$A$2:$A$7,'CTA Actions'!$B$2:$B$7),"")</f>
        <v>1|0</v>
      </c>
      <c r="K6" s="4"/>
      <c r="L6" s="4"/>
      <c r="M6" s="4"/>
    </row>
    <row r="7" spans="1:13" x14ac:dyDescent="0.25">
      <c r="A7" s="4" t="b">
        <v>1</v>
      </c>
      <c r="B7" t="str">
        <f>IF(F7="","",IF(F7="end","test_end",F7&amp;"_"&amp;COUNTIF($F$2:F7,F7)))</f>
        <v>critical_peak_1</v>
      </c>
      <c r="C7" s="3">
        <v>1.2500000000000001E-2</v>
      </c>
      <c r="D7" s="4" t="s">
        <v>15</v>
      </c>
      <c r="E7" t="str">
        <f t="shared" si="0"/>
        <v>cta</v>
      </c>
      <c r="F7" s="4" t="s">
        <v>23</v>
      </c>
      <c r="G7" s="4" t="s">
        <v>17</v>
      </c>
      <c r="H7" s="4"/>
      <c r="I7" s="4"/>
      <c r="J7" s="2" t="str">
        <f>IFERROR(_xlfn.XLOOKUP(F7,'CTA Actions'!$A$2:$A$7,'CTA Actions'!$B$2:$B$7),"")</f>
        <v>2|4</v>
      </c>
      <c r="K7" s="4"/>
      <c r="L7" s="4"/>
      <c r="M7" s="4"/>
    </row>
    <row r="8" spans="1:13" x14ac:dyDescent="0.25">
      <c r="A8" s="4" t="b">
        <v>1</v>
      </c>
      <c r="B8" t="str">
        <f>IF(F8="","",IF(F8="end","test_end",F8&amp;"_"&amp;COUNTIF($F$2:F8,F8)))</f>
        <v>run_normal_3</v>
      </c>
      <c r="C8" s="3">
        <v>1.6666666666666666E-2</v>
      </c>
      <c r="D8" s="4" t="s">
        <v>18</v>
      </c>
      <c r="E8" t="str">
        <f t="shared" si="0"/>
        <v>cta</v>
      </c>
      <c r="F8" s="4" t="s">
        <v>16</v>
      </c>
      <c r="G8" s="4" t="s">
        <v>17</v>
      </c>
      <c r="H8" s="4"/>
      <c r="I8" s="4"/>
      <c r="J8" s="2" t="str">
        <f>IFERROR(_xlfn.XLOOKUP(F8,'CTA Actions'!$A$2:$A$7,'CTA Actions'!$B$2:$B$7),"")</f>
        <v>1|0</v>
      </c>
      <c r="K8" s="4"/>
      <c r="L8" s="4"/>
      <c r="M8" s="4"/>
    </row>
    <row r="9" spans="1:13" x14ac:dyDescent="0.25">
      <c r="A9" s="4" t="b">
        <v>1</v>
      </c>
      <c r="B9" t="str">
        <f>IF(F9="","",IF(F9="end","test_end",F9&amp;"_"&amp;COUNTIF($F$2:F9,F9)))</f>
        <v>grid_emergency_1</v>
      </c>
      <c r="C9" s="3">
        <v>1.8055555555555554E-2</v>
      </c>
      <c r="D9" s="4" t="s">
        <v>15</v>
      </c>
      <c r="E9" t="str">
        <f t="shared" si="0"/>
        <v>cta</v>
      </c>
      <c r="F9" s="4" t="s">
        <v>24</v>
      </c>
      <c r="G9" s="4" t="s">
        <v>17</v>
      </c>
      <c r="H9" s="4"/>
      <c r="I9" s="4"/>
      <c r="J9" s="2" t="str">
        <f>IFERROR(_xlfn.XLOOKUP(F9,'CTA Actions'!$A$2:$A$7,'CTA Actions'!$B$2:$B$7),"")</f>
        <v>2|4</v>
      </c>
      <c r="K9" s="4"/>
      <c r="L9" s="4"/>
      <c r="M9" s="4"/>
    </row>
    <row r="10" spans="1:13" x14ac:dyDescent="0.25">
      <c r="A10" s="4" t="b">
        <v>1</v>
      </c>
      <c r="B10" t="str">
        <f>IF(F10="","",IF(F10="end","test_end",F10&amp;"_"&amp;COUNTIF($F$2:F10,F10)))</f>
        <v>run_normal_4</v>
      </c>
      <c r="C10" s="3">
        <v>2.0833333333333332E-2</v>
      </c>
      <c r="D10" s="4" t="s">
        <v>18</v>
      </c>
      <c r="E10" t="str">
        <f t="shared" si="0"/>
        <v>cta</v>
      </c>
      <c r="F10" s="4" t="s">
        <v>16</v>
      </c>
      <c r="G10" s="4" t="s">
        <v>17</v>
      </c>
      <c r="H10" s="4"/>
      <c r="I10" s="4"/>
      <c r="J10" s="2" t="str">
        <f>IFERROR(_xlfn.XLOOKUP(F10,'CTA Actions'!$A$2:$A$7,'CTA Actions'!$B$2:$B$7),"")</f>
        <v>1|0</v>
      </c>
      <c r="K10" s="4"/>
      <c r="L10" s="4"/>
      <c r="M10" s="4"/>
    </row>
    <row r="11" spans="1:13" x14ac:dyDescent="0.25">
      <c r="A11" s="4" t="b">
        <v>1</v>
      </c>
      <c r="B11" t="str">
        <f>IF(F11="","",IF(F11="end","test_end",F11&amp;"_"&amp;COUNTIF($F$2:F11,F11)))</f>
        <v>water_draw_2</v>
      </c>
      <c r="C11" s="3">
        <v>2.1527777777777778E-2</v>
      </c>
      <c r="D11" s="4" t="s">
        <v>15</v>
      </c>
      <c r="E11" t="str">
        <f t="shared" si="0"/>
        <v>water_draw</v>
      </c>
      <c r="F11" s="4" t="s">
        <v>28</v>
      </c>
      <c r="G11" s="4" t="s">
        <v>17</v>
      </c>
      <c r="H11" s="4"/>
      <c r="I11" s="4"/>
      <c r="J11" s="2" t="str">
        <f>IFERROR(_xlfn.XLOOKUP(F11,'CTA Actions'!$A$2:$A$7,'CTA Actions'!$B$2:$B$7),"")</f>
        <v/>
      </c>
      <c r="K11" s="4">
        <v>6</v>
      </c>
      <c r="L11" s="4">
        <v>3</v>
      </c>
      <c r="M11" s="4"/>
    </row>
    <row r="12" spans="1:13" x14ac:dyDescent="0.25">
      <c r="A12" s="4" t="b">
        <v>1</v>
      </c>
      <c r="B12" t="str">
        <f>IF(F12="","",IF(F12="end","test_end",F12&amp;"_"&amp;COUNTIF($F$2:F12,F12)))</f>
        <v>advanced_load_up_1</v>
      </c>
      <c r="C12" s="3">
        <v>2.361111111111111E-2</v>
      </c>
      <c r="D12" s="4" t="s">
        <v>15</v>
      </c>
      <c r="E12" t="str">
        <f t="shared" si="0"/>
        <v>cta</v>
      </c>
      <c r="F12" s="4" t="s">
        <v>22</v>
      </c>
      <c r="G12" s="4" t="s">
        <v>17</v>
      </c>
      <c r="H12" s="4">
        <v>5</v>
      </c>
      <c r="I12" s="4" t="s">
        <v>29</v>
      </c>
      <c r="J12" s="2" t="str">
        <f>IFERROR(_xlfn.XLOOKUP(F12,'CTA Actions'!$A$2:$A$7,'CTA Actions'!$B$2:$B$7),"")</f>
        <v>3|6</v>
      </c>
      <c r="K12" s="4"/>
      <c r="L12" s="4"/>
      <c r="M12" s="4"/>
    </row>
    <row r="13" spans="1:13" x14ac:dyDescent="0.25">
      <c r="A13" s="4" t="b">
        <v>1</v>
      </c>
      <c r="B13" t="str">
        <f>IF(F13="","",IF(F13="end","test_end",F13&amp;"_"&amp;COUNTIF($F$2:F13,F13)))</f>
        <v>run_normal_5</v>
      </c>
      <c r="C13" s="3">
        <v>2.7083333333333334E-2</v>
      </c>
      <c r="D13" s="4" t="s">
        <v>18</v>
      </c>
      <c r="E13" t="str">
        <f t="shared" si="0"/>
        <v>cta</v>
      </c>
      <c r="F13" s="4" t="s">
        <v>16</v>
      </c>
      <c r="G13" s="4" t="s">
        <v>17</v>
      </c>
      <c r="H13" s="4"/>
      <c r="I13" s="4"/>
      <c r="J13" s="2" t="str">
        <f>IFERROR(_xlfn.XLOOKUP(F13,'CTA Actions'!$A$2:$A$7,'CTA Actions'!$B$2:$B$7),"")</f>
        <v>1|0</v>
      </c>
      <c r="K13" s="4"/>
      <c r="L13" s="4"/>
      <c r="M13" s="4"/>
    </row>
    <row r="14" spans="1:13" x14ac:dyDescent="0.25">
      <c r="A14" s="4" t="b">
        <v>1</v>
      </c>
      <c r="B14" t="str">
        <f>IF(F14="","",IF(F14="end","test_end",F14&amp;"_"&amp;COUNTIF($F$2:F14,F14)))</f>
        <v>test_end</v>
      </c>
      <c r="C14" s="3">
        <v>2.7777777777777776E-2</v>
      </c>
      <c r="D14" s="4" t="s">
        <v>18</v>
      </c>
      <c r="E14" t="str">
        <f t="shared" si="0"/>
        <v>test</v>
      </c>
      <c r="F14" s="4" t="s">
        <v>19</v>
      </c>
      <c r="G14" s="4"/>
      <c r="H14" s="4"/>
      <c r="I14" s="4"/>
      <c r="J14" s="2" t="str">
        <f>IFERROR(_xlfn.XLOOKUP(F14,'CTA Actions'!$A$2:$A$7,'CTA Actions'!$B$2:$B$7),"")</f>
        <v/>
      </c>
      <c r="K14" s="4"/>
      <c r="L14" s="4"/>
      <c r="M14" s="4"/>
    </row>
    <row r="15" spans="1:13" x14ac:dyDescent="0.25">
      <c r="A15" s="4"/>
      <c r="B15" t="str">
        <f>IF(F15="","",IF(F15="end","test_end",F15&amp;"_"&amp;COUNTIF($F$2:F15,F15)))</f>
        <v/>
      </c>
      <c r="C15" s="3"/>
      <c r="D15" s="4"/>
      <c r="E15" t="str">
        <f t="shared" si="0"/>
        <v/>
      </c>
      <c r="F15" s="4"/>
      <c r="G15" s="4"/>
      <c r="H15" s="4"/>
      <c r="I15" s="4"/>
      <c r="J15" s="2" t="str">
        <f>IFERROR(_xlfn.XLOOKUP(F15,'CTA Actions'!$A$2:$A$7,'CTA Actions'!$B$2:$B$7),"")</f>
        <v/>
      </c>
      <c r="K15" s="4"/>
      <c r="L15" s="4"/>
      <c r="M15" s="4"/>
    </row>
    <row r="16" spans="1:13" x14ac:dyDescent="0.25">
      <c r="A16" s="4"/>
      <c r="B16" t="str">
        <f>IF(F16="","",IF(F16="end","test_end",F16&amp;"_"&amp;COUNTIF($F$2:F16,F16)))</f>
        <v/>
      </c>
      <c r="C16" s="3"/>
      <c r="D16" s="4"/>
      <c r="E16" t="str">
        <f t="shared" si="0"/>
        <v/>
      </c>
      <c r="F16" s="4"/>
      <c r="G16" s="4"/>
      <c r="H16" s="4"/>
      <c r="I16" s="4"/>
      <c r="J16" s="2" t="str">
        <f>IFERROR(_xlfn.XLOOKUP(F16,'CTA Actions'!$A$2:$A$7,'CTA Actions'!$B$2:$B$7),"")</f>
        <v/>
      </c>
      <c r="K16" s="4"/>
      <c r="L16" s="4"/>
      <c r="M16" s="4"/>
    </row>
    <row r="17" spans="1:13" x14ac:dyDescent="0.25">
      <c r="A17" s="4"/>
      <c r="B17" t="str">
        <f>IF(F17="","",IF(F17="end","test_end",F17&amp;"_"&amp;COUNTIF($F$2:F17,F17)))</f>
        <v/>
      </c>
      <c r="C17" s="3"/>
      <c r="D17" s="4"/>
      <c r="E17" t="str">
        <f t="shared" si="0"/>
        <v/>
      </c>
      <c r="F17" s="4"/>
      <c r="G17" s="4"/>
      <c r="H17" s="4"/>
      <c r="I17" s="5"/>
      <c r="J17" s="2" t="str">
        <f>IFERROR(_xlfn.XLOOKUP(F17,'CTA Actions'!$A$2:$A$7,'CTA Actions'!$B$2:$B$7),"")</f>
        <v/>
      </c>
      <c r="K17" s="4"/>
      <c r="L17" s="4"/>
      <c r="M17" s="4"/>
    </row>
    <row r="18" spans="1:13" x14ac:dyDescent="0.25">
      <c r="A18" s="4"/>
      <c r="B18" t="str">
        <f>IF(F18="","",IF(F18="end","test_end",F18&amp;"_"&amp;COUNTIF($F$2:F18,F18)))</f>
        <v/>
      </c>
      <c r="C18" s="3"/>
      <c r="D18" s="4"/>
      <c r="E18" t="str">
        <f t="shared" si="0"/>
        <v/>
      </c>
      <c r="F18" s="4"/>
      <c r="G18" s="4"/>
      <c r="H18" s="4"/>
      <c r="I18" s="4"/>
      <c r="J18" s="2" t="str">
        <f>IFERROR(_xlfn.XLOOKUP(F18,'CTA Actions'!$A$2:$A$7,'CTA Actions'!$B$2:$B$7),"")</f>
        <v/>
      </c>
      <c r="K18" s="4"/>
      <c r="L18" s="4"/>
      <c r="M18" s="4"/>
    </row>
    <row r="19" spans="1:13" x14ac:dyDescent="0.25">
      <c r="A19" s="4"/>
      <c r="B19" t="str">
        <f>IF(F19="","",IF(F19="end","test_end",F19&amp;"_"&amp;COUNTIF($F$2:F19,F19)))</f>
        <v/>
      </c>
      <c r="C19" s="3"/>
      <c r="D19" s="4"/>
      <c r="E19" t="str">
        <f t="shared" si="0"/>
        <v/>
      </c>
      <c r="F19" s="4"/>
      <c r="G19" s="4"/>
      <c r="H19" s="4"/>
      <c r="I19" s="4"/>
      <c r="J19" s="2" t="str">
        <f>IFERROR(_xlfn.XLOOKUP(F19,'CTA Actions'!$A$2:$A$7,'CTA Actions'!$B$2:$B$7),"")</f>
        <v/>
      </c>
      <c r="K19" s="4"/>
      <c r="L19" s="4"/>
      <c r="M19" s="4"/>
    </row>
    <row r="20" spans="1:13" x14ac:dyDescent="0.25">
      <c r="A20" s="4"/>
      <c r="B20" t="str">
        <f>IF(F20="","",IF(F20="end","test_end",F20&amp;"_"&amp;COUNTIF($F$2:F20,F20)))</f>
        <v/>
      </c>
      <c r="C20" s="3"/>
      <c r="D20" s="4"/>
      <c r="E20" t="str">
        <f t="shared" si="0"/>
        <v/>
      </c>
      <c r="F20" s="4"/>
      <c r="G20" s="4"/>
      <c r="H20" s="4"/>
      <c r="I20" s="4"/>
      <c r="J20" s="2" t="str">
        <f>IFERROR(_xlfn.XLOOKUP(F20,'CTA Actions'!$A$2:$A$7,'CTA Actions'!$B$2:$B$7),"")</f>
        <v/>
      </c>
      <c r="K20" s="4"/>
      <c r="L20" s="4"/>
      <c r="M20" s="4"/>
    </row>
    <row r="21" spans="1:13" x14ac:dyDescent="0.25">
      <c r="A21" s="4"/>
      <c r="B21" t="str">
        <f>IF(F21="","",IF(F21="end","test_end",F21&amp;"_"&amp;COUNTIF($F$2:F21,F21)))</f>
        <v/>
      </c>
      <c r="C21" s="3"/>
      <c r="D21" s="4"/>
      <c r="E21" t="str">
        <f t="shared" si="0"/>
        <v/>
      </c>
      <c r="F21" s="4"/>
      <c r="G21" s="4"/>
      <c r="H21" s="4"/>
      <c r="I21" s="4"/>
      <c r="J21" s="2" t="str">
        <f>IFERROR(_xlfn.XLOOKUP(F21,'CTA Actions'!$A$2:$A$7,'CTA Actions'!$B$2:$B$7),"")</f>
        <v/>
      </c>
      <c r="K21" s="4"/>
      <c r="L21" s="4"/>
      <c r="M21" s="4"/>
    </row>
    <row r="22" spans="1:13" x14ac:dyDescent="0.25">
      <c r="A22" s="4"/>
      <c r="B22" t="str">
        <f>IF(F22="","",IF(F22="end","test_end",F22&amp;"_"&amp;COUNTIF($F$2:F22,F22)))</f>
        <v/>
      </c>
      <c r="C22" s="3"/>
      <c r="D22" s="4"/>
      <c r="E22" t="str">
        <f t="shared" si="0"/>
        <v/>
      </c>
      <c r="F22" s="4"/>
      <c r="G22" s="4"/>
      <c r="H22" s="4"/>
      <c r="I22" s="4"/>
      <c r="J22" s="2" t="str">
        <f>IFERROR(_xlfn.XLOOKUP(F22,'CTA Actions'!$A$2:$A$7,'CTA Actions'!$B$2:$B$7),"")</f>
        <v/>
      </c>
      <c r="K22" s="4"/>
      <c r="L22" s="4"/>
      <c r="M22" s="4"/>
    </row>
    <row r="23" spans="1:13" x14ac:dyDescent="0.25">
      <c r="A23" s="4"/>
      <c r="B23" t="str">
        <f>IF(F23="","",IF(F23="end","test_end",F23&amp;"_"&amp;COUNTIF($F$2:F23,F23)))</f>
        <v/>
      </c>
      <c r="C23" s="3"/>
      <c r="D23" s="4"/>
      <c r="E23" t="str">
        <f t="shared" si="0"/>
        <v/>
      </c>
      <c r="F23" s="4"/>
      <c r="G23" s="4"/>
      <c r="H23" s="4"/>
      <c r="I23" s="4"/>
      <c r="J23" s="2" t="str">
        <f>IFERROR(_xlfn.XLOOKUP(F23,'CTA Actions'!$A$2:$A$7,'CTA Actions'!$B$2:$B$7),"")</f>
        <v/>
      </c>
      <c r="K23" s="4"/>
      <c r="L23" s="4"/>
      <c r="M23" s="4"/>
    </row>
    <row r="24" spans="1:13" x14ac:dyDescent="0.25">
      <c r="A24" s="4"/>
      <c r="B24" t="str">
        <f>IF(F24="","",IF(F24="end","test_end",F24&amp;"_"&amp;COUNTIF($F$2:F24,F24)))</f>
        <v/>
      </c>
      <c r="C24" s="3"/>
      <c r="D24" s="4"/>
      <c r="E24" t="str">
        <f t="shared" si="0"/>
        <v/>
      </c>
      <c r="F24" s="4"/>
      <c r="G24" s="4"/>
      <c r="H24" s="4"/>
      <c r="I24" s="4"/>
      <c r="J24" s="2" t="str">
        <f>IFERROR(_xlfn.XLOOKUP(F24,'CTA Actions'!$A$2:$A$7,'CTA Actions'!$B$2:$B$7),"")</f>
        <v/>
      </c>
      <c r="K24" s="4"/>
      <c r="L24" s="4"/>
      <c r="M24" s="4"/>
    </row>
    <row r="25" spans="1:13" x14ac:dyDescent="0.25">
      <c r="A25" s="4"/>
      <c r="B25" t="str">
        <f>IF(F25="","",IF(F25="end","test_end",F25&amp;"_"&amp;COUNTIF($F$2:F25,F25)))</f>
        <v/>
      </c>
      <c r="C25" s="3"/>
      <c r="D25" s="4"/>
      <c r="E25" t="str">
        <f t="shared" si="0"/>
        <v/>
      </c>
      <c r="F25" s="4"/>
      <c r="G25" s="4"/>
      <c r="H25" s="4"/>
      <c r="I25" s="4"/>
      <c r="J25" s="2" t="str">
        <f>IFERROR(_xlfn.XLOOKUP(F25,'CTA Actions'!$A$2:$A$7,'CTA Actions'!$B$2:$B$7),"")</f>
        <v/>
      </c>
      <c r="K25" s="4"/>
      <c r="L25" s="4"/>
      <c r="M25" s="4"/>
    </row>
    <row r="26" spans="1:13" x14ac:dyDescent="0.25">
      <c r="A26" s="4"/>
      <c r="B26" t="str">
        <f>IF(F26="","",IF(F26="end","test_end",F26&amp;"_"&amp;COUNTIF($F$2:F26,F26)))</f>
        <v/>
      </c>
      <c r="C26" s="3"/>
      <c r="D26" s="4"/>
      <c r="E26" t="str">
        <f t="shared" si="0"/>
        <v/>
      </c>
      <c r="F26" s="4"/>
      <c r="G26" s="4"/>
      <c r="H26" s="4"/>
      <c r="I26" s="4"/>
      <c r="J26" s="2" t="str">
        <f>IFERROR(_xlfn.XLOOKUP(F26,'CTA Actions'!$A$2:$A$7,'CTA Actions'!$B$2:$B$7),"")</f>
        <v/>
      </c>
      <c r="K26" s="4"/>
      <c r="L26" s="4"/>
      <c r="M26" s="4"/>
    </row>
    <row r="27" spans="1:13" x14ac:dyDescent="0.25">
      <c r="A27" s="4"/>
      <c r="B27" t="str">
        <f>IF(F27="","",IF(F27="end","test_end",F27&amp;"_"&amp;COUNTIF($F$2:F27,F27)))</f>
        <v/>
      </c>
      <c r="C27" s="3"/>
      <c r="D27" s="4"/>
      <c r="E27" t="str">
        <f t="shared" si="0"/>
        <v/>
      </c>
      <c r="F27" s="4"/>
      <c r="G27" s="4"/>
      <c r="H27" s="4"/>
      <c r="I27" s="4"/>
      <c r="J27" s="2" t="str">
        <f>IFERROR(_xlfn.XLOOKUP(F27,'CTA Actions'!$A$2:$A$7,'CTA Actions'!$B$2:$B$7),"")</f>
        <v/>
      </c>
      <c r="K27" s="4"/>
      <c r="L27" s="4"/>
      <c r="M27" s="4"/>
    </row>
    <row r="28" spans="1:13" x14ac:dyDescent="0.25">
      <c r="A28" s="4"/>
      <c r="B28" t="str">
        <f>IF(F28="","",IF(F28="end","test_end",F28&amp;"_"&amp;COUNTIF($F$2:F28,F28)))</f>
        <v/>
      </c>
      <c r="C28" s="3"/>
      <c r="D28" s="4"/>
      <c r="E28" t="str">
        <f t="shared" si="0"/>
        <v/>
      </c>
      <c r="F28" s="4"/>
      <c r="G28" s="4"/>
      <c r="H28" s="4"/>
      <c r="I28" s="4"/>
      <c r="J28" s="2" t="str">
        <f>IFERROR(_xlfn.XLOOKUP(F28,'CTA Actions'!$A$2:$A$7,'CTA Actions'!$B$2:$B$7),"")</f>
        <v/>
      </c>
      <c r="K28" s="4"/>
      <c r="L28" s="4"/>
      <c r="M28" s="4"/>
    </row>
    <row r="29" spans="1:13" x14ac:dyDescent="0.25">
      <c r="A29" s="4"/>
      <c r="B29" t="str">
        <f>IF(F29="","",IF(F29="end","test_end",F29&amp;"_"&amp;COUNTIF($F$2:F29,F29)))</f>
        <v/>
      </c>
      <c r="C29" s="3"/>
      <c r="D29" s="4"/>
      <c r="E29" t="str">
        <f t="shared" si="0"/>
        <v/>
      </c>
      <c r="F29" s="4"/>
      <c r="G29" s="4"/>
      <c r="H29" s="4"/>
      <c r="I29" s="4"/>
      <c r="J29" s="2" t="str">
        <f>IFERROR(_xlfn.XLOOKUP(F29,'CTA Actions'!$A$2:$A$7,'CTA Actions'!$B$2:$B$7),"")</f>
        <v/>
      </c>
      <c r="K29" s="4"/>
      <c r="L29" s="4"/>
      <c r="M29" s="4"/>
    </row>
    <row r="30" spans="1:13" x14ac:dyDescent="0.25">
      <c r="A30" s="4"/>
      <c r="B30" t="str">
        <f>IF(F30="","",IF(F30="end","test_end",F30&amp;"_"&amp;COUNTIF($F$2:F30,F30)))</f>
        <v/>
      </c>
      <c r="C30" s="3"/>
      <c r="D30" s="4"/>
      <c r="E30" t="str">
        <f t="shared" si="0"/>
        <v/>
      </c>
      <c r="F30" s="4"/>
      <c r="G30" s="4"/>
      <c r="H30" s="4"/>
      <c r="I30" s="4"/>
      <c r="J30" s="2" t="str">
        <f>IFERROR(_xlfn.XLOOKUP(F30,'CTA Actions'!$A$2:$A$7,'CTA Actions'!$B$2:$B$7),"")</f>
        <v/>
      </c>
      <c r="K30" s="4"/>
      <c r="L30" s="4"/>
      <c r="M30" s="4"/>
    </row>
    <row r="31" spans="1:13" x14ac:dyDescent="0.25">
      <c r="A31" s="4"/>
      <c r="B31" t="str">
        <f>IF(F31="","",IF(F31="end","test_end",F31&amp;"_"&amp;COUNTIF($F$2:F31,F31)))</f>
        <v/>
      </c>
      <c r="C31" s="3"/>
      <c r="D31" s="4"/>
      <c r="E31" t="str">
        <f t="shared" si="0"/>
        <v/>
      </c>
      <c r="F31" s="4"/>
      <c r="G31" s="4"/>
      <c r="H31" s="4"/>
      <c r="I31" s="4"/>
      <c r="J31" s="2" t="str">
        <f>IFERROR(_xlfn.XLOOKUP(F31,'CTA Actions'!$A$2:$A$7,'CTA Actions'!$B$2:$B$7),"")</f>
        <v/>
      </c>
      <c r="K31" s="4"/>
      <c r="L31" s="4"/>
      <c r="M31" s="4"/>
    </row>
    <row r="32" spans="1:13" x14ac:dyDescent="0.25">
      <c r="A32" s="4"/>
      <c r="B32" t="str">
        <f>IF(F32="","",IF(F32="end","test_end",F32&amp;"_"&amp;COUNTIF($F$2:F32,F32)))</f>
        <v/>
      </c>
      <c r="C32" s="3"/>
      <c r="D32" s="4"/>
      <c r="E32" t="str">
        <f t="shared" si="0"/>
        <v/>
      </c>
      <c r="F32" s="4"/>
      <c r="G32" s="4"/>
      <c r="H32" s="4"/>
      <c r="I32" s="4"/>
      <c r="J32" s="2" t="str">
        <f>IFERROR(_xlfn.XLOOKUP(F32,'CTA Actions'!$A$2:$A$7,'CTA Actions'!$B$2:$B$7),"")</f>
        <v/>
      </c>
      <c r="K32" s="4"/>
      <c r="L32" s="4"/>
      <c r="M32" s="4"/>
    </row>
    <row r="33" spans="1:13" x14ac:dyDescent="0.25">
      <c r="A33" s="4"/>
      <c r="B33" t="str">
        <f>IF(F33="","",IF(F33="end","test_end",F33&amp;"_"&amp;COUNTIF($F$2:F33,F33)))</f>
        <v/>
      </c>
      <c r="C33" s="3"/>
      <c r="D33" s="4"/>
      <c r="E33" t="str">
        <f t="shared" si="0"/>
        <v/>
      </c>
      <c r="F33" s="4"/>
      <c r="G33" s="4"/>
      <c r="H33" s="4"/>
      <c r="I33" s="4"/>
      <c r="J33" s="2" t="str">
        <f>IFERROR(_xlfn.XLOOKUP(F33,'CTA Actions'!$A$2:$A$7,'CTA Actions'!$B$2:$B$7),"")</f>
        <v/>
      </c>
      <c r="K33" s="4"/>
      <c r="L33" s="4"/>
      <c r="M33" s="4"/>
    </row>
    <row r="34" spans="1:13" x14ac:dyDescent="0.25">
      <c r="A34" s="4"/>
      <c r="B34" t="str">
        <f>IF(F34="","",IF(F34="end","test_end",F34&amp;"_"&amp;COUNTIF($F$2:F34,F34)))</f>
        <v/>
      </c>
      <c r="C34" s="3"/>
      <c r="D34" s="4"/>
      <c r="E34" t="str">
        <f t="shared" si="0"/>
        <v/>
      </c>
      <c r="F34" s="4"/>
      <c r="G34" s="4"/>
      <c r="H34" s="4"/>
      <c r="I34" s="4"/>
      <c r="J34" s="2" t="str">
        <f>IFERROR(_xlfn.XLOOKUP(F34,'CTA Actions'!$A$2:$A$7,'CTA Actions'!$B$2:$B$7),"")</f>
        <v/>
      </c>
      <c r="K34" s="4"/>
      <c r="L34" s="4"/>
      <c r="M34" s="4"/>
    </row>
    <row r="35" spans="1:13" x14ac:dyDescent="0.25">
      <c r="A35" s="4"/>
      <c r="B35" t="str">
        <f>IF(F35="","",IF(F35="end","test_end",F35&amp;"_"&amp;COUNTIF($F$2:F35,F35)))</f>
        <v/>
      </c>
      <c r="C35" s="3"/>
      <c r="D35" s="4"/>
      <c r="E35" t="str">
        <f t="shared" si="0"/>
        <v/>
      </c>
      <c r="F35" s="4"/>
      <c r="G35" s="4"/>
      <c r="H35" s="4"/>
      <c r="I35" s="4"/>
      <c r="J35" s="2" t="str">
        <f>IFERROR(_xlfn.XLOOKUP(F35,'CTA Actions'!$A$2:$A$7,'CTA Actions'!$B$2:$B$7),"")</f>
        <v/>
      </c>
      <c r="K35" s="4"/>
      <c r="L35" s="4"/>
      <c r="M35" s="4"/>
    </row>
    <row r="36" spans="1:13" x14ac:dyDescent="0.25">
      <c r="A36" s="4"/>
      <c r="B36" t="str">
        <f>IF(F36="","",IF(F36="end","test_end",F36&amp;"_"&amp;COUNTIF($F$2:F36,F36)))</f>
        <v/>
      </c>
      <c r="C36" s="3"/>
      <c r="D36" s="4"/>
      <c r="E36" t="str">
        <f t="shared" si="0"/>
        <v/>
      </c>
      <c r="F36" s="4"/>
      <c r="G36" s="4"/>
      <c r="H36" s="4"/>
      <c r="I36" s="4"/>
      <c r="J36" s="2" t="str">
        <f>IFERROR(_xlfn.XLOOKUP(F36,'CTA Actions'!$A$2:$A$7,'CTA Actions'!$B$2:$B$7),"")</f>
        <v/>
      </c>
      <c r="K36" s="4"/>
      <c r="L36" s="4"/>
      <c r="M36" s="4"/>
    </row>
    <row r="37" spans="1:13" x14ac:dyDescent="0.25">
      <c r="A37" s="4"/>
      <c r="B37" t="str">
        <f>IF(F37="","",IF(F37="end","test_end",F37&amp;"_"&amp;COUNTIF($F$2:F37,F37)))</f>
        <v/>
      </c>
      <c r="C37" s="3"/>
      <c r="D37" s="4"/>
      <c r="E37" t="str">
        <f t="shared" si="0"/>
        <v/>
      </c>
      <c r="F37" s="4"/>
      <c r="G37" s="4"/>
      <c r="H37" s="4"/>
      <c r="I37" s="4"/>
      <c r="J37" s="2" t="str">
        <f>IFERROR(_xlfn.XLOOKUP(F37,'CTA Actions'!$A$2:$A$7,'CTA Actions'!$B$2:$B$7),"")</f>
        <v/>
      </c>
      <c r="K37" s="4"/>
      <c r="L37" s="4"/>
      <c r="M37" s="4"/>
    </row>
    <row r="38" spans="1:13" x14ac:dyDescent="0.25">
      <c r="A38" s="4"/>
      <c r="B38" t="str">
        <f>IF(F38="","",IF(F38="end","test_end",F38&amp;"_"&amp;COUNTIF($F$2:F38,F38)))</f>
        <v/>
      </c>
      <c r="C38" s="3"/>
      <c r="D38" s="4"/>
      <c r="E38" t="str">
        <f t="shared" si="0"/>
        <v/>
      </c>
      <c r="F38" s="4"/>
      <c r="G38" s="4"/>
      <c r="H38" s="4"/>
      <c r="I38" s="4"/>
      <c r="J38" s="2" t="str">
        <f>IFERROR(_xlfn.XLOOKUP(F38,'CTA Actions'!$A$2:$A$7,'CTA Actions'!$B$2:$B$7),"")</f>
        <v/>
      </c>
      <c r="K38" s="4"/>
      <c r="L38" s="4"/>
      <c r="M38" s="4"/>
    </row>
    <row r="39" spans="1:13" x14ac:dyDescent="0.25">
      <c r="A39" s="4"/>
      <c r="B39" t="str">
        <f>IF(F39="","",IF(F39="end","test_end",F39&amp;"_"&amp;COUNTIF($F$2:F39,F39)))</f>
        <v/>
      </c>
      <c r="C39" s="3"/>
      <c r="D39" s="4"/>
      <c r="E39" t="str">
        <f t="shared" si="0"/>
        <v/>
      </c>
      <c r="F39" s="4"/>
      <c r="G39" s="4"/>
      <c r="H39" s="4"/>
      <c r="I39" s="4"/>
      <c r="J39" s="2" t="str">
        <f>IFERROR(_xlfn.XLOOKUP(F39,'CTA Actions'!$A$2:$A$7,'CTA Actions'!$B$2:$B$7),"")</f>
        <v/>
      </c>
      <c r="K39" s="4"/>
      <c r="L39" s="4"/>
      <c r="M39" s="4"/>
    </row>
    <row r="40" spans="1:13" x14ac:dyDescent="0.25">
      <c r="A40" s="4"/>
      <c r="B40" t="str">
        <f>IF(F40="","",IF(F40="end","test_end",F40&amp;"_"&amp;COUNTIF($F$2:F40,F40)))</f>
        <v/>
      </c>
      <c r="C40" s="3"/>
      <c r="D40" s="4"/>
      <c r="E40" t="str">
        <f t="shared" si="0"/>
        <v/>
      </c>
      <c r="F40" s="4"/>
      <c r="G40" s="4"/>
      <c r="H40" s="4"/>
      <c r="I40" s="4"/>
      <c r="J40" s="2" t="str">
        <f>IFERROR(_xlfn.XLOOKUP(F40,'CTA Actions'!$A$2:$A$7,'CTA Actions'!$B$2:$B$7),"")</f>
        <v/>
      </c>
      <c r="K40" s="4"/>
      <c r="L40" s="4"/>
      <c r="M40" s="4"/>
    </row>
    <row r="41" spans="1:13" x14ac:dyDescent="0.25">
      <c r="A41" s="4"/>
      <c r="B41" t="str">
        <f>IF(F41="","",IF(F41="end","test_end",F41&amp;"_"&amp;COUNTIF($F$2:F41,F41)))</f>
        <v/>
      </c>
      <c r="C41" s="3"/>
      <c r="D41" s="4"/>
      <c r="E41" t="str">
        <f t="shared" si="0"/>
        <v/>
      </c>
      <c r="F41" s="4"/>
      <c r="G41" s="4"/>
      <c r="H41" s="4"/>
      <c r="I41" s="4"/>
      <c r="J41" s="2" t="str">
        <f>IFERROR(_xlfn.XLOOKUP(F41,'CTA Actions'!$A$2:$A$7,'CTA Actions'!$B$2:$B$7),"")</f>
        <v/>
      </c>
      <c r="K41" s="4"/>
      <c r="L41" s="4"/>
      <c r="M41" s="4"/>
    </row>
    <row r="42" spans="1:13" x14ac:dyDescent="0.25">
      <c r="A42" s="4"/>
      <c r="B42" t="str">
        <f>IF(F42="","",IF(F42="end","test_end",F42&amp;"_"&amp;COUNTIF($F$2:F42,F42)))</f>
        <v/>
      </c>
      <c r="C42" s="3"/>
      <c r="D42" s="4"/>
      <c r="E42" t="str">
        <f t="shared" si="0"/>
        <v/>
      </c>
      <c r="F42" s="4"/>
      <c r="G42" s="4"/>
      <c r="H42" s="4"/>
      <c r="I42" s="4"/>
      <c r="J42" s="2" t="str">
        <f>IFERROR(_xlfn.XLOOKUP(F42,'CTA Actions'!$A$2:$A$7,'CTA Actions'!$B$2:$B$7),"")</f>
        <v/>
      </c>
      <c r="K42" s="4"/>
      <c r="L42" s="4"/>
      <c r="M42" s="4"/>
    </row>
    <row r="43" spans="1:13" x14ac:dyDescent="0.25">
      <c r="A43" s="4"/>
      <c r="B43" t="str">
        <f>IF(F43="","",IF(F43="end","test_end",F43&amp;"_"&amp;COUNTIF($F$2:F43,F43)))</f>
        <v/>
      </c>
      <c r="C43" s="3"/>
      <c r="D43" s="4"/>
      <c r="E43" t="str">
        <f t="shared" si="0"/>
        <v/>
      </c>
      <c r="F43" s="4"/>
      <c r="G43" s="4"/>
      <c r="H43" s="4"/>
      <c r="I43" s="4"/>
      <c r="J43" s="2" t="str">
        <f>IFERROR(_xlfn.XLOOKUP(F43,'CTA Actions'!$A$2:$A$7,'CTA Actions'!$B$2:$B$7),"")</f>
        <v/>
      </c>
      <c r="K43" s="4"/>
      <c r="L43" s="4"/>
      <c r="M43" s="4"/>
    </row>
    <row r="44" spans="1:13" x14ac:dyDescent="0.25">
      <c r="A44" s="4"/>
      <c r="B44" t="str">
        <f>IF(F44="","",IF(F44="end","test_end",F44&amp;"_"&amp;COUNTIF($F$2:F44,F44)))</f>
        <v/>
      </c>
      <c r="C44" s="3"/>
      <c r="D44" s="4"/>
      <c r="E44" t="str">
        <f t="shared" si="0"/>
        <v/>
      </c>
      <c r="F44" s="4"/>
      <c r="G44" s="4"/>
      <c r="H44" s="4"/>
      <c r="I44" s="4"/>
      <c r="J44" s="2" t="str">
        <f>IFERROR(_xlfn.XLOOKUP(F44,'CTA Actions'!$A$2:$A$7,'CTA Actions'!$B$2:$B$7),"")</f>
        <v/>
      </c>
      <c r="K44" s="4"/>
      <c r="L44" s="4"/>
      <c r="M44" s="4"/>
    </row>
    <row r="45" spans="1:13" x14ac:dyDescent="0.25">
      <c r="A45" s="4"/>
      <c r="B45" t="str">
        <f>IF(F45="","",IF(F45="end","test_end",F45&amp;"_"&amp;COUNTIF($F$2:F45,F45)))</f>
        <v/>
      </c>
      <c r="C45" s="3"/>
      <c r="D45" s="4"/>
      <c r="E45" t="str">
        <f t="shared" si="0"/>
        <v/>
      </c>
      <c r="F45" s="4"/>
      <c r="G45" s="4"/>
      <c r="H45" s="4"/>
      <c r="I45" s="4"/>
      <c r="J45" s="2" t="str">
        <f>IFERROR(_xlfn.XLOOKUP(F45,'CTA Actions'!$A$2:$A$7,'CTA Actions'!$B$2:$B$7),"")</f>
        <v/>
      </c>
      <c r="K45" s="4"/>
      <c r="L45" s="4"/>
      <c r="M45" s="4"/>
    </row>
    <row r="46" spans="1:13" x14ac:dyDescent="0.25">
      <c r="A46" s="4"/>
      <c r="B46" t="str">
        <f>IF(F46="","",IF(F46="end","test_end",F46&amp;"_"&amp;COUNTIF($F$2:F46,F46)))</f>
        <v/>
      </c>
      <c r="C46" s="3"/>
      <c r="D46" s="4"/>
      <c r="E46" t="str">
        <f t="shared" si="0"/>
        <v/>
      </c>
      <c r="F46" s="4"/>
      <c r="G46" s="4"/>
      <c r="H46" s="4"/>
      <c r="I46" s="4"/>
      <c r="J46" s="2" t="str">
        <f>IFERROR(_xlfn.XLOOKUP(F46,'CTA Actions'!$A$2:$A$7,'CTA Actions'!$B$2:$B$7),"")</f>
        <v/>
      </c>
      <c r="K46" s="4"/>
      <c r="L46" s="4"/>
      <c r="M46" s="4"/>
    </row>
    <row r="47" spans="1:13" x14ac:dyDescent="0.25">
      <c r="A47" s="4"/>
      <c r="B47" t="str">
        <f>IF(F47="","",IF(F47="end","test_end",F47&amp;"_"&amp;COUNTIF($F$2:F47,F47)))</f>
        <v/>
      </c>
      <c r="C47" s="3"/>
      <c r="D47" s="4"/>
      <c r="E47" t="str">
        <f t="shared" si="0"/>
        <v/>
      </c>
      <c r="F47" s="4"/>
      <c r="G47" s="4"/>
      <c r="H47" s="4"/>
      <c r="I47" s="4"/>
      <c r="J47" s="2" t="str">
        <f>IFERROR(_xlfn.XLOOKUP(F47,'CTA Actions'!$A$2:$A$7,'CTA Actions'!$B$2:$B$7),"")</f>
        <v/>
      </c>
      <c r="K47" s="4"/>
      <c r="L47" s="4"/>
      <c r="M47" s="4"/>
    </row>
    <row r="48" spans="1:13" x14ac:dyDescent="0.25">
      <c r="A48" s="4"/>
      <c r="B48" t="str">
        <f>IF(F48="","",IF(F48="end","test_end",F48&amp;"_"&amp;COUNTIF($F$2:F48,F48)))</f>
        <v/>
      </c>
      <c r="C48" s="3"/>
      <c r="D48" s="4"/>
      <c r="E48" t="str">
        <f t="shared" si="0"/>
        <v/>
      </c>
      <c r="F48" s="4"/>
      <c r="G48" s="4"/>
      <c r="H48" s="4"/>
      <c r="I48" s="4"/>
      <c r="J48" s="2" t="str">
        <f>IFERROR(_xlfn.XLOOKUP(F48,'CTA Actions'!$A$2:$A$7,'CTA Actions'!$B$2:$B$7),"")</f>
        <v/>
      </c>
      <c r="K48" s="4"/>
      <c r="L48" s="4"/>
      <c r="M48" s="4"/>
    </row>
    <row r="49" spans="1:13" x14ac:dyDescent="0.25">
      <c r="A49" s="4"/>
      <c r="B49" t="str">
        <f>IF(F49="","",IF(F49="end","test_end",F49&amp;"_"&amp;COUNTIF($F$2:F49,F49)))</f>
        <v/>
      </c>
      <c r="C49" s="3"/>
      <c r="D49" s="4"/>
      <c r="E49" t="str">
        <f t="shared" si="0"/>
        <v/>
      </c>
      <c r="F49" s="4"/>
      <c r="G49" s="4"/>
      <c r="H49" s="4"/>
      <c r="I49" s="4"/>
      <c r="J49" s="2" t="str">
        <f>IFERROR(_xlfn.XLOOKUP(F49,'CTA Actions'!$A$2:$A$7,'CTA Actions'!$B$2:$B$7),"")</f>
        <v/>
      </c>
      <c r="K49" s="4"/>
      <c r="L49" s="4"/>
      <c r="M49" s="4"/>
    </row>
    <row r="50" spans="1:13" x14ac:dyDescent="0.25">
      <c r="A50" s="4"/>
      <c r="B50" t="str">
        <f>IF(F50="","",IF(F50="end","test_end",F50&amp;"_"&amp;COUNTIF($F$2:F50,F50)))</f>
        <v/>
      </c>
      <c r="C50" s="3"/>
      <c r="D50" s="4"/>
      <c r="E50" t="str">
        <f t="shared" si="0"/>
        <v/>
      </c>
      <c r="F50" s="4"/>
      <c r="G50" s="4"/>
      <c r="H50" s="4"/>
      <c r="I50" s="4"/>
      <c r="J50" s="2" t="str">
        <f>IFERROR(_xlfn.XLOOKUP(F50,'CTA Actions'!$A$2:$A$7,'CTA Actions'!$B$2:$B$7),"")</f>
        <v/>
      </c>
      <c r="K50" s="4"/>
      <c r="L50" s="4"/>
      <c r="M50" s="4"/>
    </row>
    <row r="51" spans="1:13" x14ac:dyDescent="0.25">
      <c r="A51" s="4"/>
      <c r="B51" t="str">
        <f>IF(F51="","",IF(F51="end","test_end",F51&amp;"_"&amp;COUNTIF($F$2:F51,F51)))</f>
        <v/>
      </c>
      <c r="C51" s="3"/>
      <c r="D51" s="4"/>
      <c r="E51" t="str">
        <f t="shared" si="0"/>
        <v/>
      </c>
      <c r="F51" s="4"/>
      <c r="G51" s="4"/>
      <c r="H51" s="4"/>
      <c r="I51" s="4"/>
      <c r="J51" s="2" t="str">
        <f>IFERROR(_xlfn.XLOOKUP(F51,'CTA Actions'!$A$2:$A$7,'CTA Actions'!$B$2:$B$7),"")</f>
        <v/>
      </c>
      <c r="K51" s="4"/>
      <c r="L51" s="4"/>
      <c r="M51" s="4"/>
    </row>
    <row r="52" spans="1:13" x14ac:dyDescent="0.25">
      <c r="A52" s="4"/>
      <c r="B52" t="str">
        <f>IF(F52="","",IF(F52="end","test_end",F52&amp;"_"&amp;COUNTIF($F$2:F52,F52)))</f>
        <v/>
      </c>
      <c r="C52" s="3"/>
      <c r="D52" s="4"/>
      <c r="E52" t="str">
        <f t="shared" si="0"/>
        <v/>
      </c>
      <c r="F52" s="4"/>
      <c r="G52" s="4"/>
      <c r="H52" s="4"/>
      <c r="I52" s="4"/>
      <c r="J52" s="2" t="str">
        <f>IFERROR(_xlfn.XLOOKUP(F52,'CTA Actions'!$A$2:$A$7,'CTA Actions'!$B$2:$B$7),"")</f>
        <v/>
      </c>
      <c r="K52" s="4"/>
      <c r="L52" s="4"/>
      <c r="M52" s="4"/>
    </row>
    <row r="53" spans="1:13" x14ac:dyDescent="0.25">
      <c r="A53" s="4"/>
      <c r="B53" t="str">
        <f>IF(F53="","",IF(F53="end","test_end",F53&amp;"_"&amp;COUNTIF($F$2:F53,F53)))</f>
        <v/>
      </c>
      <c r="C53" s="3"/>
      <c r="D53" s="4"/>
      <c r="E53" t="str">
        <f t="shared" si="0"/>
        <v/>
      </c>
      <c r="F53" s="4"/>
      <c r="G53" s="4"/>
      <c r="H53" s="4"/>
      <c r="I53" s="4"/>
      <c r="J53" s="2" t="str">
        <f>IFERROR(_xlfn.XLOOKUP(F53,'CTA Actions'!$A$2:$A$7,'CTA Actions'!$B$2:$B$7),"")</f>
        <v/>
      </c>
      <c r="K53" s="4"/>
      <c r="L53" s="4"/>
      <c r="M53" s="4"/>
    </row>
    <row r="54" spans="1:13" x14ac:dyDescent="0.25">
      <c r="A54" s="4"/>
      <c r="B54" t="str">
        <f>IF(F54="","",IF(F54="end","test_end",F54&amp;"_"&amp;COUNTIF($F$2:F54,F54)))</f>
        <v/>
      </c>
      <c r="C54" s="3"/>
      <c r="D54" s="4"/>
      <c r="E54" t="str">
        <f t="shared" si="0"/>
        <v/>
      </c>
      <c r="F54" s="4"/>
      <c r="G54" s="4"/>
      <c r="H54" s="4"/>
      <c r="I54" s="4"/>
      <c r="J54" s="2" t="str">
        <f>IFERROR(_xlfn.XLOOKUP(F54,'CTA Actions'!$A$2:$A$7,'CTA Actions'!$B$2:$B$7),"")</f>
        <v/>
      </c>
      <c r="K54" s="4"/>
      <c r="L54" s="4"/>
      <c r="M54" s="4"/>
    </row>
    <row r="55" spans="1:13" x14ac:dyDescent="0.25">
      <c r="A55" s="4"/>
      <c r="B55" t="str">
        <f>IF(F55="","",IF(F55="end","test_end",F55&amp;"_"&amp;COUNTIF($F$2:F55,F55)))</f>
        <v/>
      </c>
      <c r="C55" s="3"/>
      <c r="D55" s="4"/>
      <c r="E55" t="str">
        <f t="shared" si="0"/>
        <v/>
      </c>
      <c r="F55" s="4"/>
      <c r="G55" s="4"/>
      <c r="H55" s="4"/>
      <c r="I55" s="4"/>
      <c r="J55" s="2" t="str">
        <f>IFERROR(_xlfn.XLOOKUP(F55,'CTA Actions'!$A$2:$A$7,'CTA Actions'!$B$2:$B$7),"")</f>
        <v/>
      </c>
      <c r="K55" s="4"/>
      <c r="L55" s="4"/>
      <c r="M55" s="4"/>
    </row>
    <row r="56" spans="1:13" x14ac:dyDescent="0.25">
      <c r="A56" s="4"/>
      <c r="B56" t="str">
        <f>IF(F56="","",IF(F56="end","test_end",F56&amp;"_"&amp;COUNTIF($F$2:F56,F56)))</f>
        <v/>
      </c>
      <c r="C56" s="3"/>
      <c r="D56" s="4"/>
      <c r="E56" t="str">
        <f t="shared" si="0"/>
        <v/>
      </c>
      <c r="F56" s="4"/>
      <c r="G56" s="4"/>
      <c r="H56" s="4"/>
      <c r="I56" s="4"/>
      <c r="J56" s="2" t="str">
        <f>IFERROR(_xlfn.XLOOKUP(F56,'CTA Actions'!$A$2:$A$7,'CTA Actions'!$B$2:$B$7),"")</f>
        <v/>
      </c>
      <c r="K56" s="4"/>
      <c r="L56" s="4"/>
      <c r="M56" s="4"/>
    </row>
    <row r="57" spans="1:13" x14ac:dyDescent="0.25">
      <c r="A57" s="4"/>
      <c r="B57" t="str">
        <f>IF(F57="","",IF(F57="end","test_end",F57&amp;"_"&amp;COUNTIF($F$2:F57,F57)))</f>
        <v/>
      </c>
      <c r="C57" s="3"/>
      <c r="D57" s="4"/>
      <c r="E57" t="str">
        <f t="shared" si="0"/>
        <v/>
      </c>
      <c r="F57" s="4"/>
      <c r="G57" s="4"/>
      <c r="H57" s="4"/>
      <c r="I57" s="4"/>
      <c r="J57" s="2" t="str">
        <f>IFERROR(_xlfn.XLOOKUP(F57,'CTA Actions'!$A$2:$A$7,'CTA Actions'!$B$2:$B$7),"")</f>
        <v/>
      </c>
      <c r="K57" s="4"/>
      <c r="L57" s="4"/>
      <c r="M57" s="4"/>
    </row>
    <row r="58" spans="1:13" x14ac:dyDescent="0.25">
      <c r="A58" s="4"/>
      <c r="B58" t="str">
        <f>IF(F58="","",IF(F58="end","test_end",F58&amp;"_"&amp;COUNTIF($F$2:F58,F58)))</f>
        <v/>
      </c>
      <c r="C58" s="3"/>
      <c r="D58" s="4"/>
      <c r="E58" t="str">
        <f t="shared" si="0"/>
        <v/>
      </c>
      <c r="F58" s="4"/>
      <c r="G58" s="4"/>
      <c r="H58" s="4"/>
      <c r="I58" s="4"/>
      <c r="J58" s="2" t="str">
        <f>IFERROR(_xlfn.XLOOKUP(F58,'CTA Actions'!$A$2:$A$7,'CTA Actions'!$B$2:$B$7),"")</f>
        <v/>
      </c>
      <c r="K58" s="4"/>
      <c r="L58" s="4"/>
      <c r="M58" s="4"/>
    </row>
    <row r="59" spans="1:13" x14ac:dyDescent="0.25">
      <c r="A59" s="4"/>
      <c r="B59" t="str">
        <f>IF(F59="","",IF(F59="end","test_end",F59&amp;"_"&amp;COUNTIF($F$2:F59,F59)))</f>
        <v/>
      </c>
      <c r="C59" s="3"/>
      <c r="D59" s="4"/>
      <c r="E59" t="str">
        <f t="shared" si="0"/>
        <v/>
      </c>
      <c r="F59" s="4"/>
      <c r="G59" s="4"/>
      <c r="H59" s="4"/>
      <c r="I59" s="4"/>
      <c r="J59" s="2" t="str">
        <f>IFERROR(_xlfn.XLOOKUP(F59,'CTA Actions'!$A$2:$A$7,'CTA Actions'!$B$2:$B$7),"")</f>
        <v/>
      </c>
      <c r="K59" s="4"/>
      <c r="L59" s="4"/>
      <c r="M59" s="4"/>
    </row>
    <row r="60" spans="1:13" x14ac:dyDescent="0.25">
      <c r="A60" s="4"/>
      <c r="B60" t="str">
        <f>IF(F60="","",IF(F60="end","test_end",F60&amp;"_"&amp;COUNTIF($F$2:F60,F60)))</f>
        <v/>
      </c>
      <c r="C60" s="3"/>
      <c r="D60" s="4"/>
      <c r="E60" t="str">
        <f t="shared" si="0"/>
        <v/>
      </c>
      <c r="F60" s="4"/>
      <c r="G60" s="4"/>
      <c r="H60" s="4"/>
      <c r="I60" s="4"/>
      <c r="J60" s="2" t="str">
        <f>IFERROR(_xlfn.XLOOKUP(F60,'CTA Actions'!$A$2:$A$7,'CTA Actions'!$B$2:$B$7),"")</f>
        <v/>
      </c>
      <c r="K60" s="4"/>
      <c r="L60" s="4"/>
      <c r="M60" s="4"/>
    </row>
    <row r="61" spans="1:13" x14ac:dyDescent="0.25">
      <c r="A61" s="4"/>
      <c r="B61" t="str">
        <f>IF(F61="","",IF(F61="end","test_end",F61&amp;"_"&amp;COUNTIF($F$2:F61,F61)))</f>
        <v/>
      </c>
      <c r="C61" s="3"/>
      <c r="D61" s="4"/>
      <c r="E61" t="str">
        <f t="shared" si="0"/>
        <v/>
      </c>
      <c r="F61" s="4"/>
      <c r="G61" s="4"/>
      <c r="H61" s="4"/>
      <c r="I61" s="4"/>
      <c r="J61" s="2" t="str">
        <f>IFERROR(_xlfn.XLOOKUP(F61,'CTA Actions'!$A$2:$A$7,'CTA Actions'!$B$2:$B$7),"")</f>
        <v/>
      </c>
      <c r="K61" s="4"/>
      <c r="L61" s="4"/>
      <c r="M61" s="4"/>
    </row>
    <row r="62" spans="1:13" x14ac:dyDescent="0.25">
      <c r="A62" s="4"/>
      <c r="B62" t="str">
        <f>IF(F62="","",IF(F62="end","test_end",F62&amp;"_"&amp;COUNTIF($F$2:F62,F62)))</f>
        <v/>
      </c>
      <c r="C62" s="3"/>
      <c r="D62" s="4"/>
      <c r="E62" t="str">
        <f t="shared" si="0"/>
        <v/>
      </c>
      <c r="F62" s="4"/>
      <c r="G62" s="4"/>
      <c r="H62" s="4"/>
      <c r="I62" s="4"/>
      <c r="J62" s="2" t="str">
        <f>IFERROR(_xlfn.XLOOKUP(F62,'CTA Actions'!$A$2:$A$7,'CTA Actions'!$B$2:$B$7),"")</f>
        <v/>
      </c>
      <c r="K62" s="4"/>
      <c r="L62" s="4"/>
      <c r="M62" s="4"/>
    </row>
    <row r="63" spans="1:13" x14ac:dyDescent="0.25">
      <c r="A63" s="4"/>
      <c r="B63" t="str">
        <f>IF(F63="","",IF(F63="end","test_end",F63&amp;"_"&amp;COUNTIF($F$2:F63,F63)))</f>
        <v/>
      </c>
      <c r="C63" s="3"/>
      <c r="D63" s="4"/>
      <c r="E63" t="str">
        <f t="shared" si="0"/>
        <v/>
      </c>
      <c r="F63" s="4"/>
      <c r="G63" s="4"/>
      <c r="H63" s="4"/>
      <c r="I63" s="4"/>
      <c r="J63" s="2" t="str">
        <f>IFERROR(_xlfn.XLOOKUP(F63,'CTA Actions'!$A$2:$A$7,'CTA Actions'!$B$2:$B$7),"")</f>
        <v/>
      </c>
      <c r="K63" s="4"/>
      <c r="L63" s="4"/>
      <c r="M63" s="4"/>
    </row>
    <row r="64" spans="1:13" x14ac:dyDescent="0.25">
      <c r="A64" s="4"/>
      <c r="B64" t="str">
        <f>IF(F64="","",IF(F64="end","test_end",F64&amp;"_"&amp;COUNTIF($F$2:F64,F64)))</f>
        <v/>
      </c>
      <c r="C64" s="3"/>
      <c r="D64" s="4"/>
      <c r="E64" t="str">
        <f t="shared" si="0"/>
        <v/>
      </c>
      <c r="F64" s="4"/>
      <c r="G64" s="4"/>
      <c r="H64" s="4"/>
      <c r="I64" s="4"/>
      <c r="J64" s="2" t="str">
        <f>IFERROR(_xlfn.XLOOKUP(F64,'CTA Actions'!$A$2:$A$7,'CTA Actions'!$B$2:$B$7),"")</f>
        <v/>
      </c>
      <c r="K64" s="4"/>
      <c r="L64" s="4"/>
      <c r="M64" s="4"/>
    </row>
    <row r="65" spans="1:13" x14ac:dyDescent="0.25">
      <c r="A65" s="4"/>
      <c r="B65" t="str">
        <f>IF(F65="","",IF(F65="end","test_end",F65&amp;"_"&amp;COUNTIF($F$2:F65,F65)))</f>
        <v/>
      </c>
      <c r="C65" s="3"/>
      <c r="D65" s="4"/>
      <c r="E65" t="str">
        <f t="shared" si="0"/>
        <v/>
      </c>
      <c r="F65" s="4"/>
      <c r="G65" s="4"/>
      <c r="H65" s="4"/>
      <c r="I65" s="4"/>
      <c r="J65" s="2" t="str">
        <f>IFERROR(_xlfn.XLOOKUP(F65,'CTA Actions'!$A$2:$A$7,'CTA Actions'!$B$2:$B$7),"")</f>
        <v/>
      </c>
      <c r="K65" s="4"/>
      <c r="L65" s="4"/>
      <c r="M65" s="4"/>
    </row>
    <row r="66" spans="1:13" x14ac:dyDescent="0.25">
      <c r="A66" s="4"/>
      <c r="B66" t="str">
        <f>IF(F66="","",IF(F66="end","test_end",F66&amp;"_"&amp;COUNTIF($F$2:F66,F66)))</f>
        <v/>
      </c>
      <c r="C66" s="3"/>
      <c r="D66" s="4"/>
      <c r="E66" t="str">
        <f t="shared" si="0"/>
        <v/>
      </c>
      <c r="F66" s="4"/>
      <c r="G66" s="4"/>
      <c r="H66" s="4"/>
      <c r="I66" s="4"/>
      <c r="J66" s="2" t="str">
        <f>IFERROR(_xlfn.XLOOKUP(F66,'CTA Actions'!$A$2:$A$7,'CTA Actions'!$B$2:$B$7),"")</f>
        <v/>
      </c>
      <c r="K66" s="4"/>
      <c r="L66" s="4"/>
      <c r="M66" s="4"/>
    </row>
    <row r="67" spans="1:13" x14ac:dyDescent="0.25">
      <c r="A67" s="4"/>
      <c r="B67" t="str">
        <f>IF(F67="","",IF(F67="end","test_end",F67&amp;"_"&amp;COUNTIF($F$2:F67,F67)))</f>
        <v/>
      </c>
      <c r="C67" s="3"/>
      <c r="D67" s="4"/>
      <c r="E67" t="str">
        <f t="shared" ref="E67:E130" si="1">IF(F67="","",IF(F67="water_draw","water_draw",IF(F67="end","test","cta")))</f>
        <v/>
      </c>
      <c r="F67" s="4"/>
      <c r="G67" s="4"/>
      <c r="H67" s="4"/>
      <c r="I67" s="4"/>
      <c r="J67" s="2" t="str">
        <f>IFERROR(_xlfn.XLOOKUP(F67,'CTA Actions'!$A$2:$A$7,'CTA Actions'!$B$2:$B$7),"")</f>
        <v/>
      </c>
      <c r="K67" s="4"/>
      <c r="L67" s="4"/>
      <c r="M67" s="4"/>
    </row>
    <row r="68" spans="1:13" x14ac:dyDescent="0.25">
      <c r="A68" s="4"/>
      <c r="B68" t="str">
        <f>IF(F68="","",IF(F68="end","test_end",F68&amp;"_"&amp;COUNTIF($F$2:F68,F68)))</f>
        <v/>
      </c>
      <c r="C68" s="3"/>
      <c r="D68" s="4"/>
      <c r="E68" t="str">
        <f t="shared" si="1"/>
        <v/>
      </c>
      <c r="F68" s="4"/>
      <c r="G68" s="4"/>
      <c r="H68" s="4"/>
      <c r="I68" s="4"/>
      <c r="J68" s="2" t="str">
        <f>IFERROR(_xlfn.XLOOKUP(F68,'CTA Actions'!$A$2:$A$7,'CTA Actions'!$B$2:$B$7),"")</f>
        <v/>
      </c>
      <c r="K68" s="4"/>
      <c r="L68" s="4"/>
      <c r="M68" s="4"/>
    </row>
    <row r="69" spans="1:13" x14ac:dyDescent="0.25">
      <c r="A69" s="4"/>
      <c r="B69" t="str">
        <f>IF(F69="","",IF(F69="end","test_end",F69&amp;"_"&amp;COUNTIF($F$2:F69,F69)))</f>
        <v/>
      </c>
      <c r="C69" s="3"/>
      <c r="D69" s="4"/>
      <c r="E69" t="str">
        <f t="shared" si="1"/>
        <v/>
      </c>
      <c r="F69" s="4"/>
      <c r="G69" s="4"/>
      <c r="H69" s="4"/>
      <c r="I69" s="4"/>
      <c r="J69" s="2" t="str">
        <f>IFERROR(_xlfn.XLOOKUP(F69,'CTA Actions'!$A$2:$A$7,'CTA Actions'!$B$2:$B$7),"")</f>
        <v/>
      </c>
      <c r="K69" s="4"/>
      <c r="L69" s="4"/>
      <c r="M69" s="4"/>
    </row>
    <row r="70" spans="1:13" x14ac:dyDescent="0.25">
      <c r="A70" s="4"/>
      <c r="B70" t="str">
        <f>IF(F70="","",IF(F70="end","test_end",F70&amp;"_"&amp;COUNTIF($F$2:F70,F70)))</f>
        <v/>
      </c>
      <c r="C70" s="3"/>
      <c r="D70" s="4"/>
      <c r="E70" t="str">
        <f t="shared" si="1"/>
        <v/>
      </c>
      <c r="F70" s="4"/>
      <c r="G70" s="4"/>
      <c r="H70" s="4"/>
      <c r="I70" s="4"/>
      <c r="J70" s="2" t="str">
        <f>IFERROR(_xlfn.XLOOKUP(F70,'CTA Actions'!$A$2:$A$7,'CTA Actions'!$B$2:$B$7),"")</f>
        <v/>
      </c>
      <c r="K70" s="4"/>
      <c r="L70" s="4"/>
      <c r="M70" s="4"/>
    </row>
    <row r="71" spans="1:13" x14ac:dyDescent="0.25">
      <c r="A71" s="4"/>
      <c r="B71" t="str">
        <f>IF(F71="","",IF(F71="end","test_end",F71&amp;"_"&amp;COUNTIF($F$2:F71,F71)))</f>
        <v/>
      </c>
      <c r="C71" s="3"/>
      <c r="D71" s="4"/>
      <c r="E71" t="str">
        <f t="shared" si="1"/>
        <v/>
      </c>
      <c r="F71" s="4"/>
      <c r="G71" s="4"/>
      <c r="H71" s="4"/>
      <c r="I71" s="4"/>
      <c r="J71" s="2" t="str">
        <f>IFERROR(_xlfn.XLOOKUP(F71,'CTA Actions'!$A$2:$A$7,'CTA Actions'!$B$2:$B$7),"")</f>
        <v/>
      </c>
      <c r="K71" s="4"/>
      <c r="L71" s="4"/>
      <c r="M71" s="4"/>
    </row>
    <row r="72" spans="1:13" x14ac:dyDescent="0.25">
      <c r="A72" s="4"/>
      <c r="B72" t="str">
        <f>IF(F72="","",IF(F72="end","test_end",F72&amp;"_"&amp;COUNTIF($F$2:F72,F72)))</f>
        <v/>
      </c>
      <c r="C72" s="3"/>
      <c r="D72" s="4"/>
      <c r="E72" t="str">
        <f t="shared" si="1"/>
        <v/>
      </c>
      <c r="F72" s="4"/>
      <c r="G72" s="4"/>
      <c r="H72" s="4"/>
      <c r="I72" s="4"/>
      <c r="J72" s="2" t="str">
        <f>IFERROR(_xlfn.XLOOKUP(F72,'CTA Actions'!$A$2:$A$7,'CTA Actions'!$B$2:$B$7),"")</f>
        <v/>
      </c>
      <c r="K72" s="4"/>
      <c r="L72" s="4"/>
      <c r="M72" s="4"/>
    </row>
    <row r="73" spans="1:13" x14ac:dyDescent="0.25">
      <c r="A73" s="4"/>
      <c r="B73" t="str">
        <f>IF(F73="","",IF(F73="end","test_end",F73&amp;"_"&amp;COUNTIF($F$2:F73,F73)))</f>
        <v/>
      </c>
      <c r="C73" s="3"/>
      <c r="D73" s="4"/>
      <c r="E73" t="str">
        <f t="shared" si="1"/>
        <v/>
      </c>
      <c r="F73" s="4"/>
      <c r="G73" s="4"/>
      <c r="H73" s="4"/>
      <c r="I73" s="4"/>
      <c r="J73" s="2" t="str">
        <f>IFERROR(_xlfn.XLOOKUP(F73,'CTA Actions'!$A$2:$A$7,'CTA Actions'!$B$2:$B$7),"")</f>
        <v/>
      </c>
      <c r="K73" s="4"/>
      <c r="L73" s="4"/>
      <c r="M73" s="4"/>
    </row>
    <row r="74" spans="1:13" x14ac:dyDescent="0.25">
      <c r="A74" s="4"/>
      <c r="B74" t="str">
        <f>IF(F74="","",IF(F74="end","test_end",F74&amp;"_"&amp;COUNTIF($F$2:F74,F74)))</f>
        <v/>
      </c>
      <c r="C74" s="3"/>
      <c r="D74" s="4"/>
      <c r="E74" t="str">
        <f t="shared" si="1"/>
        <v/>
      </c>
      <c r="F74" s="4"/>
      <c r="G74" s="4"/>
      <c r="H74" s="4"/>
      <c r="I74" s="4"/>
      <c r="J74" s="2" t="str">
        <f>IFERROR(_xlfn.XLOOKUP(F74,'CTA Actions'!$A$2:$A$7,'CTA Actions'!$B$2:$B$7),"")</f>
        <v/>
      </c>
      <c r="K74" s="4"/>
      <c r="L74" s="4"/>
      <c r="M74" s="4"/>
    </row>
    <row r="75" spans="1:13" x14ac:dyDescent="0.25">
      <c r="A75" s="4"/>
      <c r="B75" t="str">
        <f>IF(F75="","",IF(F75="end","test_end",F75&amp;"_"&amp;COUNTIF($F$2:F75,F75)))</f>
        <v/>
      </c>
      <c r="C75" s="3"/>
      <c r="D75" s="4"/>
      <c r="E75" t="str">
        <f t="shared" si="1"/>
        <v/>
      </c>
      <c r="F75" s="4"/>
      <c r="G75" s="4"/>
      <c r="H75" s="4"/>
      <c r="I75" s="4"/>
      <c r="J75" s="2" t="str">
        <f>IFERROR(_xlfn.XLOOKUP(F75,'CTA Actions'!$A$2:$A$7,'CTA Actions'!$B$2:$B$7),"")</f>
        <v/>
      </c>
      <c r="K75" s="4"/>
      <c r="L75" s="4"/>
      <c r="M75" s="4"/>
    </row>
    <row r="76" spans="1:13" x14ac:dyDescent="0.25">
      <c r="A76" s="4"/>
      <c r="B76" t="str">
        <f>IF(F76="","",IF(F76="end","test_end",F76&amp;"_"&amp;COUNTIF($F$2:F76,F76)))</f>
        <v/>
      </c>
      <c r="C76" s="3"/>
      <c r="D76" s="4"/>
      <c r="E76" t="str">
        <f t="shared" si="1"/>
        <v/>
      </c>
      <c r="F76" s="4"/>
      <c r="G76" s="4"/>
      <c r="H76" s="4"/>
      <c r="I76" s="4"/>
      <c r="J76" s="2" t="str">
        <f>IFERROR(_xlfn.XLOOKUP(F76,'CTA Actions'!$A$2:$A$7,'CTA Actions'!$B$2:$B$7),"")</f>
        <v/>
      </c>
      <c r="K76" s="4"/>
      <c r="L76" s="4"/>
      <c r="M76" s="4"/>
    </row>
    <row r="77" spans="1:13" x14ac:dyDescent="0.25">
      <c r="A77" s="4"/>
      <c r="B77" t="str">
        <f>IF(F77="","",IF(F77="end","test_end",F77&amp;"_"&amp;COUNTIF($F$2:F77,F77)))</f>
        <v/>
      </c>
      <c r="C77" s="3"/>
      <c r="D77" s="4"/>
      <c r="E77" t="str">
        <f t="shared" si="1"/>
        <v/>
      </c>
      <c r="F77" s="4"/>
      <c r="G77" s="4"/>
      <c r="H77" s="4"/>
      <c r="I77" s="4"/>
      <c r="J77" s="2" t="str">
        <f>IFERROR(_xlfn.XLOOKUP(F77,'CTA Actions'!$A$2:$A$7,'CTA Actions'!$B$2:$B$7),"")</f>
        <v/>
      </c>
      <c r="K77" s="4"/>
      <c r="L77" s="4"/>
      <c r="M77" s="4"/>
    </row>
    <row r="78" spans="1:13" x14ac:dyDescent="0.25">
      <c r="A78" s="4"/>
      <c r="B78" t="str">
        <f>IF(F78="","",IF(F78="end","test_end",F78&amp;"_"&amp;COUNTIF($F$2:F78,F78)))</f>
        <v/>
      </c>
      <c r="C78" s="3"/>
      <c r="D78" s="4"/>
      <c r="E78" t="str">
        <f t="shared" si="1"/>
        <v/>
      </c>
      <c r="F78" s="4"/>
      <c r="G78" s="4"/>
      <c r="H78" s="4"/>
      <c r="I78" s="4"/>
      <c r="J78" s="2" t="str">
        <f>IFERROR(_xlfn.XLOOKUP(F78,'CTA Actions'!$A$2:$A$7,'CTA Actions'!$B$2:$B$7),"")</f>
        <v/>
      </c>
      <c r="K78" s="4"/>
      <c r="L78" s="4"/>
      <c r="M78" s="4"/>
    </row>
    <row r="79" spans="1:13" x14ac:dyDescent="0.25">
      <c r="A79" s="4"/>
      <c r="B79" t="str">
        <f>IF(F79="","",IF(F79="end","test_end",F79&amp;"_"&amp;COUNTIF($F$2:F79,F79)))</f>
        <v/>
      </c>
      <c r="C79" s="3"/>
      <c r="D79" s="4"/>
      <c r="E79" t="str">
        <f t="shared" si="1"/>
        <v/>
      </c>
      <c r="F79" s="4"/>
      <c r="G79" s="4"/>
      <c r="H79" s="4"/>
      <c r="I79" s="4"/>
      <c r="J79" s="2" t="str">
        <f>IFERROR(_xlfn.XLOOKUP(F79,'CTA Actions'!$A$2:$A$7,'CTA Actions'!$B$2:$B$7),"")</f>
        <v/>
      </c>
      <c r="K79" s="4"/>
      <c r="L79" s="4"/>
      <c r="M79" s="4"/>
    </row>
    <row r="80" spans="1:13" x14ac:dyDescent="0.25">
      <c r="A80" s="4"/>
      <c r="B80" t="str">
        <f>IF(F80="","",IF(F80="end","test_end",F80&amp;"_"&amp;COUNTIF($F$2:F80,F80)))</f>
        <v/>
      </c>
      <c r="C80" s="3"/>
      <c r="D80" s="4"/>
      <c r="E80" t="str">
        <f t="shared" si="1"/>
        <v/>
      </c>
      <c r="F80" s="4"/>
      <c r="G80" s="4"/>
      <c r="H80" s="4"/>
      <c r="I80" s="4"/>
      <c r="J80" s="2" t="str">
        <f>IFERROR(_xlfn.XLOOKUP(F80,'CTA Actions'!$A$2:$A$7,'CTA Actions'!$B$2:$B$7),"")</f>
        <v/>
      </c>
      <c r="K80" s="4"/>
      <c r="L80" s="4"/>
      <c r="M80" s="4"/>
    </row>
    <row r="81" spans="1:13" x14ac:dyDescent="0.25">
      <c r="A81" s="4"/>
      <c r="B81" t="str">
        <f>IF(F81="","",IF(F81="end","test_end",F81&amp;"_"&amp;COUNTIF($F$2:F81,F81)))</f>
        <v/>
      </c>
      <c r="C81" s="3"/>
      <c r="D81" s="4"/>
      <c r="E81" t="str">
        <f t="shared" si="1"/>
        <v/>
      </c>
      <c r="F81" s="4"/>
      <c r="G81" s="4"/>
      <c r="H81" s="4"/>
      <c r="I81" s="4"/>
      <c r="J81" s="2" t="str">
        <f>IFERROR(_xlfn.XLOOKUP(F81,'CTA Actions'!$A$2:$A$7,'CTA Actions'!$B$2:$B$7),"")</f>
        <v/>
      </c>
      <c r="K81" s="4"/>
      <c r="L81" s="4"/>
      <c r="M81" s="4"/>
    </row>
    <row r="82" spans="1:13" x14ac:dyDescent="0.25">
      <c r="A82" s="4"/>
      <c r="B82" t="str">
        <f>IF(F82="","",IF(F82="end","test_end",F82&amp;"_"&amp;COUNTIF($F$2:F82,F82)))</f>
        <v/>
      </c>
      <c r="C82" s="3"/>
      <c r="D82" s="4"/>
      <c r="E82" t="str">
        <f t="shared" si="1"/>
        <v/>
      </c>
      <c r="F82" s="4"/>
      <c r="G82" s="4"/>
      <c r="H82" s="4"/>
      <c r="I82" s="4"/>
      <c r="J82" s="2" t="str">
        <f>IFERROR(_xlfn.XLOOKUP(F82,'CTA Actions'!$A$2:$A$7,'CTA Actions'!$B$2:$B$7),"")</f>
        <v/>
      </c>
      <c r="K82" s="4"/>
      <c r="L82" s="4"/>
      <c r="M82" s="4"/>
    </row>
    <row r="83" spans="1:13" x14ac:dyDescent="0.25">
      <c r="A83" s="4"/>
      <c r="B83" t="str">
        <f>IF(F83="","",IF(F83="end","test_end",F83&amp;"_"&amp;COUNTIF($F$2:F83,F83)))</f>
        <v/>
      </c>
      <c r="C83" s="3"/>
      <c r="D83" s="4"/>
      <c r="E83" t="str">
        <f t="shared" si="1"/>
        <v/>
      </c>
      <c r="F83" s="4"/>
      <c r="G83" s="4"/>
      <c r="H83" s="4"/>
      <c r="I83" s="4"/>
      <c r="J83" s="2" t="str">
        <f>IFERROR(_xlfn.XLOOKUP(F83,'CTA Actions'!$A$2:$A$7,'CTA Actions'!$B$2:$B$7),"")</f>
        <v/>
      </c>
      <c r="K83" s="4"/>
      <c r="L83" s="4"/>
      <c r="M83" s="4"/>
    </row>
    <row r="84" spans="1:13" x14ac:dyDescent="0.25">
      <c r="A84" s="4"/>
      <c r="B84" t="str">
        <f>IF(F84="","",IF(F84="end","test_end",F84&amp;"_"&amp;COUNTIF($F$2:F84,F84)))</f>
        <v/>
      </c>
      <c r="C84" s="3"/>
      <c r="D84" s="4"/>
      <c r="E84" t="str">
        <f t="shared" si="1"/>
        <v/>
      </c>
      <c r="F84" s="4"/>
      <c r="G84" s="4"/>
      <c r="H84" s="4"/>
      <c r="I84" s="4"/>
      <c r="J84" s="2" t="str">
        <f>IFERROR(_xlfn.XLOOKUP(F84,'CTA Actions'!$A$2:$A$7,'CTA Actions'!$B$2:$B$7),"")</f>
        <v/>
      </c>
      <c r="K84" s="4"/>
      <c r="L84" s="4"/>
      <c r="M84" s="4"/>
    </row>
    <row r="85" spans="1:13" x14ac:dyDescent="0.25">
      <c r="A85" s="4"/>
      <c r="B85" t="str">
        <f>IF(F85="","",IF(F85="end","test_end",F85&amp;"_"&amp;COUNTIF($F$2:F85,F85)))</f>
        <v/>
      </c>
      <c r="C85" s="3"/>
      <c r="D85" s="4"/>
      <c r="E85" t="str">
        <f t="shared" si="1"/>
        <v/>
      </c>
      <c r="F85" s="4"/>
      <c r="G85" s="4"/>
      <c r="H85" s="4"/>
      <c r="I85" s="4"/>
      <c r="J85" s="2" t="str">
        <f>IFERROR(_xlfn.XLOOKUP(F85,'CTA Actions'!$A$2:$A$7,'CTA Actions'!$B$2:$B$7),"")</f>
        <v/>
      </c>
      <c r="K85" s="4"/>
      <c r="L85" s="4"/>
      <c r="M85" s="4"/>
    </row>
    <row r="86" spans="1:13" x14ac:dyDescent="0.25">
      <c r="A86" s="4"/>
      <c r="B86" t="str">
        <f>IF(F86="","",IF(F86="end","test_end",F86&amp;"_"&amp;COUNTIF($F$2:F86,F86)))</f>
        <v/>
      </c>
      <c r="C86" s="3"/>
      <c r="D86" s="4"/>
      <c r="E86" t="str">
        <f t="shared" si="1"/>
        <v/>
      </c>
      <c r="F86" s="4"/>
      <c r="G86" s="4"/>
      <c r="H86" s="4"/>
      <c r="I86" s="4"/>
      <c r="J86" s="2" t="str">
        <f>IFERROR(_xlfn.XLOOKUP(F86,'CTA Actions'!$A$2:$A$7,'CTA Actions'!$B$2:$B$7),"")</f>
        <v/>
      </c>
      <c r="K86" s="4"/>
      <c r="L86" s="4"/>
      <c r="M86" s="4"/>
    </row>
    <row r="87" spans="1:13" x14ac:dyDescent="0.25">
      <c r="A87" s="4"/>
      <c r="B87" t="str">
        <f>IF(F87="","",IF(F87="end","test_end",F87&amp;"_"&amp;COUNTIF($F$2:F87,F87)))</f>
        <v/>
      </c>
      <c r="C87" s="3"/>
      <c r="D87" s="4"/>
      <c r="E87" t="str">
        <f t="shared" si="1"/>
        <v/>
      </c>
      <c r="F87" s="4"/>
      <c r="G87" s="4"/>
      <c r="H87" s="4"/>
      <c r="I87" s="4"/>
      <c r="J87" s="2" t="str">
        <f>IFERROR(_xlfn.XLOOKUP(F87,'CTA Actions'!$A$2:$A$7,'CTA Actions'!$B$2:$B$7),"")</f>
        <v/>
      </c>
      <c r="K87" s="4"/>
      <c r="L87" s="4"/>
      <c r="M87" s="4"/>
    </row>
    <row r="88" spans="1:13" x14ac:dyDescent="0.25">
      <c r="A88" s="4"/>
      <c r="B88" t="str">
        <f>IF(F88="","",IF(F88="end","test_end",F88&amp;"_"&amp;COUNTIF($F$2:F88,F88)))</f>
        <v/>
      </c>
      <c r="C88" s="3"/>
      <c r="D88" s="4"/>
      <c r="E88" t="str">
        <f t="shared" si="1"/>
        <v/>
      </c>
      <c r="F88" s="4"/>
      <c r="G88" s="4"/>
      <c r="H88" s="4"/>
      <c r="I88" s="4"/>
      <c r="J88" s="2" t="str">
        <f>IFERROR(_xlfn.XLOOKUP(F88,'CTA Actions'!$A$2:$A$7,'CTA Actions'!$B$2:$B$7),"")</f>
        <v/>
      </c>
      <c r="K88" s="4"/>
      <c r="L88" s="4"/>
      <c r="M88" s="4"/>
    </row>
    <row r="89" spans="1:13" x14ac:dyDescent="0.25">
      <c r="A89" s="4"/>
      <c r="B89" t="str">
        <f>IF(F89="","",IF(F89="end","test_end",F89&amp;"_"&amp;COUNTIF($F$2:F89,F89)))</f>
        <v/>
      </c>
      <c r="C89" s="3"/>
      <c r="D89" s="4"/>
      <c r="E89" t="str">
        <f t="shared" si="1"/>
        <v/>
      </c>
      <c r="F89" s="4"/>
      <c r="G89" s="4"/>
      <c r="H89" s="4"/>
      <c r="I89" s="4"/>
      <c r="J89" s="2" t="str">
        <f>IFERROR(_xlfn.XLOOKUP(F89,'CTA Actions'!$A$2:$A$7,'CTA Actions'!$B$2:$B$7),"")</f>
        <v/>
      </c>
      <c r="K89" s="4"/>
      <c r="L89" s="4"/>
      <c r="M89" s="4"/>
    </row>
    <row r="90" spans="1:13" x14ac:dyDescent="0.25">
      <c r="A90" s="4"/>
      <c r="B90" t="str">
        <f>IF(F90="","",IF(F90="end","test_end",F90&amp;"_"&amp;COUNTIF($F$2:F90,F90)))</f>
        <v/>
      </c>
      <c r="C90" s="3"/>
      <c r="D90" s="4"/>
      <c r="E90" t="str">
        <f t="shared" si="1"/>
        <v/>
      </c>
      <c r="F90" s="4"/>
      <c r="G90" s="4"/>
      <c r="H90" s="4"/>
      <c r="I90" s="4"/>
      <c r="J90" s="2" t="str">
        <f>IFERROR(_xlfn.XLOOKUP(F90,'CTA Actions'!$A$2:$A$7,'CTA Actions'!$B$2:$B$7),"")</f>
        <v/>
      </c>
      <c r="K90" s="4"/>
      <c r="L90" s="4"/>
      <c r="M90" s="4"/>
    </row>
    <row r="91" spans="1:13" x14ac:dyDescent="0.25">
      <c r="A91" s="4"/>
      <c r="B91" t="str">
        <f>IF(F91="","",IF(F91="end","test_end",F91&amp;"_"&amp;COUNTIF($F$2:F91,F91)))</f>
        <v/>
      </c>
      <c r="C91" s="3"/>
      <c r="D91" s="4"/>
      <c r="E91" t="str">
        <f t="shared" si="1"/>
        <v/>
      </c>
      <c r="F91" s="4"/>
      <c r="G91" s="4"/>
      <c r="H91" s="4"/>
      <c r="I91" s="4"/>
      <c r="J91" s="2" t="str">
        <f>IFERROR(_xlfn.XLOOKUP(F91,'CTA Actions'!$A$2:$A$7,'CTA Actions'!$B$2:$B$7),"")</f>
        <v/>
      </c>
      <c r="K91" s="4"/>
      <c r="L91" s="4"/>
      <c r="M91" s="4"/>
    </row>
    <row r="92" spans="1:13" x14ac:dyDescent="0.25">
      <c r="A92" s="4"/>
      <c r="B92" t="str">
        <f>IF(F92="","",IF(F92="end","test_end",F92&amp;"_"&amp;COUNTIF($F$2:F92,F92)))</f>
        <v/>
      </c>
      <c r="C92" s="3"/>
      <c r="D92" s="4"/>
      <c r="E92" t="str">
        <f t="shared" si="1"/>
        <v/>
      </c>
      <c r="F92" s="4"/>
      <c r="G92" s="4"/>
      <c r="H92" s="4"/>
      <c r="I92" s="4"/>
      <c r="J92" s="2" t="str">
        <f>IFERROR(_xlfn.XLOOKUP(F92,'CTA Actions'!$A$2:$A$7,'CTA Actions'!$B$2:$B$7),"")</f>
        <v/>
      </c>
      <c r="K92" s="4"/>
      <c r="L92" s="4"/>
      <c r="M92" s="4"/>
    </row>
    <row r="93" spans="1:13" x14ac:dyDescent="0.25">
      <c r="A93" s="4"/>
      <c r="B93" t="str">
        <f>IF(F93="","",IF(F93="end","test_end",F93&amp;"_"&amp;COUNTIF($F$2:F93,F93)))</f>
        <v/>
      </c>
      <c r="C93" s="3"/>
      <c r="D93" s="4"/>
      <c r="E93" t="str">
        <f t="shared" si="1"/>
        <v/>
      </c>
      <c r="F93" s="4"/>
      <c r="G93" s="4"/>
      <c r="H93" s="4"/>
      <c r="I93" s="4"/>
      <c r="J93" s="2" t="str">
        <f>IFERROR(_xlfn.XLOOKUP(F93,'CTA Actions'!$A$2:$A$7,'CTA Actions'!$B$2:$B$7),"")</f>
        <v/>
      </c>
      <c r="K93" s="4"/>
      <c r="L93" s="4"/>
      <c r="M93" s="4"/>
    </row>
    <row r="94" spans="1:13" x14ac:dyDescent="0.25">
      <c r="A94" s="4"/>
      <c r="B94" t="str">
        <f>IF(F94="","",IF(F94="end","test_end",F94&amp;"_"&amp;COUNTIF($F$2:F94,F94)))</f>
        <v/>
      </c>
      <c r="C94" s="3"/>
      <c r="D94" s="4"/>
      <c r="E94" t="str">
        <f t="shared" si="1"/>
        <v/>
      </c>
      <c r="F94" s="4"/>
      <c r="G94" s="4"/>
      <c r="H94" s="4"/>
      <c r="I94" s="4"/>
      <c r="J94" s="2" t="str">
        <f>IFERROR(_xlfn.XLOOKUP(F94,'CTA Actions'!$A$2:$A$7,'CTA Actions'!$B$2:$B$7),"")</f>
        <v/>
      </c>
      <c r="K94" s="4"/>
      <c r="L94" s="4"/>
      <c r="M94" s="4"/>
    </row>
    <row r="95" spans="1:13" x14ac:dyDescent="0.25">
      <c r="A95" s="4"/>
      <c r="B95" t="str">
        <f>IF(F95="","",IF(F95="end","test_end",F95&amp;"_"&amp;COUNTIF($F$2:F95,F95)))</f>
        <v/>
      </c>
      <c r="C95" s="3"/>
      <c r="D95" s="4"/>
      <c r="E95" t="str">
        <f t="shared" si="1"/>
        <v/>
      </c>
      <c r="F95" s="4"/>
      <c r="G95" s="4"/>
      <c r="H95" s="4"/>
      <c r="I95" s="4"/>
      <c r="J95" s="2" t="str">
        <f>IFERROR(_xlfn.XLOOKUP(F95,'CTA Actions'!$A$2:$A$7,'CTA Actions'!$B$2:$B$7),"")</f>
        <v/>
      </c>
      <c r="K95" s="4"/>
      <c r="L95" s="4"/>
      <c r="M95" s="4"/>
    </row>
    <row r="96" spans="1:13" x14ac:dyDescent="0.25">
      <c r="A96" s="4"/>
      <c r="B96" t="str">
        <f>IF(F96="","",IF(F96="end","test_end",F96&amp;"_"&amp;COUNTIF($F$2:F96,F96)))</f>
        <v/>
      </c>
      <c r="C96" s="3"/>
      <c r="D96" s="4"/>
      <c r="E96" t="str">
        <f t="shared" si="1"/>
        <v/>
      </c>
      <c r="F96" s="4"/>
      <c r="G96" s="4"/>
      <c r="H96" s="4"/>
      <c r="I96" s="4"/>
      <c r="J96" s="2" t="str">
        <f>IFERROR(_xlfn.XLOOKUP(F96,'CTA Actions'!$A$2:$A$7,'CTA Actions'!$B$2:$B$7),"")</f>
        <v/>
      </c>
      <c r="K96" s="4"/>
      <c r="L96" s="4"/>
      <c r="M96" s="4"/>
    </row>
    <row r="97" spans="1:13" x14ac:dyDescent="0.25">
      <c r="A97" s="4"/>
      <c r="B97" t="str">
        <f>IF(F97="","",IF(F97="end","test_end",F97&amp;"_"&amp;COUNTIF($F$2:F97,F97)))</f>
        <v/>
      </c>
      <c r="C97" s="3"/>
      <c r="D97" s="4"/>
      <c r="E97" t="str">
        <f t="shared" si="1"/>
        <v/>
      </c>
      <c r="F97" s="4"/>
      <c r="G97" s="4"/>
      <c r="H97" s="4"/>
      <c r="I97" s="4"/>
      <c r="J97" s="2" t="str">
        <f>IFERROR(_xlfn.XLOOKUP(F97,'CTA Actions'!$A$2:$A$7,'CTA Actions'!$B$2:$B$7),"")</f>
        <v/>
      </c>
      <c r="K97" s="4"/>
      <c r="L97" s="4"/>
      <c r="M97" s="4"/>
    </row>
    <row r="98" spans="1:13" x14ac:dyDescent="0.25">
      <c r="A98" s="4"/>
      <c r="B98" t="str">
        <f>IF(F98="","",IF(F98="end","test_end",F98&amp;"_"&amp;COUNTIF($F$2:F98,F98)))</f>
        <v/>
      </c>
      <c r="C98" s="3"/>
      <c r="D98" s="4"/>
      <c r="E98" t="str">
        <f t="shared" si="1"/>
        <v/>
      </c>
      <c r="F98" s="4"/>
      <c r="G98" s="4"/>
      <c r="H98" s="4"/>
      <c r="I98" s="4"/>
      <c r="J98" s="2" t="str">
        <f>IFERROR(_xlfn.XLOOKUP(F98,'CTA Actions'!$A$2:$A$7,'CTA Actions'!$B$2:$B$7),"")</f>
        <v/>
      </c>
      <c r="K98" s="4"/>
      <c r="L98" s="4"/>
      <c r="M98" s="4"/>
    </row>
    <row r="99" spans="1:13" x14ac:dyDescent="0.25">
      <c r="A99" s="4"/>
      <c r="B99" t="str">
        <f>IF(F99="","",IF(F99="end","test_end",F99&amp;"_"&amp;COUNTIF($F$2:F99,F99)))</f>
        <v/>
      </c>
      <c r="C99" s="3"/>
      <c r="D99" s="4"/>
      <c r="E99" t="str">
        <f t="shared" si="1"/>
        <v/>
      </c>
      <c r="F99" s="4"/>
      <c r="G99" s="4"/>
      <c r="H99" s="4"/>
      <c r="I99" s="4"/>
      <c r="J99" s="2" t="str">
        <f>IFERROR(_xlfn.XLOOKUP(F99,'CTA Actions'!$A$2:$A$7,'CTA Actions'!$B$2:$B$7),"")</f>
        <v/>
      </c>
      <c r="K99" s="4"/>
      <c r="L99" s="4"/>
      <c r="M99" s="4"/>
    </row>
    <row r="100" spans="1:13" x14ac:dyDescent="0.25">
      <c r="A100" s="4"/>
      <c r="B100" t="str">
        <f>IF(F100="","",IF(F100="end","test_end",F100&amp;"_"&amp;COUNTIF($F$2:F100,F100)))</f>
        <v/>
      </c>
      <c r="C100" s="3"/>
      <c r="D100" s="4"/>
      <c r="E100" t="str">
        <f t="shared" si="1"/>
        <v/>
      </c>
      <c r="F100" s="4"/>
      <c r="G100" s="4"/>
      <c r="H100" s="4"/>
      <c r="I100" s="4"/>
      <c r="J100" s="2" t="str">
        <f>IFERROR(_xlfn.XLOOKUP(F100,'CTA Actions'!$A$2:$A$7,'CTA Actions'!$B$2:$B$7),"")</f>
        <v/>
      </c>
      <c r="K100" s="4"/>
      <c r="L100" s="4"/>
      <c r="M100" s="4"/>
    </row>
    <row r="101" spans="1:13" x14ac:dyDescent="0.25">
      <c r="A101" s="4"/>
      <c r="B101" t="str">
        <f>IF(F101="","",IF(F101="end","test_end",F101&amp;"_"&amp;COUNTIF($F$2:F101,F101)))</f>
        <v/>
      </c>
      <c r="C101" s="3"/>
      <c r="D101" s="4"/>
      <c r="E101" t="str">
        <f t="shared" si="1"/>
        <v/>
      </c>
      <c r="F101" s="4"/>
      <c r="G101" s="4"/>
      <c r="H101" s="4"/>
      <c r="I101" s="4"/>
      <c r="J101" s="2" t="str">
        <f>IFERROR(_xlfn.XLOOKUP(F101,'CTA Actions'!$A$2:$A$7,'CTA Actions'!$B$2:$B$7),"")</f>
        <v/>
      </c>
      <c r="K101" s="4"/>
      <c r="L101" s="4"/>
      <c r="M101" s="4"/>
    </row>
    <row r="102" spans="1:13" x14ac:dyDescent="0.25">
      <c r="A102" s="4"/>
      <c r="B102" t="str">
        <f>IF(F102="","",IF(F102="end","test_end",F102&amp;"_"&amp;COUNTIF($F$2:F102,F102)))</f>
        <v/>
      </c>
      <c r="C102" s="3"/>
      <c r="D102" s="4"/>
      <c r="E102" t="str">
        <f t="shared" si="1"/>
        <v/>
      </c>
      <c r="F102" s="4"/>
      <c r="G102" s="4"/>
      <c r="H102" s="4"/>
      <c r="I102" s="4"/>
      <c r="J102" s="2" t="str">
        <f>IFERROR(_xlfn.XLOOKUP(F102,'CTA Actions'!$A$2:$A$7,'CTA Actions'!$B$2:$B$7),"")</f>
        <v/>
      </c>
      <c r="K102" s="4"/>
      <c r="L102" s="4"/>
      <c r="M102" s="4"/>
    </row>
    <row r="103" spans="1:13" x14ac:dyDescent="0.25">
      <c r="A103" s="4"/>
      <c r="B103" t="str">
        <f>IF(F103="","",IF(F103="end","test_end",F103&amp;"_"&amp;COUNTIF($F$2:F103,F103)))</f>
        <v/>
      </c>
      <c r="C103" s="3"/>
      <c r="D103" s="4"/>
      <c r="E103" t="str">
        <f t="shared" si="1"/>
        <v/>
      </c>
      <c r="F103" s="4"/>
      <c r="G103" s="4"/>
      <c r="H103" s="4"/>
      <c r="I103" s="4"/>
      <c r="J103" s="2" t="str">
        <f>IFERROR(_xlfn.XLOOKUP(F103,'CTA Actions'!$A$2:$A$7,'CTA Actions'!$B$2:$B$7),"")</f>
        <v/>
      </c>
      <c r="K103" s="4"/>
      <c r="L103" s="4"/>
      <c r="M103" s="4"/>
    </row>
    <row r="104" spans="1:13" x14ac:dyDescent="0.25">
      <c r="A104" s="4"/>
      <c r="B104" t="str">
        <f>IF(F104="","",IF(F104="end","test_end",F104&amp;"_"&amp;COUNTIF($F$2:F104,F104)))</f>
        <v/>
      </c>
      <c r="C104" s="3"/>
      <c r="D104" s="4"/>
      <c r="E104" t="str">
        <f t="shared" si="1"/>
        <v/>
      </c>
      <c r="F104" s="4"/>
      <c r="G104" s="4"/>
      <c r="H104" s="4"/>
      <c r="I104" s="4"/>
      <c r="J104" s="2" t="str">
        <f>IFERROR(_xlfn.XLOOKUP(F104,'CTA Actions'!$A$2:$A$7,'CTA Actions'!$B$2:$B$7),"")</f>
        <v/>
      </c>
      <c r="K104" s="4"/>
      <c r="L104" s="4"/>
      <c r="M104" s="4"/>
    </row>
    <row r="105" spans="1:13" x14ac:dyDescent="0.25">
      <c r="A105" s="4"/>
      <c r="B105" t="str">
        <f>IF(F105="","",IF(F105="end","test_end",F105&amp;"_"&amp;COUNTIF($F$2:F105,F105)))</f>
        <v/>
      </c>
      <c r="C105" s="3"/>
      <c r="D105" s="4"/>
      <c r="E105" t="str">
        <f t="shared" si="1"/>
        <v/>
      </c>
      <c r="F105" s="4"/>
      <c r="G105" s="4"/>
      <c r="H105" s="4"/>
      <c r="I105" s="4"/>
      <c r="J105" s="2" t="str">
        <f>IFERROR(_xlfn.XLOOKUP(F105,'CTA Actions'!$A$2:$A$7,'CTA Actions'!$B$2:$B$7),"")</f>
        <v/>
      </c>
      <c r="K105" s="4"/>
      <c r="L105" s="4"/>
      <c r="M105" s="4"/>
    </row>
    <row r="106" spans="1:13" x14ac:dyDescent="0.25">
      <c r="A106" s="4"/>
      <c r="B106" t="str">
        <f>IF(F106="","",IF(F106="end","test_end",F106&amp;"_"&amp;COUNTIF($F$2:F106,F106)))</f>
        <v/>
      </c>
      <c r="C106" s="3"/>
      <c r="D106" s="4"/>
      <c r="E106" t="str">
        <f t="shared" si="1"/>
        <v/>
      </c>
      <c r="F106" s="4"/>
      <c r="G106" s="4"/>
      <c r="H106" s="4"/>
      <c r="I106" s="4"/>
      <c r="J106" s="2" t="str">
        <f>IFERROR(_xlfn.XLOOKUP(F106,'CTA Actions'!$A$2:$A$7,'CTA Actions'!$B$2:$B$7),"")</f>
        <v/>
      </c>
      <c r="K106" s="4"/>
      <c r="L106" s="4"/>
      <c r="M106" s="4"/>
    </row>
    <row r="107" spans="1:13" x14ac:dyDescent="0.25">
      <c r="A107" s="4"/>
      <c r="B107" t="str">
        <f>IF(F107="","",IF(F107="end","test_end",F107&amp;"_"&amp;COUNTIF($F$2:F107,F107)))</f>
        <v/>
      </c>
      <c r="C107" s="3"/>
      <c r="D107" s="4"/>
      <c r="E107" t="str">
        <f t="shared" si="1"/>
        <v/>
      </c>
      <c r="F107" s="4"/>
      <c r="G107" s="4"/>
      <c r="H107" s="4"/>
      <c r="I107" s="4"/>
      <c r="J107" s="2" t="str">
        <f>IFERROR(_xlfn.XLOOKUP(F107,'CTA Actions'!$A$2:$A$7,'CTA Actions'!$B$2:$B$7),"")</f>
        <v/>
      </c>
      <c r="K107" s="4"/>
      <c r="L107" s="4"/>
      <c r="M107" s="4"/>
    </row>
    <row r="108" spans="1:13" x14ac:dyDescent="0.25">
      <c r="A108" s="4"/>
      <c r="B108" t="str">
        <f>IF(F108="","",IF(F108="end","test_end",F108&amp;"_"&amp;COUNTIF($F$2:F108,F108)))</f>
        <v/>
      </c>
      <c r="C108" s="3"/>
      <c r="D108" s="4"/>
      <c r="E108" t="str">
        <f t="shared" si="1"/>
        <v/>
      </c>
      <c r="F108" s="4"/>
      <c r="G108" s="4"/>
      <c r="H108" s="4"/>
      <c r="I108" s="4"/>
      <c r="J108" s="2" t="str">
        <f>IFERROR(_xlfn.XLOOKUP(F108,'CTA Actions'!$A$2:$A$7,'CTA Actions'!$B$2:$B$7),"")</f>
        <v/>
      </c>
      <c r="K108" s="4"/>
      <c r="L108" s="4"/>
      <c r="M108" s="4"/>
    </row>
    <row r="109" spans="1:13" x14ac:dyDescent="0.25">
      <c r="A109" s="4"/>
      <c r="B109" t="str">
        <f>IF(F109="","",IF(F109="end","test_end",F109&amp;"_"&amp;COUNTIF($F$2:F109,F109)))</f>
        <v/>
      </c>
      <c r="C109" s="3"/>
      <c r="D109" s="4"/>
      <c r="E109" t="str">
        <f t="shared" si="1"/>
        <v/>
      </c>
      <c r="F109" s="4"/>
      <c r="G109" s="4"/>
      <c r="H109" s="4"/>
      <c r="I109" s="4"/>
      <c r="J109" s="2" t="str">
        <f>IFERROR(_xlfn.XLOOKUP(F109,'CTA Actions'!$A$2:$A$7,'CTA Actions'!$B$2:$B$7),"")</f>
        <v/>
      </c>
      <c r="K109" s="4"/>
      <c r="L109" s="4"/>
      <c r="M109" s="4"/>
    </row>
    <row r="110" spans="1:13" x14ac:dyDescent="0.25">
      <c r="A110" s="4"/>
      <c r="B110" t="str">
        <f>IF(F110="","",IF(F110="end","test_end",F110&amp;"_"&amp;COUNTIF($F$2:F110,F110)))</f>
        <v/>
      </c>
      <c r="C110" s="3"/>
      <c r="D110" s="4"/>
      <c r="E110" t="str">
        <f t="shared" si="1"/>
        <v/>
      </c>
      <c r="F110" s="4"/>
      <c r="G110" s="4"/>
      <c r="H110" s="4"/>
      <c r="I110" s="4"/>
      <c r="J110" s="2" t="str">
        <f>IFERROR(_xlfn.XLOOKUP(F110,'CTA Actions'!$A$2:$A$7,'CTA Actions'!$B$2:$B$7),"")</f>
        <v/>
      </c>
      <c r="K110" s="4"/>
      <c r="L110" s="4"/>
      <c r="M110" s="4"/>
    </row>
    <row r="111" spans="1:13" x14ac:dyDescent="0.25">
      <c r="A111" s="4"/>
      <c r="B111" t="str">
        <f>IF(F111="","",IF(F111="end","test_end",F111&amp;"_"&amp;COUNTIF($F$2:F111,F111)))</f>
        <v/>
      </c>
      <c r="C111" s="3"/>
      <c r="D111" s="4"/>
      <c r="E111" t="str">
        <f t="shared" si="1"/>
        <v/>
      </c>
      <c r="F111" s="4"/>
      <c r="G111" s="4"/>
      <c r="H111" s="4"/>
      <c r="I111" s="4"/>
      <c r="J111" s="2" t="str">
        <f>IFERROR(_xlfn.XLOOKUP(F111,'CTA Actions'!$A$2:$A$7,'CTA Actions'!$B$2:$B$7),"")</f>
        <v/>
      </c>
      <c r="K111" s="4"/>
      <c r="L111" s="4"/>
      <c r="M111" s="4"/>
    </row>
    <row r="112" spans="1:13" x14ac:dyDescent="0.25">
      <c r="A112" s="4"/>
      <c r="B112" t="str">
        <f>IF(F112="","",IF(F112="end","test_end",F112&amp;"_"&amp;COUNTIF($F$2:F112,F112)))</f>
        <v/>
      </c>
      <c r="C112" s="3"/>
      <c r="D112" s="4"/>
      <c r="E112" t="str">
        <f t="shared" si="1"/>
        <v/>
      </c>
      <c r="F112" s="4"/>
      <c r="G112" s="4"/>
      <c r="H112" s="4"/>
      <c r="I112" s="4"/>
      <c r="J112" s="2" t="str">
        <f>IFERROR(_xlfn.XLOOKUP(F112,'CTA Actions'!$A$2:$A$7,'CTA Actions'!$B$2:$B$7),"")</f>
        <v/>
      </c>
      <c r="K112" s="4"/>
      <c r="L112" s="4"/>
      <c r="M112" s="4"/>
    </row>
    <row r="113" spans="1:13" x14ac:dyDescent="0.25">
      <c r="A113" s="4"/>
      <c r="B113" t="str">
        <f>IF(F113="","",IF(F113="end","test_end",F113&amp;"_"&amp;COUNTIF($F$2:F113,F113)))</f>
        <v/>
      </c>
      <c r="C113" s="3"/>
      <c r="D113" s="4"/>
      <c r="E113" t="str">
        <f t="shared" si="1"/>
        <v/>
      </c>
      <c r="F113" s="4"/>
      <c r="G113" s="4"/>
      <c r="H113" s="4"/>
      <c r="I113" s="4"/>
      <c r="J113" s="2" t="str">
        <f>IFERROR(_xlfn.XLOOKUP(F113,'CTA Actions'!$A$2:$A$7,'CTA Actions'!$B$2:$B$7),"")</f>
        <v/>
      </c>
      <c r="K113" s="4"/>
      <c r="L113" s="4"/>
      <c r="M113" s="4"/>
    </row>
    <row r="114" spans="1:13" x14ac:dyDescent="0.25">
      <c r="A114" s="4"/>
      <c r="B114" t="str">
        <f>IF(F114="","",IF(F114="end","test_end",F114&amp;"_"&amp;COUNTIF($F$2:F114,F114)))</f>
        <v/>
      </c>
      <c r="C114" s="3"/>
      <c r="D114" s="4"/>
      <c r="E114" t="str">
        <f t="shared" si="1"/>
        <v/>
      </c>
      <c r="F114" s="4"/>
      <c r="G114" s="4"/>
      <c r="H114" s="4"/>
      <c r="I114" s="4"/>
      <c r="J114" s="2" t="str">
        <f>IFERROR(_xlfn.XLOOKUP(F114,'CTA Actions'!$A$2:$A$7,'CTA Actions'!$B$2:$B$7),"")</f>
        <v/>
      </c>
      <c r="K114" s="4"/>
      <c r="L114" s="4"/>
      <c r="M114" s="4"/>
    </row>
    <row r="115" spans="1:13" x14ac:dyDescent="0.25">
      <c r="A115" s="4"/>
      <c r="B115" t="str">
        <f>IF(F115="","",IF(F115="end","test_end",F115&amp;"_"&amp;COUNTIF($F$2:F115,F115)))</f>
        <v/>
      </c>
      <c r="C115" s="3"/>
      <c r="D115" s="4"/>
      <c r="E115" t="str">
        <f t="shared" si="1"/>
        <v/>
      </c>
      <c r="F115" s="4"/>
      <c r="G115" s="4"/>
      <c r="H115" s="4"/>
      <c r="I115" s="4"/>
      <c r="J115" s="2" t="str">
        <f>IFERROR(_xlfn.XLOOKUP(F115,'CTA Actions'!$A$2:$A$7,'CTA Actions'!$B$2:$B$7),"")</f>
        <v/>
      </c>
      <c r="K115" s="4"/>
      <c r="L115" s="4"/>
      <c r="M115" s="4"/>
    </row>
    <row r="116" spans="1:13" x14ac:dyDescent="0.25">
      <c r="A116" s="4"/>
      <c r="B116" t="str">
        <f>IF(F116="","",IF(F116="end","test_end",F116&amp;"_"&amp;COUNTIF($F$2:F116,F116)))</f>
        <v/>
      </c>
      <c r="C116" s="3"/>
      <c r="D116" s="4"/>
      <c r="E116" t="str">
        <f t="shared" si="1"/>
        <v/>
      </c>
      <c r="F116" s="4"/>
      <c r="G116" s="4"/>
      <c r="H116" s="4"/>
      <c r="I116" s="4"/>
      <c r="J116" s="2" t="str">
        <f>IFERROR(_xlfn.XLOOKUP(F116,'CTA Actions'!$A$2:$A$7,'CTA Actions'!$B$2:$B$7),"")</f>
        <v/>
      </c>
      <c r="K116" s="4"/>
      <c r="L116" s="4"/>
      <c r="M116" s="4"/>
    </row>
    <row r="117" spans="1:13" x14ac:dyDescent="0.25">
      <c r="A117" s="4"/>
      <c r="B117" t="str">
        <f>IF(F117="","",IF(F117="end","test_end",F117&amp;"_"&amp;COUNTIF($F$2:F117,F117)))</f>
        <v/>
      </c>
      <c r="C117" s="3"/>
      <c r="D117" s="4"/>
      <c r="E117" t="str">
        <f t="shared" si="1"/>
        <v/>
      </c>
      <c r="F117" s="4"/>
      <c r="G117" s="4"/>
      <c r="H117" s="4"/>
      <c r="I117" s="4"/>
      <c r="J117" s="2" t="str">
        <f>IFERROR(_xlfn.XLOOKUP(F117,'CTA Actions'!$A$2:$A$7,'CTA Actions'!$B$2:$B$7),"")</f>
        <v/>
      </c>
      <c r="K117" s="4"/>
      <c r="L117" s="4"/>
      <c r="M117" s="4"/>
    </row>
    <row r="118" spans="1:13" x14ac:dyDescent="0.25">
      <c r="A118" s="4"/>
      <c r="B118" t="str">
        <f>IF(F118="","",IF(F118="end","test_end",F118&amp;"_"&amp;COUNTIF($F$2:F118,F118)))</f>
        <v/>
      </c>
      <c r="C118" s="3"/>
      <c r="D118" s="4"/>
      <c r="E118" t="str">
        <f t="shared" si="1"/>
        <v/>
      </c>
      <c r="F118" s="4"/>
      <c r="G118" s="4"/>
      <c r="H118" s="4"/>
      <c r="I118" s="4"/>
      <c r="J118" s="2" t="str">
        <f>IFERROR(_xlfn.XLOOKUP(F118,'CTA Actions'!$A$2:$A$7,'CTA Actions'!$B$2:$B$7),"")</f>
        <v/>
      </c>
      <c r="K118" s="4"/>
      <c r="L118" s="4"/>
      <c r="M118" s="4"/>
    </row>
    <row r="119" spans="1:13" x14ac:dyDescent="0.25">
      <c r="A119" s="4"/>
      <c r="B119" t="str">
        <f>IF(F119="","",IF(F119="end","test_end",F119&amp;"_"&amp;COUNTIF($F$2:F119,F119)))</f>
        <v/>
      </c>
      <c r="C119" s="3"/>
      <c r="D119" s="4"/>
      <c r="E119" t="str">
        <f t="shared" si="1"/>
        <v/>
      </c>
      <c r="F119" s="4"/>
      <c r="G119" s="4"/>
      <c r="H119" s="4"/>
      <c r="I119" s="4"/>
      <c r="J119" s="2" t="str">
        <f>IFERROR(_xlfn.XLOOKUP(F119,'CTA Actions'!$A$2:$A$7,'CTA Actions'!$B$2:$B$7),"")</f>
        <v/>
      </c>
      <c r="K119" s="4"/>
      <c r="L119" s="4"/>
      <c r="M119" s="4"/>
    </row>
    <row r="120" spans="1:13" x14ac:dyDescent="0.25">
      <c r="A120" s="4"/>
      <c r="B120" t="str">
        <f>IF(F120="","",IF(F120="end","test_end",F120&amp;"_"&amp;COUNTIF($F$2:F120,F120)))</f>
        <v/>
      </c>
      <c r="C120" s="3"/>
      <c r="D120" s="4"/>
      <c r="E120" t="str">
        <f t="shared" si="1"/>
        <v/>
      </c>
      <c r="F120" s="4"/>
      <c r="G120" s="4"/>
      <c r="H120" s="4"/>
      <c r="I120" s="4"/>
      <c r="J120" s="2" t="str">
        <f>IFERROR(_xlfn.XLOOKUP(F120,'CTA Actions'!$A$2:$A$7,'CTA Actions'!$B$2:$B$7),"")</f>
        <v/>
      </c>
      <c r="K120" s="4"/>
      <c r="L120" s="4"/>
      <c r="M120" s="4"/>
    </row>
    <row r="121" spans="1:13" x14ac:dyDescent="0.25">
      <c r="A121" s="4"/>
      <c r="B121" t="str">
        <f>IF(F121="","",IF(F121="end","test_end",F121&amp;"_"&amp;COUNTIF($F$2:F121,F121)))</f>
        <v/>
      </c>
      <c r="C121" s="3"/>
      <c r="D121" s="4"/>
      <c r="E121" t="str">
        <f t="shared" si="1"/>
        <v/>
      </c>
      <c r="F121" s="4"/>
      <c r="G121" s="4"/>
      <c r="H121" s="4"/>
      <c r="I121" s="4"/>
      <c r="J121" s="2" t="str">
        <f>IFERROR(_xlfn.XLOOKUP(F121,'CTA Actions'!$A$2:$A$7,'CTA Actions'!$B$2:$B$7),"")</f>
        <v/>
      </c>
      <c r="K121" s="4"/>
      <c r="L121" s="4"/>
      <c r="M121" s="4"/>
    </row>
    <row r="122" spans="1:13" x14ac:dyDescent="0.25">
      <c r="A122" s="4"/>
      <c r="B122" t="str">
        <f>IF(F122="","",IF(F122="end","test_end",F122&amp;"_"&amp;COUNTIF($F$2:F122,F122)))</f>
        <v/>
      </c>
      <c r="C122" s="3"/>
      <c r="D122" s="4"/>
      <c r="E122" t="str">
        <f t="shared" si="1"/>
        <v/>
      </c>
      <c r="F122" s="4"/>
      <c r="G122" s="4"/>
      <c r="H122" s="4"/>
      <c r="I122" s="4"/>
      <c r="J122" s="2" t="str">
        <f>IFERROR(_xlfn.XLOOKUP(F122,'CTA Actions'!$A$2:$A$7,'CTA Actions'!$B$2:$B$7),"")</f>
        <v/>
      </c>
      <c r="K122" s="4"/>
      <c r="L122" s="4"/>
      <c r="M122" s="4"/>
    </row>
    <row r="123" spans="1:13" x14ac:dyDescent="0.25">
      <c r="A123" s="4"/>
      <c r="B123" t="str">
        <f>IF(F123="","",IF(F123="end","test_end",F123&amp;"_"&amp;COUNTIF($F$2:F123,F123)))</f>
        <v/>
      </c>
      <c r="C123" s="3"/>
      <c r="D123" s="4"/>
      <c r="E123" t="str">
        <f t="shared" si="1"/>
        <v/>
      </c>
      <c r="F123" s="4"/>
      <c r="G123" s="4"/>
      <c r="H123" s="4"/>
      <c r="I123" s="4"/>
      <c r="J123" s="2" t="str">
        <f>IFERROR(_xlfn.XLOOKUP(F123,'CTA Actions'!$A$2:$A$7,'CTA Actions'!$B$2:$B$7),"")</f>
        <v/>
      </c>
      <c r="K123" s="4"/>
      <c r="L123" s="4"/>
      <c r="M123" s="4"/>
    </row>
    <row r="124" spans="1:13" x14ac:dyDescent="0.25">
      <c r="A124" s="4"/>
      <c r="B124" t="str">
        <f>IF(F124="","",IF(F124="end","test_end",F124&amp;"_"&amp;COUNTIF($F$2:F124,F124)))</f>
        <v/>
      </c>
      <c r="C124" s="3"/>
      <c r="D124" s="4"/>
      <c r="E124" t="str">
        <f t="shared" si="1"/>
        <v/>
      </c>
      <c r="F124" s="4"/>
      <c r="G124" s="4"/>
      <c r="H124" s="4"/>
      <c r="I124" s="4"/>
      <c r="J124" s="2" t="str">
        <f>IFERROR(_xlfn.XLOOKUP(F124,'CTA Actions'!$A$2:$A$7,'CTA Actions'!$B$2:$B$7),"")</f>
        <v/>
      </c>
      <c r="K124" s="4"/>
      <c r="L124" s="4"/>
      <c r="M124" s="4"/>
    </row>
    <row r="125" spans="1:13" x14ac:dyDescent="0.25">
      <c r="A125" s="4"/>
      <c r="B125" t="str">
        <f>IF(F125="","",IF(F125="end","test_end",F125&amp;"_"&amp;COUNTIF($F$2:F125,F125)))</f>
        <v/>
      </c>
      <c r="C125" s="3"/>
      <c r="D125" s="4"/>
      <c r="E125" t="str">
        <f t="shared" si="1"/>
        <v/>
      </c>
      <c r="F125" s="4"/>
      <c r="G125" s="4"/>
      <c r="H125" s="4"/>
      <c r="I125" s="4"/>
      <c r="J125" s="2" t="str">
        <f>IFERROR(_xlfn.XLOOKUP(F125,'CTA Actions'!$A$2:$A$7,'CTA Actions'!$B$2:$B$7),"")</f>
        <v/>
      </c>
      <c r="K125" s="4"/>
      <c r="L125" s="4"/>
      <c r="M125" s="4"/>
    </row>
    <row r="126" spans="1:13" x14ac:dyDescent="0.25">
      <c r="A126" s="4"/>
      <c r="B126" t="str">
        <f>IF(F126="","",IF(F126="end","test_end",F126&amp;"_"&amp;COUNTIF($F$2:F126,F126)))</f>
        <v/>
      </c>
      <c r="C126" s="3"/>
      <c r="D126" s="4"/>
      <c r="E126" t="str">
        <f t="shared" si="1"/>
        <v/>
      </c>
      <c r="F126" s="4"/>
      <c r="G126" s="4"/>
      <c r="H126" s="4"/>
      <c r="I126" s="4"/>
      <c r="J126" s="2" t="str">
        <f>IFERROR(_xlfn.XLOOKUP(F126,'CTA Actions'!$A$2:$A$7,'CTA Actions'!$B$2:$B$7),"")</f>
        <v/>
      </c>
      <c r="K126" s="4"/>
      <c r="L126" s="4"/>
      <c r="M126" s="4"/>
    </row>
    <row r="127" spans="1:13" x14ac:dyDescent="0.25">
      <c r="A127" s="4"/>
      <c r="B127" t="str">
        <f>IF(F127="","",IF(F127="end","test_end",F127&amp;"_"&amp;COUNTIF($F$2:F127,F127)))</f>
        <v/>
      </c>
      <c r="C127" s="3"/>
      <c r="D127" s="4"/>
      <c r="E127" t="str">
        <f t="shared" si="1"/>
        <v/>
      </c>
      <c r="F127" s="4"/>
      <c r="G127" s="4"/>
      <c r="H127" s="4"/>
      <c r="I127" s="4"/>
      <c r="J127" s="2" t="str">
        <f>IFERROR(_xlfn.XLOOKUP(F127,'CTA Actions'!$A$2:$A$7,'CTA Actions'!$B$2:$B$7),"")</f>
        <v/>
      </c>
      <c r="K127" s="4"/>
      <c r="L127" s="4"/>
      <c r="M127" s="4"/>
    </row>
    <row r="128" spans="1:13" x14ac:dyDescent="0.25">
      <c r="A128" s="4"/>
      <c r="B128" t="str">
        <f>IF(F128="","",IF(F128="end","test_end",F128&amp;"_"&amp;COUNTIF($F$2:F128,F128)))</f>
        <v/>
      </c>
      <c r="C128" s="3"/>
      <c r="D128" s="4"/>
      <c r="E128" t="str">
        <f t="shared" si="1"/>
        <v/>
      </c>
      <c r="F128" s="4"/>
      <c r="G128" s="4"/>
      <c r="H128" s="4"/>
      <c r="I128" s="4"/>
      <c r="J128" s="2" t="str">
        <f>IFERROR(_xlfn.XLOOKUP(F128,'CTA Actions'!$A$2:$A$7,'CTA Actions'!$B$2:$B$7),"")</f>
        <v/>
      </c>
      <c r="K128" s="4"/>
      <c r="L128" s="4"/>
      <c r="M128" s="4"/>
    </row>
    <row r="129" spans="1:13" x14ac:dyDescent="0.25">
      <c r="A129" s="4"/>
      <c r="B129" t="str">
        <f>IF(F129="","",IF(F129="end","test_end",F129&amp;"_"&amp;COUNTIF($F$2:F129,F129)))</f>
        <v/>
      </c>
      <c r="C129" s="3"/>
      <c r="D129" s="4"/>
      <c r="E129" t="str">
        <f t="shared" si="1"/>
        <v/>
      </c>
      <c r="F129" s="4"/>
      <c r="G129" s="4"/>
      <c r="H129" s="4"/>
      <c r="I129" s="4"/>
      <c r="J129" s="2" t="str">
        <f>IFERROR(_xlfn.XLOOKUP(F129,'CTA Actions'!$A$2:$A$7,'CTA Actions'!$B$2:$B$7),"")</f>
        <v/>
      </c>
      <c r="K129" s="4"/>
      <c r="L129" s="4"/>
      <c r="M129" s="4"/>
    </row>
    <row r="130" spans="1:13" x14ac:dyDescent="0.25">
      <c r="A130" s="4"/>
      <c r="B130" t="str">
        <f>IF(F130="","",IF(F130="end","test_end",F130&amp;"_"&amp;COUNTIF($F$2:F130,F130)))</f>
        <v/>
      </c>
      <c r="C130" s="3"/>
      <c r="D130" s="4"/>
      <c r="E130" t="str">
        <f t="shared" si="1"/>
        <v/>
      </c>
      <c r="F130" s="4"/>
      <c r="G130" s="4"/>
      <c r="H130" s="4"/>
      <c r="I130" s="4"/>
      <c r="J130" s="2" t="str">
        <f>IFERROR(_xlfn.XLOOKUP(F130,'CTA Actions'!$A$2:$A$7,'CTA Actions'!$B$2:$B$7),"")</f>
        <v/>
      </c>
      <c r="K130" s="4"/>
      <c r="L130" s="4"/>
      <c r="M130" s="4"/>
    </row>
    <row r="131" spans="1:13" x14ac:dyDescent="0.25">
      <c r="A131" s="4"/>
      <c r="B131" t="str">
        <f>IF(F131="","",IF(F131="end","test_end",F131&amp;"_"&amp;COUNTIF($F$2:F131,F131)))</f>
        <v/>
      </c>
      <c r="C131" s="3"/>
      <c r="D131" s="4"/>
      <c r="E131" t="str">
        <f t="shared" ref="E131:E194" si="2">IF(F131="","",IF(F131="water_draw","water_draw",IF(F131="end","test","cta")))</f>
        <v/>
      </c>
      <c r="F131" s="4"/>
      <c r="G131" s="4"/>
      <c r="H131" s="4"/>
      <c r="I131" s="4"/>
      <c r="J131" s="2" t="str">
        <f>IFERROR(_xlfn.XLOOKUP(F131,'CTA Actions'!$A$2:$A$7,'CTA Actions'!$B$2:$B$7),"")</f>
        <v/>
      </c>
      <c r="K131" s="4"/>
      <c r="L131" s="4"/>
      <c r="M131" s="4"/>
    </row>
    <row r="132" spans="1:13" x14ac:dyDescent="0.25">
      <c r="A132" s="4"/>
      <c r="B132" t="str">
        <f>IF(F132="","",IF(F132="end","test_end",F132&amp;"_"&amp;COUNTIF($F$2:F132,F132)))</f>
        <v/>
      </c>
      <c r="C132" s="3"/>
      <c r="D132" s="4"/>
      <c r="E132" t="str">
        <f t="shared" si="2"/>
        <v/>
      </c>
      <c r="F132" s="4"/>
      <c r="G132" s="4"/>
      <c r="H132" s="4"/>
      <c r="I132" s="4"/>
      <c r="J132" s="2" t="str">
        <f>IFERROR(_xlfn.XLOOKUP(F132,'CTA Actions'!$A$2:$A$7,'CTA Actions'!$B$2:$B$7),"")</f>
        <v/>
      </c>
      <c r="K132" s="4"/>
      <c r="L132" s="4"/>
      <c r="M132" s="4"/>
    </row>
    <row r="133" spans="1:13" x14ac:dyDescent="0.25">
      <c r="A133" s="4"/>
      <c r="B133" t="str">
        <f>IF(F133="","",IF(F133="end","test_end",F133&amp;"_"&amp;COUNTIF($F$2:F133,F133)))</f>
        <v/>
      </c>
      <c r="C133" s="3"/>
      <c r="D133" s="4"/>
      <c r="E133" t="str">
        <f t="shared" si="2"/>
        <v/>
      </c>
      <c r="F133" s="4"/>
      <c r="G133" s="4"/>
      <c r="H133" s="4"/>
      <c r="I133" s="4"/>
      <c r="J133" s="2" t="str">
        <f>IFERROR(_xlfn.XLOOKUP(F133,'CTA Actions'!$A$2:$A$7,'CTA Actions'!$B$2:$B$7),"")</f>
        <v/>
      </c>
      <c r="K133" s="4"/>
      <c r="L133" s="4"/>
      <c r="M133" s="4"/>
    </row>
    <row r="134" spans="1:13" x14ac:dyDescent="0.25">
      <c r="A134" s="4"/>
      <c r="B134" t="str">
        <f>IF(F134="","",IF(F134="end","test_end",F134&amp;"_"&amp;COUNTIF($F$2:F134,F134)))</f>
        <v/>
      </c>
      <c r="C134" s="3"/>
      <c r="D134" s="4"/>
      <c r="E134" t="str">
        <f t="shared" si="2"/>
        <v/>
      </c>
      <c r="F134" s="4"/>
      <c r="G134" s="4"/>
      <c r="H134" s="4"/>
      <c r="I134" s="4"/>
      <c r="J134" s="2" t="str">
        <f>IFERROR(_xlfn.XLOOKUP(F134,'CTA Actions'!$A$2:$A$7,'CTA Actions'!$B$2:$B$7),"")</f>
        <v/>
      </c>
      <c r="K134" s="4"/>
      <c r="L134" s="4"/>
      <c r="M134" s="4"/>
    </row>
    <row r="135" spans="1:13" x14ac:dyDescent="0.25">
      <c r="A135" s="4"/>
      <c r="B135" t="str">
        <f>IF(F135="","",IF(F135="end","test_end",F135&amp;"_"&amp;COUNTIF($F$2:F135,F135)))</f>
        <v/>
      </c>
      <c r="C135" s="3"/>
      <c r="D135" s="4"/>
      <c r="E135" t="str">
        <f t="shared" si="2"/>
        <v/>
      </c>
      <c r="F135" s="4"/>
      <c r="G135" s="4"/>
      <c r="H135" s="4"/>
      <c r="I135" s="4"/>
      <c r="J135" s="2" t="str">
        <f>IFERROR(_xlfn.XLOOKUP(F135,'CTA Actions'!$A$2:$A$7,'CTA Actions'!$B$2:$B$7),"")</f>
        <v/>
      </c>
      <c r="K135" s="4"/>
      <c r="L135" s="4"/>
      <c r="M135" s="4"/>
    </row>
    <row r="136" spans="1:13" x14ac:dyDescent="0.25">
      <c r="A136" s="4"/>
      <c r="B136" t="str">
        <f>IF(F136="","",IF(F136="end","test_end",F136&amp;"_"&amp;COUNTIF($F$2:F136,F136)))</f>
        <v/>
      </c>
      <c r="C136" s="3"/>
      <c r="D136" s="4"/>
      <c r="E136" t="str">
        <f t="shared" si="2"/>
        <v/>
      </c>
      <c r="F136" s="4"/>
      <c r="G136" s="4"/>
      <c r="H136" s="4"/>
      <c r="I136" s="4"/>
      <c r="J136" s="2" t="str">
        <f>IFERROR(_xlfn.XLOOKUP(F136,'CTA Actions'!$A$2:$A$7,'CTA Actions'!$B$2:$B$7),"")</f>
        <v/>
      </c>
      <c r="K136" s="4"/>
      <c r="L136" s="4"/>
      <c r="M136" s="4"/>
    </row>
    <row r="137" spans="1:13" x14ac:dyDescent="0.25">
      <c r="A137" s="4"/>
      <c r="B137" t="str">
        <f>IF(F137="","",IF(F137="end","test_end",F137&amp;"_"&amp;COUNTIF($F$2:F137,F137)))</f>
        <v/>
      </c>
      <c r="C137" s="3"/>
      <c r="D137" s="4"/>
      <c r="E137" t="str">
        <f t="shared" si="2"/>
        <v/>
      </c>
      <c r="F137" s="4"/>
      <c r="G137" s="4"/>
      <c r="H137" s="4"/>
      <c r="I137" s="4"/>
      <c r="J137" s="2" t="str">
        <f>IFERROR(_xlfn.XLOOKUP(F137,'CTA Actions'!$A$2:$A$7,'CTA Actions'!$B$2:$B$7),"")</f>
        <v/>
      </c>
      <c r="K137" s="4"/>
      <c r="L137" s="4"/>
      <c r="M137" s="4"/>
    </row>
    <row r="138" spans="1:13" x14ac:dyDescent="0.25">
      <c r="A138" s="4"/>
      <c r="B138" t="str">
        <f>IF(F138="","",IF(F138="end","test_end",F138&amp;"_"&amp;COUNTIF($F$2:F138,F138)))</f>
        <v/>
      </c>
      <c r="C138" s="3"/>
      <c r="D138" s="4"/>
      <c r="E138" t="str">
        <f t="shared" si="2"/>
        <v/>
      </c>
      <c r="F138" s="4"/>
      <c r="G138" s="4"/>
      <c r="H138" s="4"/>
      <c r="I138" s="4"/>
      <c r="J138" s="2" t="str">
        <f>IFERROR(_xlfn.XLOOKUP(F138,'CTA Actions'!$A$2:$A$7,'CTA Actions'!$B$2:$B$7),"")</f>
        <v/>
      </c>
      <c r="K138" s="4"/>
      <c r="L138" s="4"/>
      <c r="M138" s="4"/>
    </row>
    <row r="139" spans="1:13" x14ac:dyDescent="0.25">
      <c r="A139" s="4"/>
      <c r="B139" t="str">
        <f>IF(F139="","",IF(F139="end","test_end",F139&amp;"_"&amp;COUNTIF($F$2:F139,F139)))</f>
        <v/>
      </c>
      <c r="C139" s="3"/>
      <c r="D139" s="4"/>
      <c r="E139" t="str">
        <f t="shared" si="2"/>
        <v/>
      </c>
      <c r="F139" s="4"/>
      <c r="G139" s="4"/>
      <c r="H139" s="4"/>
      <c r="I139" s="4"/>
      <c r="J139" s="2" t="str">
        <f>IFERROR(_xlfn.XLOOKUP(F139,'CTA Actions'!$A$2:$A$7,'CTA Actions'!$B$2:$B$7),"")</f>
        <v/>
      </c>
      <c r="K139" s="4"/>
      <c r="L139" s="4"/>
      <c r="M139" s="4"/>
    </row>
    <row r="140" spans="1:13" x14ac:dyDescent="0.25">
      <c r="A140" s="4"/>
      <c r="B140" t="str">
        <f>IF(F140="","",IF(F140="end","test_end",F140&amp;"_"&amp;COUNTIF($F$2:F140,F140)))</f>
        <v/>
      </c>
      <c r="C140" s="3"/>
      <c r="D140" s="4"/>
      <c r="E140" t="str">
        <f t="shared" si="2"/>
        <v/>
      </c>
      <c r="F140" s="4"/>
      <c r="G140" s="4"/>
      <c r="H140" s="4"/>
      <c r="I140" s="4"/>
      <c r="J140" s="2" t="str">
        <f>IFERROR(_xlfn.XLOOKUP(F140,'CTA Actions'!$A$2:$A$7,'CTA Actions'!$B$2:$B$7),"")</f>
        <v/>
      </c>
      <c r="K140" s="4"/>
      <c r="L140" s="4"/>
      <c r="M140" s="4"/>
    </row>
    <row r="141" spans="1:13" x14ac:dyDescent="0.25">
      <c r="A141" s="4"/>
      <c r="B141" t="str">
        <f>IF(F141="","",IF(F141="end","test_end",F141&amp;"_"&amp;COUNTIF($F$2:F141,F141)))</f>
        <v/>
      </c>
      <c r="C141" s="3"/>
      <c r="D141" s="4"/>
      <c r="E141" t="str">
        <f t="shared" si="2"/>
        <v/>
      </c>
      <c r="F141" s="4"/>
      <c r="G141" s="4"/>
      <c r="H141" s="4"/>
      <c r="I141" s="4"/>
      <c r="J141" s="2" t="str">
        <f>IFERROR(_xlfn.XLOOKUP(F141,'CTA Actions'!$A$2:$A$7,'CTA Actions'!$B$2:$B$7),"")</f>
        <v/>
      </c>
      <c r="K141" s="4"/>
      <c r="L141" s="4"/>
      <c r="M141" s="4"/>
    </row>
    <row r="142" spans="1:13" x14ac:dyDescent="0.25">
      <c r="A142" s="4"/>
      <c r="B142" t="str">
        <f>IF(F142="","",IF(F142="end","test_end",F142&amp;"_"&amp;COUNTIF($F$2:F142,F142)))</f>
        <v/>
      </c>
      <c r="C142" s="3"/>
      <c r="D142" s="4"/>
      <c r="E142" t="str">
        <f t="shared" si="2"/>
        <v/>
      </c>
      <c r="F142" s="4"/>
      <c r="G142" s="4"/>
      <c r="H142" s="4"/>
      <c r="I142" s="4"/>
      <c r="J142" s="2" t="str">
        <f>IFERROR(_xlfn.XLOOKUP(F142,'CTA Actions'!$A$2:$A$7,'CTA Actions'!$B$2:$B$7),"")</f>
        <v/>
      </c>
      <c r="K142" s="4"/>
      <c r="L142" s="4"/>
      <c r="M142" s="4"/>
    </row>
    <row r="143" spans="1:13" x14ac:dyDescent="0.25">
      <c r="A143" s="4"/>
      <c r="B143" t="str">
        <f>IF(F143="","",IF(F143="end","test_end",F143&amp;"_"&amp;COUNTIF($F$2:F143,F143)))</f>
        <v/>
      </c>
      <c r="C143" s="3"/>
      <c r="D143" s="4"/>
      <c r="E143" t="str">
        <f t="shared" si="2"/>
        <v/>
      </c>
      <c r="F143" s="4"/>
      <c r="G143" s="4"/>
      <c r="H143" s="4"/>
      <c r="I143" s="4"/>
      <c r="J143" s="2" t="str">
        <f>IFERROR(_xlfn.XLOOKUP(F143,'CTA Actions'!$A$2:$A$7,'CTA Actions'!$B$2:$B$7),"")</f>
        <v/>
      </c>
      <c r="K143" s="4"/>
      <c r="L143" s="4"/>
      <c r="M143" s="4"/>
    </row>
    <row r="144" spans="1:13" x14ac:dyDescent="0.25">
      <c r="A144" s="4"/>
      <c r="B144" t="str">
        <f>IF(F144="","",IF(F144="end","test_end",F144&amp;"_"&amp;COUNTIF($F$2:F144,F144)))</f>
        <v/>
      </c>
      <c r="C144" s="3"/>
      <c r="D144" s="4"/>
      <c r="E144" t="str">
        <f t="shared" si="2"/>
        <v/>
      </c>
      <c r="F144" s="4"/>
      <c r="G144" s="4"/>
      <c r="H144" s="4"/>
      <c r="I144" s="4"/>
      <c r="J144" s="2" t="str">
        <f>IFERROR(_xlfn.XLOOKUP(F144,'CTA Actions'!$A$2:$A$7,'CTA Actions'!$B$2:$B$7),"")</f>
        <v/>
      </c>
      <c r="K144" s="4"/>
      <c r="L144" s="4"/>
      <c r="M144" s="4"/>
    </row>
    <row r="145" spans="1:13" x14ac:dyDescent="0.25">
      <c r="A145" s="4"/>
      <c r="B145" t="str">
        <f>IF(F145="","",IF(F145="end","test_end",F145&amp;"_"&amp;COUNTIF($F$2:F145,F145)))</f>
        <v/>
      </c>
      <c r="C145" s="3"/>
      <c r="D145" s="4"/>
      <c r="E145" t="str">
        <f t="shared" si="2"/>
        <v/>
      </c>
      <c r="F145" s="4"/>
      <c r="G145" s="4"/>
      <c r="H145" s="4"/>
      <c r="I145" s="4"/>
      <c r="J145" s="2" t="str">
        <f>IFERROR(_xlfn.XLOOKUP(F145,'CTA Actions'!$A$2:$A$7,'CTA Actions'!$B$2:$B$7),"")</f>
        <v/>
      </c>
      <c r="K145" s="4"/>
      <c r="L145" s="4"/>
      <c r="M145" s="4"/>
    </row>
    <row r="146" spans="1:13" x14ac:dyDescent="0.25">
      <c r="A146" s="4"/>
      <c r="B146" t="str">
        <f>IF(F146="","",IF(F146="end","test_end",F146&amp;"_"&amp;COUNTIF($F$2:F146,F146)))</f>
        <v/>
      </c>
      <c r="C146" s="3"/>
      <c r="D146" s="4"/>
      <c r="E146" t="str">
        <f t="shared" si="2"/>
        <v/>
      </c>
      <c r="F146" s="4"/>
      <c r="G146" s="4"/>
      <c r="H146" s="4"/>
      <c r="I146" s="4"/>
      <c r="J146" s="2" t="str">
        <f>IFERROR(_xlfn.XLOOKUP(F146,'CTA Actions'!$A$2:$A$7,'CTA Actions'!$B$2:$B$7),"")</f>
        <v/>
      </c>
      <c r="K146" s="4"/>
      <c r="L146" s="4"/>
      <c r="M146" s="4"/>
    </row>
    <row r="147" spans="1:13" x14ac:dyDescent="0.25">
      <c r="A147" s="4"/>
      <c r="B147" t="str">
        <f>IF(F147="","",IF(F147="end","test_end",F147&amp;"_"&amp;COUNTIF($F$2:F147,F147)))</f>
        <v/>
      </c>
      <c r="C147" s="3"/>
      <c r="D147" s="4"/>
      <c r="E147" t="str">
        <f t="shared" si="2"/>
        <v/>
      </c>
      <c r="F147" s="4"/>
      <c r="G147" s="4"/>
      <c r="H147" s="4"/>
      <c r="I147" s="4"/>
      <c r="J147" s="2" t="str">
        <f>IFERROR(_xlfn.XLOOKUP(F147,'CTA Actions'!$A$2:$A$7,'CTA Actions'!$B$2:$B$7),"")</f>
        <v/>
      </c>
      <c r="K147" s="4"/>
      <c r="L147" s="4"/>
      <c r="M147" s="4"/>
    </row>
    <row r="148" spans="1:13" x14ac:dyDescent="0.25">
      <c r="A148" s="4"/>
      <c r="B148" t="str">
        <f>IF(F148="","",IF(F148="end","test_end",F148&amp;"_"&amp;COUNTIF($F$2:F148,F148)))</f>
        <v/>
      </c>
      <c r="C148" s="3"/>
      <c r="D148" s="4"/>
      <c r="E148" t="str">
        <f t="shared" si="2"/>
        <v/>
      </c>
      <c r="F148" s="4"/>
      <c r="G148" s="4"/>
      <c r="H148" s="4"/>
      <c r="I148" s="4"/>
      <c r="J148" s="2" t="str">
        <f>IFERROR(_xlfn.XLOOKUP(F148,'CTA Actions'!$A$2:$A$7,'CTA Actions'!$B$2:$B$7),"")</f>
        <v/>
      </c>
      <c r="K148" s="4"/>
      <c r="L148" s="4"/>
      <c r="M148" s="4"/>
    </row>
    <row r="149" spans="1:13" x14ac:dyDescent="0.25">
      <c r="A149" s="4"/>
      <c r="B149" t="str">
        <f>IF(F149="","",IF(F149="end","test_end",F149&amp;"_"&amp;COUNTIF($F$2:F149,F149)))</f>
        <v/>
      </c>
      <c r="C149" s="3"/>
      <c r="D149" s="4"/>
      <c r="E149" t="str">
        <f t="shared" si="2"/>
        <v/>
      </c>
      <c r="F149" s="4"/>
      <c r="G149" s="4"/>
      <c r="H149" s="4"/>
      <c r="I149" s="4"/>
      <c r="J149" s="2" t="str">
        <f>IFERROR(_xlfn.XLOOKUP(F149,'CTA Actions'!$A$2:$A$7,'CTA Actions'!$B$2:$B$7),"")</f>
        <v/>
      </c>
      <c r="K149" s="4"/>
      <c r="L149" s="4"/>
      <c r="M149" s="4"/>
    </row>
    <row r="150" spans="1:13" x14ac:dyDescent="0.25">
      <c r="A150" s="4"/>
      <c r="B150" t="str">
        <f>IF(F150="","",IF(F150="end","test_end",F150&amp;"_"&amp;COUNTIF($F$2:F150,F150)))</f>
        <v/>
      </c>
      <c r="C150" s="3"/>
      <c r="D150" s="4"/>
      <c r="E150" t="str">
        <f t="shared" si="2"/>
        <v/>
      </c>
      <c r="F150" s="4"/>
      <c r="G150" s="4"/>
      <c r="H150" s="4"/>
      <c r="I150" s="4"/>
      <c r="J150" s="2" t="str">
        <f>IFERROR(_xlfn.XLOOKUP(F150,'CTA Actions'!$A$2:$A$7,'CTA Actions'!$B$2:$B$7),"")</f>
        <v/>
      </c>
      <c r="K150" s="4"/>
      <c r="L150" s="4"/>
      <c r="M150" s="4"/>
    </row>
    <row r="151" spans="1:13" x14ac:dyDescent="0.25">
      <c r="A151" s="4"/>
      <c r="B151" t="str">
        <f>IF(F151="","",IF(F151="end","test_end",F151&amp;"_"&amp;COUNTIF($F$2:F151,F151)))</f>
        <v/>
      </c>
      <c r="C151" s="3"/>
      <c r="D151" s="4"/>
      <c r="E151" t="str">
        <f t="shared" si="2"/>
        <v/>
      </c>
      <c r="F151" s="4"/>
      <c r="G151" s="4"/>
      <c r="H151" s="4"/>
      <c r="I151" s="4"/>
      <c r="J151" s="2" t="str">
        <f>IFERROR(_xlfn.XLOOKUP(F151,'CTA Actions'!$A$2:$A$7,'CTA Actions'!$B$2:$B$7),"")</f>
        <v/>
      </c>
      <c r="K151" s="4"/>
      <c r="L151" s="4"/>
      <c r="M151" s="4"/>
    </row>
    <row r="152" spans="1:13" x14ac:dyDescent="0.25">
      <c r="A152" s="4"/>
      <c r="B152" t="str">
        <f>IF(F152="","",IF(F152="end","test_end",F152&amp;"_"&amp;COUNTIF($F$2:F152,F152)))</f>
        <v/>
      </c>
      <c r="C152" s="3"/>
      <c r="D152" s="4"/>
      <c r="E152" t="str">
        <f t="shared" si="2"/>
        <v/>
      </c>
      <c r="F152" s="4"/>
      <c r="G152" s="4"/>
      <c r="H152" s="4"/>
      <c r="I152" s="4"/>
      <c r="J152" s="2" t="str">
        <f>IFERROR(_xlfn.XLOOKUP(F152,'CTA Actions'!$A$2:$A$7,'CTA Actions'!$B$2:$B$7),"")</f>
        <v/>
      </c>
      <c r="K152" s="4"/>
      <c r="L152" s="4"/>
      <c r="M152" s="4"/>
    </row>
    <row r="153" spans="1:13" x14ac:dyDescent="0.25">
      <c r="A153" s="4"/>
      <c r="B153" t="str">
        <f>IF(F153="","",IF(F153="end","test_end",F153&amp;"_"&amp;COUNTIF($F$2:F153,F153)))</f>
        <v/>
      </c>
      <c r="C153" s="3"/>
      <c r="D153" s="4"/>
      <c r="E153" t="str">
        <f t="shared" si="2"/>
        <v/>
      </c>
      <c r="F153" s="4"/>
      <c r="G153" s="4"/>
      <c r="H153" s="4"/>
      <c r="I153" s="4"/>
      <c r="J153" s="2" t="str">
        <f>IFERROR(_xlfn.XLOOKUP(F153,'CTA Actions'!$A$2:$A$7,'CTA Actions'!$B$2:$B$7),"")</f>
        <v/>
      </c>
      <c r="K153" s="4"/>
      <c r="L153" s="4"/>
      <c r="M153" s="4"/>
    </row>
    <row r="154" spans="1:13" x14ac:dyDescent="0.25">
      <c r="A154" s="4"/>
      <c r="B154" t="str">
        <f>IF(F154="","",IF(F154="end","test_end",F154&amp;"_"&amp;COUNTIF($F$2:F154,F154)))</f>
        <v/>
      </c>
      <c r="C154" s="3"/>
      <c r="D154" s="4"/>
      <c r="E154" t="str">
        <f t="shared" si="2"/>
        <v/>
      </c>
      <c r="F154" s="4"/>
      <c r="G154" s="4"/>
      <c r="H154" s="4"/>
      <c r="I154" s="4"/>
      <c r="J154" s="2" t="str">
        <f>IFERROR(_xlfn.XLOOKUP(F154,'CTA Actions'!$A$2:$A$7,'CTA Actions'!$B$2:$B$7),"")</f>
        <v/>
      </c>
      <c r="K154" s="4"/>
      <c r="L154" s="4"/>
      <c r="M154" s="4"/>
    </row>
    <row r="155" spans="1:13" x14ac:dyDescent="0.25">
      <c r="A155" s="4"/>
      <c r="B155" t="str">
        <f>IF(F155="","",IF(F155="end","test_end",F155&amp;"_"&amp;COUNTIF($F$2:F155,F155)))</f>
        <v/>
      </c>
      <c r="C155" s="3"/>
      <c r="D155" s="4"/>
      <c r="E155" t="str">
        <f t="shared" si="2"/>
        <v/>
      </c>
      <c r="F155" s="4"/>
      <c r="G155" s="4"/>
      <c r="H155" s="4"/>
      <c r="I155" s="4"/>
      <c r="J155" s="2" t="str">
        <f>IFERROR(_xlfn.XLOOKUP(F155,'CTA Actions'!$A$2:$A$7,'CTA Actions'!$B$2:$B$7),"")</f>
        <v/>
      </c>
      <c r="K155" s="4"/>
      <c r="L155" s="4"/>
      <c r="M155" s="4"/>
    </row>
    <row r="156" spans="1:13" x14ac:dyDescent="0.25">
      <c r="A156" s="4"/>
      <c r="B156" t="str">
        <f>IF(F156="","",IF(F156="end","test_end",F156&amp;"_"&amp;COUNTIF($F$2:F156,F156)))</f>
        <v/>
      </c>
      <c r="C156" s="3"/>
      <c r="D156" s="4"/>
      <c r="E156" t="str">
        <f t="shared" si="2"/>
        <v/>
      </c>
      <c r="F156" s="4"/>
      <c r="G156" s="4"/>
      <c r="H156" s="4"/>
      <c r="I156" s="4"/>
      <c r="J156" s="2" t="str">
        <f>IFERROR(_xlfn.XLOOKUP(F156,'CTA Actions'!$A$2:$A$7,'CTA Actions'!$B$2:$B$7),"")</f>
        <v/>
      </c>
      <c r="K156" s="4"/>
      <c r="L156" s="4"/>
      <c r="M156" s="4"/>
    </row>
    <row r="157" spans="1:13" x14ac:dyDescent="0.25">
      <c r="A157" s="4"/>
      <c r="B157" t="str">
        <f>IF(F157="","",IF(F157="end","test_end",F157&amp;"_"&amp;COUNTIF($F$2:F157,F157)))</f>
        <v/>
      </c>
      <c r="C157" s="3"/>
      <c r="D157" s="4"/>
      <c r="E157" t="str">
        <f t="shared" si="2"/>
        <v/>
      </c>
      <c r="F157" s="4"/>
      <c r="G157" s="4"/>
      <c r="H157" s="4"/>
      <c r="I157" s="4"/>
      <c r="J157" s="2" t="str">
        <f>IFERROR(_xlfn.XLOOKUP(F157,'CTA Actions'!$A$2:$A$7,'CTA Actions'!$B$2:$B$7),"")</f>
        <v/>
      </c>
      <c r="K157" s="4"/>
      <c r="L157" s="4"/>
      <c r="M157" s="4"/>
    </row>
    <row r="158" spans="1:13" x14ac:dyDescent="0.25">
      <c r="A158" s="4"/>
      <c r="B158" t="str">
        <f>IF(F158="","",IF(F158="end","test_end",F158&amp;"_"&amp;COUNTIF($F$2:F158,F158)))</f>
        <v/>
      </c>
      <c r="C158" s="3"/>
      <c r="D158" s="4"/>
      <c r="E158" t="str">
        <f t="shared" si="2"/>
        <v/>
      </c>
      <c r="F158" s="4"/>
      <c r="G158" s="4"/>
      <c r="H158" s="4"/>
      <c r="I158" s="4"/>
      <c r="J158" s="2" t="str">
        <f>IFERROR(_xlfn.XLOOKUP(F158,'CTA Actions'!$A$2:$A$7,'CTA Actions'!$B$2:$B$7),"")</f>
        <v/>
      </c>
      <c r="K158" s="4"/>
      <c r="L158" s="4"/>
      <c r="M158" s="4"/>
    </row>
    <row r="159" spans="1:13" x14ac:dyDescent="0.25">
      <c r="A159" s="4"/>
      <c r="B159" t="str">
        <f>IF(F159="","",IF(F159="end","test_end",F159&amp;"_"&amp;COUNTIF($F$2:F159,F159)))</f>
        <v/>
      </c>
      <c r="C159" s="3"/>
      <c r="D159" s="4"/>
      <c r="E159" t="str">
        <f t="shared" si="2"/>
        <v/>
      </c>
      <c r="F159" s="4"/>
      <c r="G159" s="4"/>
      <c r="H159" s="4"/>
      <c r="I159" s="4"/>
      <c r="J159" s="2" t="str">
        <f>IFERROR(_xlfn.XLOOKUP(F159,'CTA Actions'!$A$2:$A$7,'CTA Actions'!$B$2:$B$7),"")</f>
        <v/>
      </c>
      <c r="K159" s="4"/>
      <c r="L159" s="4"/>
      <c r="M159" s="4"/>
    </row>
    <row r="160" spans="1:13" x14ac:dyDescent="0.25">
      <c r="A160" s="4"/>
      <c r="B160" t="str">
        <f>IF(F160="","",IF(F160="end","test_end",F160&amp;"_"&amp;COUNTIF($F$2:F160,F160)))</f>
        <v/>
      </c>
      <c r="C160" s="3"/>
      <c r="D160" s="4"/>
      <c r="E160" t="str">
        <f t="shared" si="2"/>
        <v/>
      </c>
      <c r="F160" s="4"/>
      <c r="G160" s="4"/>
      <c r="H160" s="4"/>
      <c r="I160" s="4"/>
      <c r="J160" s="2" t="str">
        <f>IFERROR(_xlfn.XLOOKUP(F160,'CTA Actions'!$A$2:$A$7,'CTA Actions'!$B$2:$B$7),"")</f>
        <v/>
      </c>
      <c r="K160" s="4"/>
      <c r="L160" s="4"/>
      <c r="M160" s="4"/>
    </row>
    <row r="161" spans="1:13" x14ac:dyDescent="0.25">
      <c r="A161" s="4"/>
      <c r="B161" t="str">
        <f>IF(F161="","",IF(F161="end","test_end",F161&amp;"_"&amp;COUNTIF($F$2:F161,F161)))</f>
        <v/>
      </c>
      <c r="C161" s="3"/>
      <c r="D161" s="4"/>
      <c r="E161" t="str">
        <f t="shared" si="2"/>
        <v/>
      </c>
      <c r="F161" s="4"/>
      <c r="G161" s="4"/>
      <c r="H161" s="4"/>
      <c r="I161" s="4"/>
      <c r="J161" s="2" t="str">
        <f>IFERROR(_xlfn.XLOOKUP(F161,'CTA Actions'!$A$2:$A$7,'CTA Actions'!$B$2:$B$7),"")</f>
        <v/>
      </c>
      <c r="K161" s="4"/>
      <c r="L161" s="4"/>
      <c r="M161" s="4"/>
    </row>
    <row r="162" spans="1:13" x14ac:dyDescent="0.25">
      <c r="A162" s="4"/>
      <c r="B162" t="str">
        <f>IF(F162="","",IF(F162="end","test_end",F162&amp;"_"&amp;COUNTIF($F$2:F162,F162)))</f>
        <v/>
      </c>
      <c r="C162" s="3"/>
      <c r="D162" s="4"/>
      <c r="E162" t="str">
        <f t="shared" si="2"/>
        <v/>
      </c>
      <c r="F162" s="4"/>
      <c r="G162" s="4"/>
      <c r="H162" s="4"/>
      <c r="I162" s="4"/>
      <c r="J162" s="2" t="str">
        <f>IFERROR(_xlfn.XLOOKUP(F162,'CTA Actions'!$A$2:$A$7,'CTA Actions'!$B$2:$B$7),"")</f>
        <v/>
      </c>
      <c r="K162" s="4"/>
      <c r="L162" s="4"/>
      <c r="M162" s="4"/>
    </row>
    <row r="163" spans="1:13" x14ac:dyDescent="0.25">
      <c r="A163" s="4"/>
      <c r="B163" t="str">
        <f>IF(F163="","",IF(F163="end","test_end",F163&amp;"_"&amp;COUNTIF($F$2:F163,F163)))</f>
        <v/>
      </c>
      <c r="C163" s="3"/>
      <c r="D163" s="4"/>
      <c r="E163" t="str">
        <f t="shared" si="2"/>
        <v/>
      </c>
      <c r="F163" s="4"/>
      <c r="G163" s="4"/>
      <c r="H163" s="4"/>
      <c r="I163" s="4"/>
      <c r="J163" s="2" t="str">
        <f>IFERROR(_xlfn.XLOOKUP(F163,'CTA Actions'!$A$2:$A$7,'CTA Actions'!$B$2:$B$7),"")</f>
        <v/>
      </c>
      <c r="K163" s="4"/>
      <c r="L163" s="4"/>
      <c r="M163" s="4"/>
    </row>
    <row r="164" spans="1:13" x14ac:dyDescent="0.25">
      <c r="A164" s="4"/>
      <c r="B164" t="str">
        <f>IF(F164="","",IF(F164="end","test_end",F164&amp;"_"&amp;COUNTIF($F$2:F164,F164)))</f>
        <v/>
      </c>
      <c r="C164" s="3"/>
      <c r="D164" s="4"/>
      <c r="E164" t="str">
        <f t="shared" si="2"/>
        <v/>
      </c>
      <c r="F164" s="4"/>
      <c r="G164" s="4"/>
      <c r="H164" s="4"/>
      <c r="I164" s="4"/>
      <c r="J164" s="2" t="str">
        <f>IFERROR(_xlfn.XLOOKUP(F164,'CTA Actions'!$A$2:$A$7,'CTA Actions'!$B$2:$B$7),"")</f>
        <v/>
      </c>
      <c r="K164" s="4"/>
      <c r="L164" s="4"/>
      <c r="M164" s="4"/>
    </row>
    <row r="165" spans="1:13" x14ac:dyDescent="0.25">
      <c r="A165" s="4"/>
      <c r="B165" t="str">
        <f>IF(F165="","",IF(F165="end","test_end",F165&amp;"_"&amp;COUNTIF($F$2:F165,F165)))</f>
        <v/>
      </c>
      <c r="C165" s="3"/>
      <c r="D165" s="4"/>
      <c r="E165" t="str">
        <f t="shared" si="2"/>
        <v/>
      </c>
      <c r="F165" s="4"/>
      <c r="G165" s="4"/>
      <c r="H165" s="4"/>
      <c r="I165" s="4"/>
      <c r="J165" s="2" t="str">
        <f>IFERROR(_xlfn.XLOOKUP(F165,'CTA Actions'!$A$2:$A$7,'CTA Actions'!$B$2:$B$7),"")</f>
        <v/>
      </c>
      <c r="K165" s="4"/>
      <c r="L165" s="4"/>
      <c r="M165" s="4"/>
    </row>
    <row r="166" spans="1:13" x14ac:dyDescent="0.25">
      <c r="A166" s="4"/>
      <c r="B166" t="str">
        <f>IF(F166="","",IF(F166="end","test_end",F166&amp;"_"&amp;COUNTIF($F$2:F166,F166)))</f>
        <v/>
      </c>
      <c r="C166" s="3"/>
      <c r="D166" s="4"/>
      <c r="E166" t="str">
        <f t="shared" si="2"/>
        <v/>
      </c>
      <c r="F166" s="4"/>
      <c r="G166" s="4"/>
      <c r="H166" s="4"/>
      <c r="I166" s="4"/>
      <c r="J166" s="2" t="str">
        <f>IFERROR(_xlfn.XLOOKUP(F166,'CTA Actions'!$A$2:$A$7,'CTA Actions'!$B$2:$B$7),"")</f>
        <v/>
      </c>
      <c r="K166" s="4"/>
      <c r="L166" s="4"/>
      <c r="M166" s="4"/>
    </row>
    <row r="167" spans="1:13" x14ac:dyDescent="0.25">
      <c r="A167" s="4"/>
      <c r="B167" t="str">
        <f>IF(F167="","",IF(F167="end","test_end",F167&amp;"_"&amp;COUNTIF($F$2:F167,F167)))</f>
        <v/>
      </c>
      <c r="C167" s="3"/>
      <c r="D167" s="4"/>
      <c r="E167" t="str">
        <f t="shared" si="2"/>
        <v/>
      </c>
      <c r="F167" s="4"/>
      <c r="G167" s="4"/>
      <c r="H167" s="4"/>
      <c r="I167" s="4"/>
      <c r="J167" s="2" t="str">
        <f>IFERROR(_xlfn.XLOOKUP(F167,'CTA Actions'!$A$2:$A$7,'CTA Actions'!$B$2:$B$7),"")</f>
        <v/>
      </c>
      <c r="K167" s="4"/>
      <c r="L167" s="4"/>
      <c r="M167" s="4"/>
    </row>
    <row r="168" spans="1:13" x14ac:dyDescent="0.25">
      <c r="A168" s="4"/>
      <c r="B168" t="str">
        <f>IF(F168="","",IF(F168="end","test_end",F168&amp;"_"&amp;COUNTIF($F$2:F168,F168)))</f>
        <v/>
      </c>
      <c r="C168" s="3"/>
      <c r="D168" s="4"/>
      <c r="E168" t="str">
        <f t="shared" si="2"/>
        <v/>
      </c>
      <c r="F168" s="4"/>
      <c r="G168" s="4"/>
      <c r="H168" s="4"/>
      <c r="I168" s="4"/>
      <c r="J168" s="2" t="str">
        <f>IFERROR(_xlfn.XLOOKUP(F168,'CTA Actions'!$A$2:$A$7,'CTA Actions'!$B$2:$B$7),"")</f>
        <v/>
      </c>
      <c r="K168" s="4"/>
      <c r="L168" s="4"/>
      <c r="M168" s="4"/>
    </row>
    <row r="169" spans="1:13" x14ac:dyDescent="0.25">
      <c r="A169" s="4"/>
      <c r="B169" t="str">
        <f>IF(F169="","",IF(F169="end","test_end",F169&amp;"_"&amp;COUNTIF($F$2:F169,F169)))</f>
        <v/>
      </c>
      <c r="C169" s="3"/>
      <c r="D169" s="4"/>
      <c r="E169" t="str">
        <f t="shared" si="2"/>
        <v/>
      </c>
      <c r="F169" s="4"/>
      <c r="G169" s="4"/>
      <c r="H169" s="4"/>
      <c r="I169" s="4"/>
      <c r="J169" s="2" t="str">
        <f>IFERROR(_xlfn.XLOOKUP(F169,'CTA Actions'!$A$2:$A$7,'CTA Actions'!$B$2:$B$7),"")</f>
        <v/>
      </c>
      <c r="K169" s="4"/>
      <c r="L169" s="4"/>
      <c r="M169" s="4"/>
    </row>
    <row r="170" spans="1:13" x14ac:dyDescent="0.25">
      <c r="A170" s="4"/>
      <c r="B170" t="str">
        <f>IF(F170="","",IF(F170="end","test_end",F170&amp;"_"&amp;COUNTIF($F$2:F170,F170)))</f>
        <v/>
      </c>
      <c r="C170" s="3"/>
      <c r="D170" s="4"/>
      <c r="E170" t="str">
        <f t="shared" si="2"/>
        <v/>
      </c>
      <c r="F170" s="4"/>
      <c r="G170" s="4"/>
      <c r="H170" s="4"/>
      <c r="I170" s="4"/>
      <c r="J170" s="2" t="str">
        <f>IFERROR(_xlfn.XLOOKUP(F170,'CTA Actions'!$A$2:$A$7,'CTA Actions'!$B$2:$B$7),"")</f>
        <v/>
      </c>
      <c r="K170" s="4"/>
      <c r="L170" s="4"/>
      <c r="M170" s="4"/>
    </row>
    <row r="171" spans="1:13" x14ac:dyDescent="0.25">
      <c r="A171" s="4"/>
      <c r="B171" t="str">
        <f>IF(F171="","",IF(F171="end","test_end",F171&amp;"_"&amp;COUNTIF($F$2:F171,F171)))</f>
        <v/>
      </c>
      <c r="C171" s="3"/>
      <c r="D171" s="4"/>
      <c r="E171" t="str">
        <f t="shared" si="2"/>
        <v/>
      </c>
      <c r="F171" s="4"/>
      <c r="G171" s="4"/>
      <c r="H171" s="4"/>
      <c r="I171" s="4"/>
      <c r="J171" s="2" t="str">
        <f>IFERROR(_xlfn.XLOOKUP(F171,'CTA Actions'!$A$2:$A$7,'CTA Actions'!$B$2:$B$7),"")</f>
        <v/>
      </c>
      <c r="K171" s="4"/>
      <c r="L171" s="4"/>
      <c r="M171" s="4"/>
    </row>
    <row r="172" spans="1:13" x14ac:dyDescent="0.25">
      <c r="A172" s="4"/>
      <c r="B172" t="str">
        <f>IF(F172="","",IF(F172="end","test_end",F172&amp;"_"&amp;COUNTIF($F$2:F172,F172)))</f>
        <v/>
      </c>
      <c r="C172" s="3"/>
      <c r="D172" s="4"/>
      <c r="E172" t="str">
        <f t="shared" si="2"/>
        <v/>
      </c>
      <c r="F172" s="4"/>
      <c r="G172" s="4"/>
      <c r="H172" s="4"/>
      <c r="I172" s="4"/>
      <c r="J172" s="2" t="str">
        <f>IFERROR(_xlfn.XLOOKUP(F172,'CTA Actions'!$A$2:$A$7,'CTA Actions'!$B$2:$B$7),"")</f>
        <v/>
      </c>
      <c r="K172" s="4"/>
      <c r="L172" s="4"/>
      <c r="M172" s="4"/>
    </row>
    <row r="173" spans="1:13" x14ac:dyDescent="0.25">
      <c r="A173" s="4"/>
      <c r="B173" t="str">
        <f>IF(F173="","",IF(F173="end","test_end",F173&amp;"_"&amp;COUNTIF($F$2:F173,F173)))</f>
        <v/>
      </c>
      <c r="C173" s="3"/>
      <c r="D173" s="4"/>
      <c r="E173" t="str">
        <f t="shared" si="2"/>
        <v/>
      </c>
      <c r="F173" s="4"/>
      <c r="G173" s="4"/>
      <c r="H173" s="4"/>
      <c r="I173" s="4"/>
      <c r="J173" s="2" t="str">
        <f>IFERROR(_xlfn.XLOOKUP(F173,'CTA Actions'!$A$2:$A$7,'CTA Actions'!$B$2:$B$7),"")</f>
        <v/>
      </c>
      <c r="K173" s="4"/>
      <c r="L173" s="4"/>
      <c r="M173" s="4"/>
    </row>
    <row r="174" spans="1:13" x14ac:dyDescent="0.25">
      <c r="A174" s="4"/>
      <c r="B174" t="str">
        <f>IF(F174="","",IF(F174="end","test_end",F174&amp;"_"&amp;COUNTIF($F$2:F174,F174)))</f>
        <v/>
      </c>
      <c r="C174" s="3"/>
      <c r="D174" s="4"/>
      <c r="E174" t="str">
        <f t="shared" si="2"/>
        <v/>
      </c>
      <c r="F174" s="4"/>
      <c r="G174" s="4"/>
      <c r="H174" s="4"/>
      <c r="I174" s="4"/>
      <c r="J174" s="2" t="str">
        <f>IFERROR(_xlfn.XLOOKUP(F174,'CTA Actions'!$A$2:$A$7,'CTA Actions'!$B$2:$B$7),"")</f>
        <v/>
      </c>
      <c r="K174" s="4"/>
      <c r="L174" s="4"/>
      <c r="M174" s="4"/>
    </row>
    <row r="175" spans="1:13" x14ac:dyDescent="0.25">
      <c r="A175" s="4"/>
      <c r="B175" t="str">
        <f>IF(F175="","",IF(F175="end","test_end",F175&amp;"_"&amp;COUNTIF($F$2:F175,F175)))</f>
        <v/>
      </c>
      <c r="C175" s="3"/>
      <c r="D175" s="4"/>
      <c r="E175" t="str">
        <f t="shared" si="2"/>
        <v/>
      </c>
      <c r="F175" s="4"/>
      <c r="G175" s="4"/>
      <c r="H175" s="4"/>
      <c r="I175" s="4"/>
      <c r="J175" s="2" t="str">
        <f>IFERROR(_xlfn.XLOOKUP(F175,'CTA Actions'!$A$2:$A$7,'CTA Actions'!$B$2:$B$7),"")</f>
        <v/>
      </c>
      <c r="K175" s="4"/>
      <c r="L175" s="4"/>
      <c r="M175" s="4"/>
    </row>
    <row r="176" spans="1:13" x14ac:dyDescent="0.25">
      <c r="A176" s="4"/>
      <c r="B176" t="str">
        <f>IF(F176="","",IF(F176="end","test_end",F176&amp;"_"&amp;COUNTIF($F$2:F176,F176)))</f>
        <v/>
      </c>
      <c r="C176" s="3"/>
      <c r="D176" s="4"/>
      <c r="E176" t="str">
        <f t="shared" si="2"/>
        <v/>
      </c>
      <c r="F176" s="4"/>
      <c r="G176" s="4"/>
      <c r="H176" s="4"/>
      <c r="I176" s="4"/>
      <c r="J176" s="2" t="str">
        <f>IFERROR(_xlfn.XLOOKUP(F176,'CTA Actions'!$A$2:$A$7,'CTA Actions'!$B$2:$B$7),"")</f>
        <v/>
      </c>
      <c r="K176" s="4"/>
      <c r="L176" s="4"/>
      <c r="M176" s="4"/>
    </row>
    <row r="177" spans="1:13" x14ac:dyDescent="0.25">
      <c r="A177" s="4"/>
      <c r="B177" t="str">
        <f>IF(F177="","",IF(F177="end","test_end",F177&amp;"_"&amp;COUNTIF($F$2:F177,F177)))</f>
        <v/>
      </c>
      <c r="C177" s="3"/>
      <c r="D177" s="4"/>
      <c r="E177" t="str">
        <f t="shared" si="2"/>
        <v/>
      </c>
      <c r="F177" s="4"/>
      <c r="G177" s="4"/>
      <c r="H177" s="4"/>
      <c r="I177" s="4"/>
      <c r="J177" s="2" t="str">
        <f>IFERROR(_xlfn.XLOOKUP(F177,'CTA Actions'!$A$2:$A$7,'CTA Actions'!$B$2:$B$7),"")</f>
        <v/>
      </c>
      <c r="K177" s="4"/>
      <c r="L177" s="4"/>
      <c r="M177" s="4"/>
    </row>
    <row r="178" spans="1:13" x14ac:dyDescent="0.25">
      <c r="A178" s="4"/>
      <c r="B178" t="str">
        <f>IF(F178="","",IF(F178="end","test_end",F178&amp;"_"&amp;COUNTIF($F$2:F178,F178)))</f>
        <v/>
      </c>
      <c r="C178" s="3"/>
      <c r="D178" s="4"/>
      <c r="E178" t="str">
        <f t="shared" si="2"/>
        <v/>
      </c>
      <c r="F178" s="4"/>
      <c r="G178" s="4"/>
      <c r="H178" s="4"/>
      <c r="I178" s="4"/>
      <c r="J178" s="2" t="str">
        <f>IFERROR(_xlfn.XLOOKUP(F178,'CTA Actions'!$A$2:$A$7,'CTA Actions'!$B$2:$B$7),"")</f>
        <v/>
      </c>
      <c r="K178" s="4"/>
      <c r="L178" s="4"/>
      <c r="M178" s="4"/>
    </row>
    <row r="179" spans="1:13" x14ac:dyDescent="0.25">
      <c r="A179" s="4"/>
      <c r="B179" t="str">
        <f>IF(F179="","",IF(F179="end","test_end",F179&amp;"_"&amp;COUNTIF($F$2:F179,F179)))</f>
        <v/>
      </c>
      <c r="C179" s="3"/>
      <c r="D179" s="4"/>
      <c r="E179" t="str">
        <f t="shared" si="2"/>
        <v/>
      </c>
      <c r="F179" s="4"/>
      <c r="G179" s="4"/>
      <c r="H179" s="4"/>
      <c r="I179" s="4"/>
      <c r="J179" s="2" t="str">
        <f>IFERROR(_xlfn.XLOOKUP(F179,'CTA Actions'!$A$2:$A$7,'CTA Actions'!$B$2:$B$7),"")</f>
        <v/>
      </c>
      <c r="K179" s="4"/>
      <c r="L179" s="4"/>
      <c r="M179" s="4"/>
    </row>
    <row r="180" spans="1:13" x14ac:dyDescent="0.25">
      <c r="A180" s="4"/>
      <c r="B180" t="str">
        <f>IF(F180="","",IF(F180="end","test_end",F180&amp;"_"&amp;COUNTIF($F$2:F180,F180)))</f>
        <v/>
      </c>
      <c r="C180" s="3"/>
      <c r="D180" s="4"/>
      <c r="E180" t="str">
        <f t="shared" si="2"/>
        <v/>
      </c>
      <c r="F180" s="4"/>
      <c r="G180" s="4"/>
      <c r="H180" s="4"/>
      <c r="I180" s="4"/>
      <c r="J180" s="2" t="str">
        <f>IFERROR(_xlfn.XLOOKUP(F180,'CTA Actions'!$A$2:$A$7,'CTA Actions'!$B$2:$B$7),"")</f>
        <v/>
      </c>
      <c r="K180" s="4"/>
      <c r="L180" s="4"/>
      <c r="M180" s="4"/>
    </row>
    <row r="181" spans="1:13" x14ac:dyDescent="0.25">
      <c r="A181" s="4"/>
      <c r="B181" t="str">
        <f>IF(F181="","",IF(F181="end","test_end",F181&amp;"_"&amp;COUNTIF($F$2:F181,F181)))</f>
        <v/>
      </c>
      <c r="C181" s="3"/>
      <c r="D181" s="4"/>
      <c r="E181" t="str">
        <f t="shared" si="2"/>
        <v/>
      </c>
      <c r="F181" s="4"/>
      <c r="G181" s="4"/>
      <c r="H181" s="4"/>
      <c r="I181" s="4"/>
      <c r="J181" s="2" t="str">
        <f>IFERROR(_xlfn.XLOOKUP(F181,'CTA Actions'!$A$2:$A$7,'CTA Actions'!$B$2:$B$7),"")</f>
        <v/>
      </c>
      <c r="K181" s="4"/>
      <c r="L181" s="4"/>
      <c r="M181" s="4"/>
    </row>
    <row r="182" spans="1:13" x14ac:dyDescent="0.25">
      <c r="A182" s="4"/>
      <c r="B182" t="str">
        <f>IF(F182="","",IF(F182="end","test_end",F182&amp;"_"&amp;COUNTIF($F$2:F182,F182)))</f>
        <v/>
      </c>
      <c r="C182" s="3"/>
      <c r="D182" s="4"/>
      <c r="E182" t="str">
        <f t="shared" si="2"/>
        <v/>
      </c>
      <c r="F182" s="4"/>
      <c r="G182" s="4"/>
      <c r="H182" s="4"/>
      <c r="I182" s="4"/>
      <c r="J182" s="2" t="str">
        <f>IFERROR(_xlfn.XLOOKUP(F182,'CTA Actions'!$A$2:$A$7,'CTA Actions'!$B$2:$B$7),"")</f>
        <v/>
      </c>
      <c r="K182" s="4"/>
      <c r="L182" s="4"/>
      <c r="M182" s="4"/>
    </row>
    <row r="183" spans="1:13" x14ac:dyDescent="0.25">
      <c r="A183" s="4"/>
      <c r="B183" t="str">
        <f>IF(F183="","",IF(F183="end","test_end",F183&amp;"_"&amp;COUNTIF($F$2:F183,F183)))</f>
        <v/>
      </c>
      <c r="C183" s="3"/>
      <c r="D183" s="4"/>
      <c r="E183" t="str">
        <f t="shared" si="2"/>
        <v/>
      </c>
      <c r="F183" s="4"/>
      <c r="G183" s="4"/>
      <c r="H183" s="4"/>
      <c r="I183" s="4"/>
      <c r="J183" s="2" t="str">
        <f>IFERROR(_xlfn.XLOOKUP(F183,'CTA Actions'!$A$2:$A$7,'CTA Actions'!$B$2:$B$7),"")</f>
        <v/>
      </c>
      <c r="K183" s="4"/>
      <c r="L183" s="4"/>
      <c r="M183" s="4"/>
    </row>
    <row r="184" spans="1:13" x14ac:dyDescent="0.25">
      <c r="A184" s="4"/>
      <c r="B184" t="str">
        <f>IF(F184="","",IF(F184="end","test_end",F184&amp;"_"&amp;COUNTIF($F$2:F184,F184)))</f>
        <v/>
      </c>
      <c r="C184" s="3"/>
      <c r="D184" s="4"/>
      <c r="E184" t="str">
        <f t="shared" si="2"/>
        <v/>
      </c>
      <c r="F184" s="4"/>
      <c r="G184" s="4"/>
      <c r="H184" s="4"/>
      <c r="I184" s="4"/>
      <c r="J184" s="2" t="str">
        <f>IFERROR(_xlfn.XLOOKUP(F184,'CTA Actions'!$A$2:$A$7,'CTA Actions'!$B$2:$B$7),"")</f>
        <v/>
      </c>
      <c r="K184" s="4"/>
      <c r="L184" s="4"/>
      <c r="M184" s="4"/>
    </row>
    <row r="185" spans="1:13" x14ac:dyDescent="0.25">
      <c r="A185" s="4"/>
      <c r="B185" t="str">
        <f>IF(F185="","",IF(F185="end","test_end",F185&amp;"_"&amp;COUNTIF($F$2:F185,F185)))</f>
        <v/>
      </c>
      <c r="C185" s="3"/>
      <c r="D185" s="4"/>
      <c r="E185" t="str">
        <f t="shared" si="2"/>
        <v/>
      </c>
      <c r="F185" s="4"/>
      <c r="G185" s="4"/>
      <c r="H185" s="4"/>
      <c r="I185" s="4"/>
      <c r="J185" s="2" t="str">
        <f>IFERROR(_xlfn.XLOOKUP(F185,'CTA Actions'!$A$2:$A$7,'CTA Actions'!$B$2:$B$7),"")</f>
        <v/>
      </c>
      <c r="K185" s="4"/>
      <c r="L185" s="4"/>
      <c r="M185" s="4"/>
    </row>
    <row r="186" spans="1:13" x14ac:dyDescent="0.25">
      <c r="A186" s="4"/>
      <c r="B186" t="str">
        <f>IF(F186="","",IF(F186="end","test_end",F186&amp;"_"&amp;COUNTIF($F$2:F186,F186)))</f>
        <v/>
      </c>
      <c r="C186" s="3"/>
      <c r="D186" s="4"/>
      <c r="E186" t="str">
        <f t="shared" si="2"/>
        <v/>
      </c>
      <c r="F186" s="4"/>
      <c r="G186" s="4"/>
      <c r="H186" s="4"/>
      <c r="I186" s="4"/>
      <c r="J186" s="2" t="str">
        <f>IFERROR(_xlfn.XLOOKUP(F186,'CTA Actions'!$A$2:$A$7,'CTA Actions'!$B$2:$B$7),"")</f>
        <v/>
      </c>
      <c r="K186" s="4"/>
      <c r="L186" s="4"/>
      <c r="M186" s="4"/>
    </row>
    <row r="187" spans="1:13" x14ac:dyDescent="0.25">
      <c r="A187" s="4"/>
      <c r="B187" t="str">
        <f>IF(F187="","",IF(F187="end","test_end",F187&amp;"_"&amp;COUNTIF($F$2:F187,F187)))</f>
        <v/>
      </c>
      <c r="C187" s="3"/>
      <c r="D187" s="4"/>
      <c r="E187" t="str">
        <f t="shared" si="2"/>
        <v/>
      </c>
      <c r="F187" s="4"/>
      <c r="G187" s="4"/>
      <c r="H187" s="4"/>
      <c r="I187" s="4"/>
      <c r="J187" s="2" t="str">
        <f>IFERROR(_xlfn.XLOOKUP(F187,'CTA Actions'!$A$2:$A$7,'CTA Actions'!$B$2:$B$7),"")</f>
        <v/>
      </c>
      <c r="K187" s="4"/>
      <c r="L187" s="4"/>
      <c r="M187" s="4"/>
    </row>
    <row r="188" spans="1:13" x14ac:dyDescent="0.25">
      <c r="A188" s="4"/>
      <c r="B188" t="str">
        <f>IF(F188="","",IF(F188="end","test_end",F188&amp;"_"&amp;COUNTIF($F$2:F188,F188)))</f>
        <v/>
      </c>
      <c r="C188" s="3"/>
      <c r="D188" s="4"/>
      <c r="E188" t="str">
        <f t="shared" si="2"/>
        <v/>
      </c>
      <c r="F188" s="4"/>
      <c r="G188" s="4"/>
      <c r="H188" s="4"/>
      <c r="I188" s="4"/>
      <c r="J188" s="2" t="str">
        <f>IFERROR(_xlfn.XLOOKUP(F188,'CTA Actions'!$A$2:$A$7,'CTA Actions'!$B$2:$B$7),"")</f>
        <v/>
      </c>
      <c r="K188" s="4"/>
      <c r="L188" s="4"/>
      <c r="M188" s="4"/>
    </row>
    <row r="189" spans="1:13" x14ac:dyDescent="0.25">
      <c r="A189" s="4"/>
      <c r="B189" t="str">
        <f>IF(F189="","",IF(F189="end","test_end",F189&amp;"_"&amp;COUNTIF($F$2:F189,F189)))</f>
        <v/>
      </c>
      <c r="C189" s="3"/>
      <c r="D189" s="4"/>
      <c r="E189" t="str">
        <f t="shared" si="2"/>
        <v/>
      </c>
      <c r="F189" s="4"/>
      <c r="G189" s="4"/>
      <c r="H189" s="4"/>
      <c r="I189" s="4"/>
      <c r="J189" s="2" t="str">
        <f>IFERROR(_xlfn.XLOOKUP(F189,'CTA Actions'!$A$2:$A$7,'CTA Actions'!$B$2:$B$7),"")</f>
        <v/>
      </c>
      <c r="K189" s="4"/>
      <c r="L189" s="4"/>
      <c r="M189" s="4"/>
    </row>
    <row r="190" spans="1:13" x14ac:dyDescent="0.25">
      <c r="A190" s="4"/>
      <c r="B190" t="str">
        <f>IF(F190="","",IF(F190="end","test_end",F190&amp;"_"&amp;COUNTIF($F$2:F190,F190)))</f>
        <v/>
      </c>
      <c r="C190" s="3"/>
      <c r="D190" s="4"/>
      <c r="E190" t="str">
        <f t="shared" si="2"/>
        <v/>
      </c>
      <c r="F190" s="4"/>
      <c r="G190" s="4"/>
      <c r="H190" s="4"/>
      <c r="I190" s="4"/>
      <c r="J190" s="2" t="str">
        <f>IFERROR(_xlfn.XLOOKUP(F190,'CTA Actions'!$A$2:$A$7,'CTA Actions'!$B$2:$B$7),"")</f>
        <v/>
      </c>
      <c r="K190" s="4"/>
      <c r="L190" s="4"/>
      <c r="M190" s="4"/>
    </row>
    <row r="191" spans="1:13" x14ac:dyDescent="0.25">
      <c r="A191" s="4"/>
      <c r="B191" t="str">
        <f>IF(F191="","",IF(F191="end","test_end",F191&amp;"_"&amp;COUNTIF($F$2:F191,F191)))</f>
        <v/>
      </c>
      <c r="C191" s="3"/>
      <c r="D191" s="4"/>
      <c r="E191" t="str">
        <f t="shared" si="2"/>
        <v/>
      </c>
      <c r="F191" s="4"/>
      <c r="G191" s="4"/>
      <c r="H191" s="4"/>
      <c r="I191" s="4"/>
      <c r="J191" s="2" t="str">
        <f>IFERROR(_xlfn.XLOOKUP(F191,'CTA Actions'!$A$2:$A$7,'CTA Actions'!$B$2:$B$7),"")</f>
        <v/>
      </c>
      <c r="K191" s="4"/>
      <c r="L191" s="4"/>
      <c r="M191" s="4"/>
    </row>
    <row r="192" spans="1:13" x14ac:dyDescent="0.25">
      <c r="A192" s="4"/>
      <c r="B192" t="str">
        <f>IF(F192="","",IF(F192="end","test_end",F192&amp;"_"&amp;COUNTIF($F$2:F192,F192)))</f>
        <v/>
      </c>
      <c r="C192" s="3"/>
      <c r="D192" s="4"/>
      <c r="E192" t="str">
        <f t="shared" si="2"/>
        <v/>
      </c>
      <c r="F192" s="4"/>
      <c r="G192" s="4"/>
      <c r="H192" s="4"/>
      <c r="I192" s="4"/>
      <c r="J192" s="2" t="str">
        <f>IFERROR(_xlfn.XLOOKUP(F192,'CTA Actions'!$A$2:$A$7,'CTA Actions'!$B$2:$B$7),"")</f>
        <v/>
      </c>
      <c r="K192" s="4"/>
      <c r="L192" s="4"/>
      <c r="M192" s="4"/>
    </row>
    <row r="193" spans="1:13" x14ac:dyDescent="0.25">
      <c r="A193" s="4"/>
      <c r="B193" t="str">
        <f>IF(F193="","",IF(F193="end","test_end",F193&amp;"_"&amp;COUNTIF($F$2:F193,F193)))</f>
        <v/>
      </c>
      <c r="C193" s="3"/>
      <c r="D193" s="4"/>
      <c r="E193" t="str">
        <f t="shared" si="2"/>
        <v/>
      </c>
      <c r="F193" s="4"/>
      <c r="G193" s="4"/>
      <c r="H193" s="4"/>
      <c r="I193" s="4"/>
      <c r="J193" s="2" t="str">
        <f>IFERROR(_xlfn.XLOOKUP(F193,'CTA Actions'!$A$2:$A$7,'CTA Actions'!$B$2:$B$7),"")</f>
        <v/>
      </c>
      <c r="K193" s="4"/>
      <c r="L193" s="4"/>
      <c r="M193" s="4"/>
    </row>
    <row r="194" spans="1:13" x14ac:dyDescent="0.25">
      <c r="A194" s="4"/>
      <c r="B194" t="str">
        <f>IF(F194="","",IF(F194="end","test_end",F194&amp;"_"&amp;COUNTIF($F$2:F194,F194)))</f>
        <v/>
      </c>
      <c r="C194" s="3"/>
      <c r="D194" s="4"/>
      <c r="E194" t="str">
        <f t="shared" si="2"/>
        <v/>
      </c>
      <c r="F194" s="4"/>
      <c r="G194" s="4"/>
      <c r="H194" s="4"/>
      <c r="I194" s="4"/>
      <c r="J194" s="2" t="str">
        <f>IFERROR(_xlfn.XLOOKUP(F194,'CTA Actions'!$A$2:$A$7,'CTA Actions'!$B$2:$B$7),"")</f>
        <v/>
      </c>
      <c r="K194" s="4"/>
      <c r="L194" s="4"/>
      <c r="M194" s="4"/>
    </row>
    <row r="195" spans="1:13" x14ac:dyDescent="0.25">
      <c r="A195" s="4"/>
      <c r="B195" t="str">
        <f>IF(F195="","",IF(F195="end","test_end",F195&amp;"_"&amp;COUNTIF($F$2:F195,F195)))</f>
        <v/>
      </c>
      <c r="C195" s="3"/>
      <c r="D195" s="4"/>
      <c r="E195" t="str">
        <f t="shared" ref="E195:E258" si="3">IF(F195="","",IF(F195="water_draw","water_draw",IF(F195="end","test","cta")))</f>
        <v/>
      </c>
      <c r="F195" s="4"/>
      <c r="G195" s="4"/>
      <c r="H195" s="4"/>
      <c r="I195" s="4"/>
      <c r="J195" s="2" t="str">
        <f>IFERROR(_xlfn.XLOOKUP(F195,'CTA Actions'!$A$2:$A$7,'CTA Actions'!$B$2:$B$7),"")</f>
        <v/>
      </c>
      <c r="K195" s="4"/>
      <c r="L195" s="4"/>
      <c r="M195" s="4"/>
    </row>
    <row r="196" spans="1:13" x14ac:dyDescent="0.25">
      <c r="A196" s="4"/>
      <c r="B196" t="str">
        <f>IF(F196="","",IF(F196="end","test_end",F196&amp;"_"&amp;COUNTIF($F$2:F196,F196)))</f>
        <v/>
      </c>
      <c r="C196" s="3"/>
      <c r="D196" s="4"/>
      <c r="E196" t="str">
        <f t="shared" si="3"/>
        <v/>
      </c>
      <c r="F196" s="4"/>
      <c r="G196" s="4"/>
      <c r="H196" s="4"/>
      <c r="I196" s="4"/>
      <c r="J196" s="2" t="str">
        <f>IFERROR(_xlfn.XLOOKUP(F196,'CTA Actions'!$A$2:$A$7,'CTA Actions'!$B$2:$B$7),"")</f>
        <v/>
      </c>
      <c r="K196" s="4"/>
      <c r="L196" s="4"/>
      <c r="M196" s="4"/>
    </row>
    <row r="197" spans="1:13" x14ac:dyDescent="0.25">
      <c r="A197" s="4"/>
      <c r="B197" t="str">
        <f>IF(F197="","",IF(F197="end","test_end",F197&amp;"_"&amp;COUNTIF($F$2:F197,F197)))</f>
        <v/>
      </c>
      <c r="C197" s="3"/>
      <c r="D197" s="4"/>
      <c r="E197" t="str">
        <f t="shared" si="3"/>
        <v/>
      </c>
      <c r="F197" s="4"/>
      <c r="G197" s="4"/>
      <c r="H197" s="4"/>
      <c r="I197" s="4"/>
      <c r="J197" s="2" t="str">
        <f>IFERROR(_xlfn.XLOOKUP(F197,'CTA Actions'!$A$2:$A$7,'CTA Actions'!$B$2:$B$7),"")</f>
        <v/>
      </c>
      <c r="K197" s="4"/>
      <c r="L197" s="4"/>
      <c r="M197" s="4"/>
    </row>
    <row r="198" spans="1:13" x14ac:dyDescent="0.25">
      <c r="A198" s="4"/>
      <c r="B198" t="str">
        <f>IF(F198="","",IF(F198="end","test_end",F198&amp;"_"&amp;COUNTIF($F$2:F198,F198)))</f>
        <v/>
      </c>
      <c r="C198" s="3"/>
      <c r="D198" s="4"/>
      <c r="E198" t="str">
        <f t="shared" si="3"/>
        <v/>
      </c>
      <c r="F198" s="4"/>
      <c r="G198" s="4"/>
      <c r="H198" s="4"/>
      <c r="I198" s="4"/>
      <c r="J198" s="2" t="str">
        <f>IFERROR(_xlfn.XLOOKUP(F198,'CTA Actions'!$A$2:$A$7,'CTA Actions'!$B$2:$B$7),"")</f>
        <v/>
      </c>
      <c r="K198" s="4"/>
      <c r="L198" s="4"/>
      <c r="M198" s="4"/>
    </row>
    <row r="199" spans="1:13" x14ac:dyDescent="0.25">
      <c r="A199" s="4"/>
      <c r="B199" t="str">
        <f>IF(F199="","",IF(F199="end","test_end",F199&amp;"_"&amp;COUNTIF($F$2:F199,F199)))</f>
        <v/>
      </c>
      <c r="C199" s="3"/>
      <c r="D199" s="4"/>
      <c r="E199" t="str">
        <f t="shared" si="3"/>
        <v/>
      </c>
      <c r="F199" s="4"/>
      <c r="G199" s="4"/>
      <c r="H199" s="4"/>
      <c r="I199" s="4"/>
      <c r="J199" s="2" t="str">
        <f>IFERROR(_xlfn.XLOOKUP(F199,'CTA Actions'!$A$2:$A$7,'CTA Actions'!$B$2:$B$7),"")</f>
        <v/>
      </c>
      <c r="K199" s="4"/>
      <c r="L199" s="4"/>
      <c r="M199" s="4"/>
    </row>
    <row r="200" spans="1:13" x14ac:dyDescent="0.25">
      <c r="A200" s="4"/>
      <c r="B200" t="str">
        <f>IF(F200="","",IF(F200="end","test_end",F200&amp;"_"&amp;COUNTIF($F$2:F200,F200)))</f>
        <v/>
      </c>
      <c r="C200" s="3"/>
      <c r="D200" s="4"/>
      <c r="E200" t="str">
        <f t="shared" si="3"/>
        <v/>
      </c>
      <c r="F200" s="4"/>
      <c r="G200" s="4"/>
      <c r="H200" s="4"/>
      <c r="I200" s="4"/>
      <c r="J200" s="2" t="str">
        <f>IFERROR(_xlfn.XLOOKUP(F200,'CTA Actions'!$A$2:$A$7,'CTA Actions'!$B$2:$B$7),"")</f>
        <v/>
      </c>
      <c r="K200" s="4"/>
      <c r="L200" s="4"/>
      <c r="M200" s="4"/>
    </row>
    <row r="201" spans="1:13" x14ac:dyDescent="0.25">
      <c r="A201" s="4"/>
      <c r="B201" t="str">
        <f>IF(F201="","",IF(F201="end","test_end",F201&amp;"_"&amp;COUNTIF($F$2:F201,F201)))</f>
        <v/>
      </c>
      <c r="C201" s="3"/>
      <c r="D201" s="4"/>
      <c r="E201" t="str">
        <f t="shared" si="3"/>
        <v/>
      </c>
      <c r="F201" s="4"/>
      <c r="G201" s="4"/>
      <c r="H201" s="4"/>
      <c r="I201" s="4"/>
      <c r="J201" s="2" t="str">
        <f>IFERROR(_xlfn.XLOOKUP(F201,'CTA Actions'!$A$2:$A$7,'CTA Actions'!$B$2:$B$7),"")</f>
        <v/>
      </c>
      <c r="K201" s="4"/>
      <c r="L201" s="4"/>
      <c r="M201" s="4"/>
    </row>
    <row r="202" spans="1:13" x14ac:dyDescent="0.25">
      <c r="A202" s="4"/>
      <c r="B202" t="str">
        <f>IF(F202="","",IF(F202="end","test_end",F202&amp;"_"&amp;COUNTIF($F$2:F202,F202)))</f>
        <v/>
      </c>
      <c r="C202" s="3"/>
      <c r="D202" s="4"/>
      <c r="E202" t="str">
        <f t="shared" si="3"/>
        <v/>
      </c>
      <c r="F202" s="4"/>
      <c r="G202" s="4"/>
      <c r="H202" s="4"/>
      <c r="I202" s="4"/>
      <c r="J202" s="2" t="str">
        <f>IFERROR(_xlfn.XLOOKUP(F202,'CTA Actions'!$A$2:$A$7,'CTA Actions'!$B$2:$B$7),"")</f>
        <v/>
      </c>
      <c r="K202" s="4"/>
      <c r="L202" s="4"/>
      <c r="M202" s="4"/>
    </row>
    <row r="203" spans="1:13" x14ac:dyDescent="0.25">
      <c r="A203" s="4"/>
      <c r="B203" t="str">
        <f>IF(F203="","",IF(F203="end","test_end",F203&amp;"_"&amp;COUNTIF($F$2:F203,F203)))</f>
        <v/>
      </c>
      <c r="C203" s="3"/>
      <c r="D203" s="4"/>
      <c r="E203" t="str">
        <f t="shared" si="3"/>
        <v/>
      </c>
      <c r="F203" s="4"/>
      <c r="G203" s="4"/>
      <c r="H203" s="4"/>
      <c r="I203" s="4"/>
      <c r="J203" s="2" t="str">
        <f>IFERROR(_xlfn.XLOOKUP(F203,'CTA Actions'!$A$2:$A$7,'CTA Actions'!$B$2:$B$7),"")</f>
        <v/>
      </c>
      <c r="K203" s="4"/>
      <c r="L203" s="4"/>
      <c r="M203" s="4"/>
    </row>
    <row r="204" spans="1:13" x14ac:dyDescent="0.25">
      <c r="A204" s="4"/>
      <c r="B204" t="str">
        <f>IF(F204="","",IF(F204="end","test_end",F204&amp;"_"&amp;COUNTIF($F$2:F204,F204)))</f>
        <v/>
      </c>
      <c r="C204" s="3"/>
      <c r="D204" s="4"/>
      <c r="E204" t="str">
        <f t="shared" si="3"/>
        <v/>
      </c>
      <c r="F204" s="4"/>
      <c r="G204" s="4"/>
      <c r="H204" s="4"/>
      <c r="I204" s="4"/>
      <c r="J204" s="2" t="str">
        <f>IFERROR(_xlfn.XLOOKUP(F204,'CTA Actions'!$A$2:$A$7,'CTA Actions'!$B$2:$B$7),"")</f>
        <v/>
      </c>
      <c r="K204" s="4"/>
      <c r="L204" s="4"/>
      <c r="M204" s="4"/>
    </row>
    <row r="205" spans="1:13" x14ac:dyDescent="0.25">
      <c r="A205" s="4"/>
      <c r="B205" t="str">
        <f>IF(F205="","",IF(F205="end","test_end",F205&amp;"_"&amp;COUNTIF($F$2:F205,F205)))</f>
        <v/>
      </c>
      <c r="C205" s="3"/>
      <c r="D205" s="4"/>
      <c r="E205" t="str">
        <f t="shared" si="3"/>
        <v/>
      </c>
      <c r="F205" s="4"/>
      <c r="G205" s="4"/>
      <c r="H205" s="4"/>
      <c r="I205" s="4"/>
      <c r="J205" s="2" t="str">
        <f>IFERROR(_xlfn.XLOOKUP(F205,'CTA Actions'!$A$2:$A$7,'CTA Actions'!$B$2:$B$7),"")</f>
        <v/>
      </c>
      <c r="K205" s="4"/>
      <c r="L205" s="4"/>
      <c r="M205" s="4"/>
    </row>
    <row r="206" spans="1:13" x14ac:dyDescent="0.25">
      <c r="A206" s="4"/>
      <c r="B206" t="str">
        <f>IF(F206="","",IF(F206="end","test_end",F206&amp;"_"&amp;COUNTIF($F$2:F206,F206)))</f>
        <v/>
      </c>
      <c r="C206" s="3"/>
      <c r="D206" s="4"/>
      <c r="E206" t="str">
        <f t="shared" si="3"/>
        <v/>
      </c>
      <c r="F206" s="4"/>
      <c r="G206" s="4"/>
      <c r="H206" s="4"/>
      <c r="I206" s="4"/>
      <c r="J206" s="2" t="str">
        <f>IFERROR(_xlfn.XLOOKUP(F206,'CTA Actions'!$A$2:$A$7,'CTA Actions'!$B$2:$B$7),"")</f>
        <v/>
      </c>
      <c r="K206" s="4"/>
      <c r="L206" s="4"/>
      <c r="M206" s="4"/>
    </row>
    <row r="207" spans="1:13" x14ac:dyDescent="0.25">
      <c r="A207" s="4"/>
      <c r="B207" t="str">
        <f>IF(F207="","",IF(F207="end","test_end",F207&amp;"_"&amp;COUNTIF($F$2:F207,F207)))</f>
        <v/>
      </c>
      <c r="C207" s="3"/>
      <c r="D207" s="4"/>
      <c r="E207" t="str">
        <f t="shared" si="3"/>
        <v/>
      </c>
      <c r="F207" s="4"/>
      <c r="G207" s="4"/>
      <c r="H207" s="4"/>
      <c r="I207" s="4"/>
      <c r="J207" s="2" t="str">
        <f>IFERROR(_xlfn.XLOOKUP(F207,'CTA Actions'!$A$2:$A$7,'CTA Actions'!$B$2:$B$7),"")</f>
        <v/>
      </c>
      <c r="K207" s="4"/>
      <c r="L207" s="4"/>
      <c r="M207" s="4"/>
    </row>
    <row r="208" spans="1:13" x14ac:dyDescent="0.25">
      <c r="A208" s="4"/>
      <c r="B208" t="str">
        <f>IF(F208="","",IF(F208="end","test_end",F208&amp;"_"&amp;COUNTIF($F$2:F208,F208)))</f>
        <v/>
      </c>
      <c r="C208" s="3"/>
      <c r="D208" s="4"/>
      <c r="E208" t="str">
        <f t="shared" si="3"/>
        <v/>
      </c>
      <c r="F208" s="4"/>
      <c r="G208" s="4"/>
      <c r="H208" s="4"/>
      <c r="I208" s="4"/>
      <c r="J208" s="2" t="str">
        <f>IFERROR(_xlfn.XLOOKUP(F208,'CTA Actions'!$A$2:$A$7,'CTA Actions'!$B$2:$B$7),"")</f>
        <v/>
      </c>
      <c r="K208" s="4"/>
      <c r="L208" s="4"/>
      <c r="M208" s="4"/>
    </row>
    <row r="209" spans="1:13" x14ac:dyDescent="0.25">
      <c r="A209" s="4"/>
      <c r="B209" t="str">
        <f>IF(F209="","",IF(F209="end","test_end",F209&amp;"_"&amp;COUNTIF($F$2:F209,F209)))</f>
        <v/>
      </c>
      <c r="C209" s="3"/>
      <c r="D209" s="4"/>
      <c r="E209" t="str">
        <f t="shared" si="3"/>
        <v/>
      </c>
      <c r="F209" s="4"/>
      <c r="G209" s="4"/>
      <c r="H209" s="4"/>
      <c r="I209" s="4"/>
      <c r="J209" s="2" t="str">
        <f>IFERROR(_xlfn.XLOOKUP(F209,'CTA Actions'!$A$2:$A$7,'CTA Actions'!$B$2:$B$7),"")</f>
        <v/>
      </c>
      <c r="K209" s="4"/>
      <c r="L209" s="4"/>
      <c r="M209" s="4"/>
    </row>
    <row r="210" spans="1:13" x14ac:dyDescent="0.25">
      <c r="A210" s="4"/>
      <c r="B210" t="str">
        <f>IF(F210="","",IF(F210="end","test_end",F210&amp;"_"&amp;COUNTIF($F$2:F210,F210)))</f>
        <v/>
      </c>
      <c r="C210" s="3"/>
      <c r="D210" s="4"/>
      <c r="E210" t="str">
        <f t="shared" si="3"/>
        <v/>
      </c>
      <c r="F210" s="4"/>
      <c r="G210" s="4"/>
      <c r="H210" s="4"/>
      <c r="I210" s="4"/>
      <c r="J210" s="2" t="str">
        <f>IFERROR(_xlfn.XLOOKUP(F210,'CTA Actions'!$A$2:$A$7,'CTA Actions'!$B$2:$B$7),"")</f>
        <v/>
      </c>
      <c r="K210" s="4"/>
      <c r="L210" s="4"/>
      <c r="M210" s="4"/>
    </row>
    <row r="211" spans="1:13" x14ac:dyDescent="0.25">
      <c r="A211" s="4"/>
      <c r="B211" t="str">
        <f>IF(F211="","",IF(F211="end","test_end",F211&amp;"_"&amp;COUNTIF($F$2:F211,F211)))</f>
        <v/>
      </c>
      <c r="C211" s="3"/>
      <c r="D211" s="4"/>
      <c r="E211" t="str">
        <f t="shared" si="3"/>
        <v/>
      </c>
      <c r="F211" s="4"/>
      <c r="G211" s="4"/>
      <c r="H211" s="4"/>
      <c r="I211" s="4"/>
      <c r="J211" s="2" t="str">
        <f>IFERROR(_xlfn.XLOOKUP(F211,'CTA Actions'!$A$2:$A$7,'CTA Actions'!$B$2:$B$7),"")</f>
        <v/>
      </c>
      <c r="K211" s="4"/>
      <c r="L211" s="4"/>
      <c r="M211" s="4"/>
    </row>
    <row r="212" spans="1:13" x14ac:dyDescent="0.25">
      <c r="A212" s="4"/>
      <c r="B212" t="str">
        <f>IF(F212="","",IF(F212="end","test_end",F212&amp;"_"&amp;COUNTIF($F$2:F212,F212)))</f>
        <v/>
      </c>
      <c r="C212" s="3"/>
      <c r="D212" s="4"/>
      <c r="E212" t="str">
        <f t="shared" si="3"/>
        <v/>
      </c>
      <c r="F212" s="4"/>
      <c r="G212" s="4"/>
      <c r="H212" s="4"/>
      <c r="I212" s="4"/>
      <c r="J212" s="2" t="str">
        <f>IFERROR(_xlfn.XLOOKUP(F212,'CTA Actions'!$A$2:$A$7,'CTA Actions'!$B$2:$B$7),"")</f>
        <v/>
      </c>
      <c r="K212" s="4"/>
      <c r="L212" s="4"/>
      <c r="M212" s="4"/>
    </row>
    <row r="213" spans="1:13" x14ac:dyDescent="0.25">
      <c r="A213" s="4"/>
      <c r="B213" t="str">
        <f>IF(F213="","",IF(F213="end","test_end",F213&amp;"_"&amp;COUNTIF($F$2:F213,F213)))</f>
        <v/>
      </c>
      <c r="C213" s="3"/>
      <c r="D213" s="4"/>
      <c r="E213" t="str">
        <f t="shared" si="3"/>
        <v/>
      </c>
      <c r="F213" s="4"/>
      <c r="G213" s="4"/>
      <c r="H213" s="4"/>
      <c r="I213" s="4"/>
      <c r="J213" s="2" t="str">
        <f>IFERROR(_xlfn.XLOOKUP(F213,'CTA Actions'!$A$2:$A$7,'CTA Actions'!$B$2:$B$7),"")</f>
        <v/>
      </c>
      <c r="K213" s="4"/>
      <c r="L213" s="4"/>
      <c r="M213" s="4"/>
    </row>
    <row r="214" spans="1:13" x14ac:dyDescent="0.25">
      <c r="A214" s="4"/>
      <c r="B214" t="str">
        <f>IF(F214="","",IF(F214="end","test_end",F214&amp;"_"&amp;COUNTIF($F$2:F214,F214)))</f>
        <v/>
      </c>
      <c r="C214" s="3"/>
      <c r="D214" s="4"/>
      <c r="E214" t="str">
        <f t="shared" si="3"/>
        <v/>
      </c>
      <c r="F214" s="4"/>
      <c r="G214" s="4"/>
      <c r="H214" s="4"/>
      <c r="I214" s="4"/>
      <c r="J214" s="2" t="str">
        <f>IFERROR(_xlfn.XLOOKUP(F214,'CTA Actions'!$A$2:$A$7,'CTA Actions'!$B$2:$B$7),"")</f>
        <v/>
      </c>
      <c r="K214" s="4"/>
      <c r="L214" s="4"/>
      <c r="M214" s="4"/>
    </row>
    <row r="215" spans="1:13" x14ac:dyDescent="0.25">
      <c r="A215" s="4"/>
      <c r="B215" t="str">
        <f>IF(F215="","",IF(F215="end","test_end",F215&amp;"_"&amp;COUNTIF($F$2:F215,F215)))</f>
        <v/>
      </c>
      <c r="C215" s="3"/>
      <c r="D215" s="4"/>
      <c r="E215" t="str">
        <f t="shared" si="3"/>
        <v/>
      </c>
      <c r="F215" s="4"/>
      <c r="G215" s="4"/>
      <c r="H215" s="4"/>
      <c r="I215" s="4"/>
      <c r="J215" s="2" t="str">
        <f>IFERROR(_xlfn.XLOOKUP(F215,'CTA Actions'!$A$2:$A$7,'CTA Actions'!$B$2:$B$7),"")</f>
        <v/>
      </c>
      <c r="K215" s="4"/>
      <c r="L215" s="4"/>
      <c r="M215" s="4"/>
    </row>
    <row r="216" spans="1:13" x14ac:dyDescent="0.25">
      <c r="A216" s="4"/>
      <c r="B216" t="str">
        <f>IF(F216="","",IF(F216="end","test_end",F216&amp;"_"&amp;COUNTIF($F$2:F216,F216)))</f>
        <v/>
      </c>
      <c r="C216" s="3"/>
      <c r="D216" s="4"/>
      <c r="E216" t="str">
        <f t="shared" si="3"/>
        <v/>
      </c>
      <c r="F216" s="4"/>
      <c r="G216" s="4"/>
      <c r="H216" s="4"/>
      <c r="I216" s="4"/>
      <c r="J216" s="2" t="str">
        <f>IFERROR(_xlfn.XLOOKUP(F216,'CTA Actions'!$A$2:$A$7,'CTA Actions'!$B$2:$B$7),"")</f>
        <v/>
      </c>
      <c r="K216" s="4"/>
      <c r="L216" s="4"/>
      <c r="M216" s="4"/>
    </row>
    <row r="217" spans="1:13" x14ac:dyDescent="0.25">
      <c r="A217" s="4"/>
      <c r="B217" t="str">
        <f>IF(F217="","",IF(F217="end","test_end",F217&amp;"_"&amp;COUNTIF($F$2:F217,F217)))</f>
        <v/>
      </c>
      <c r="C217" s="3"/>
      <c r="D217" s="4"/>
      <c r="E217" t="str">
        <f t="shared" si="3"/>
        <v/>
      </c>
      <c r="F217" s="4"/>
      <c r="G217" s="4"/>
      <c r="H217" s="4"/>
      <c r="I217" s="4"/>
      <c r="J217" s="2" t="str">
        <f>IFERROR(_xlfn.XLOOKUP(F217,'CTA Actions'!$A$2:$A$7,'CTA Actions'!$B$2:$B$7),"")</f>
        <v/>
      </c>
      <c r="K217" s="4"/>
      <c r="L217" s="4"/>
      <c r="M217" s="4"/>
    </row>
    <row r="218" spans="1:13" x14ac:dyDescent="0.25">
      <c r="A218" s="4"/>
      <c r="B218" t="str">
        <f>IF(F218="","",IF(F218="end","test_end",F218&amp;"_"&amp;COUNTIF($F$2:F218,F218)))</f>
        <v/>
      </c>
      <c r="C218" s="3"/>
      <c r="D218" s="4"/>
      <c r="E218" t="str">
        <f t="shared" si="3"/>
        <v/>
      </c>
      <c r="F218" s="4"/>
      <c r="G218" s="4"/>
      <c r="H218" s="4"/>
      <c r="I218" s="4"/>
      <c r="J218" s="2" t="str">
        <f>IFERROR(_xlfn.XLOOKUP(F218,'CTA Actions'!$A$2:$A$7,'CTA Actions'!$B$2:$B$7),"")</f>
        <v/>
      </c>
      <c r="K218" s="4"/>
      <c r="L218" s="4"/>
      <c r="M218" s="4"/>
    </row>
    <row r="219" spans="1:13" x14ac:dyDescent="0.25">
      <c r="A219" s="4"/>
      <c r="B219" t="str">
        <f>IF(F219="","",IF(F219="end","test_end",F219&amp;"_"&amp;COUNTIF($F$2:F219,F219)))</f>
        <v/>
      </c>
      <c r="C219" s="3"/>
      <c r="D219" s="4"/>
      <c r="E219" t="str">
        <f t="shared" si="3"/>
        <v/>
      </c>
      <c r="F219" s="4"/>
      <c r="G219" s="4"/>
      <c r="H219" s="4"/>
      <c r="I219" s="4"/>
      <c r="J219" s="2" t="str">
        <f>IFERROR(_xlfn.XLOOKUP(F219,'CTA Actions'!$A$2:$A$7,'CTA Actions'!$B$2:$B$7),"")</f>
        <v/>
      </c>
      <c r="K219" s="4"/>
      <c r="L219" s="4"/>
      <c r="M219" s="4"/>
    </row>
    <row r="220" spans="1:13" x14ac:dyDescent="0.25">
      <c r="A220" s="4"/>
      <c r="B220" t="str">
        <f>IF(F220="","",IF(F220="end","test_end",F220&amp;"_"&amp;COUNTIF($F$2:F220,F220)))</f>
        <v/>
      </c>
      <c r="C220" s="3"/>
      <c r="D220" s="4"/>
      <c r="E220" t="str">
        <f t="shared" si="3"/>
        <v/>
      </c>
      <c r="F220" s="4"/>
      <c r="G220" s="4"/>
      <c r="H220" s="4"/>
      <c r="I220" s="4"/>
      <c r="J220" s="2" t="str">
        <f>IFERROR(_xlfn.XLOOKUP(F220,'CTA Actions'!$A$2:$A$7,'CTA Actions'!$B$2:$B$7),"")</f>
        <v/>
      </c>
      <c r="K220" s="4"/>
      <c r="L220" s="4"/>
      <c r="M220" s="4"/>
    </row>
    <row r="221" spans="1:13" x14ac:dyDescent="0.25">
      <c r="A221" s="4"/>
      <c r="B221" t="str">
        <f>IF(F221="","",IF(F221="end","test_end",F221&amp;"_"&amp;COUNTIF($F$2:F221,F221)))</f>
        <v/>
      </c>
      <c r="C221" s="3"/>
      <c r="D221" s="4"/>
      <c r="E221" t="str">
        <f t="shared" si="3"/>
        <v/>
      </c>
      <c r="F221" s="4"/>
      <c r="G221" s="4"/>
      <c r="H221" s="4"/>
      <c r="I221" s="4"/>
      <c r="J221" s="2" t="str">
        <f>IFERROR(_xlfn.XLOOKUP(F221,'CTA Actions'!$A$2:$A$7,'CTA Actions'!$B$2:$B$7),"")</f>
        <v/>
      </c>
      <c r="K221" s="4"/>
      <c r="L221" s="4"/>
      <c r="M221" s="4"/>
    </row>
    <row r="222" spans="1:13" x14ac:dyDescent="0.25">
      <c r="A222" s="4"/>
      <c r="B222" t="str">
        <f>IF(F222="","",IF(F222="end","test_end",F222&amp;"_"&amp;COUNTIF($F$2:F222,F222)))</f>
        <v/>
      </c>
      <c r="C222" s="3"/>
      <c r="D222" s="4"/>
      <c r="E222" t="str">
        <f t="shared" si="3"/>
        <v/>
      </c>
      <c r="F222" s="4"/>
      <c r="G222" s="4"/>
      <c r="H222" s="4"/>
      <c r="I222" s="4"/>
      <c r="J222" s="2" t="str">
        <f>IFERROR(_xlfn.XLOOKUP(F222,'CTA Actions'!$A$2:$A$7,'CTA Actions'!$B$2:$B$7),"")</f>
        <v/>
      </c>
      <c r="K222" s="4"/>
      <c r="L222" s="4"/>
      <c r="M222" s="4"/>
    </row>
    <row r="223" spans="1:13" x14ac:dyDescent="0.25">
      <c r="A223" s="4"/>
      <c r="B223" t="str">
        <f>IF(F223="","",IF(F223="end","test_end",F223&amp;"_"&amp;COUNTIF($F$2:F223,F223)))</f>
        <v/>
      </c>
      <c r="C223" s="3"/>
      <c r="D223" s="4"/>
      <c r="E223" t="str">
        <f t="shared" si="3"/>
        <v/>
      </c>
      <c r="F223" s="4"/>
      <c r="G223" s="4"/>
      <c r="H223" s="4"/>
      <c r="I223" s="4"/>
      <c r="J223" s="2" t="str">
        <f>IFERROR(_xlfn.XLOOKUP(F223,'CTA Actions'!$A$2:$A$7,'CTA Actions'!$B$2:$B$7),"")</f>
        <v/>
      </c>
      <c r="K223" s="4"/>
      <c r="L223" s="4"/>
      <c r="M223" s="4"/>
    </row>
    <row r="224" spans="1:13" x14ac:dyDescent="0.25">
      <c r="A224" s="4"/>
      <c r="B224" t="str">
        <f>IF(F224="","",IF(F224="end","test_end",F224&amp;"_"&amp;COUNTIF($F$2:F224,F224)))</f>
        <v/>
      </c>
      <c r="C224" s="3"/>
      <c r="D224" s="4"/>
      <c r="E224" t="str">
        <f t="shared" si="3"/>
        <v/>
      </c>
      <c r="F224" s="4"/>
      <c r="G224" s="4"/>
      <c r="H224" s="4"/>
      <c r="I224" s="4"/>
      <c r="J224" s="2" t="str">
        <f>IFERROR(_xlfn.XLOOKUP(F224,'CTA Actions'!$A$2:$A$7,'CTA Actions'!$B$2:$B$7),"")</f>
        <v/>
      </c>
      <c r="K224" s="4"/>
      <c r="L224" s="4"/>
      <c r="M224" s="4"/>
    </row>
    <row r="225" spans="1:13" x14ac:dyDescent="0.25">
      <c r="A225" s="4"/>
      <c r="B225" t="str">
        <f>IF(F225="","",IF(F225="end","test_end",F225&amp;"_"&amp;COUNTIF($F$2:F225,F225)))</f>
        <v/>
      </c>
      <c r="C225" s="3"/>
      <c r="D225" s="4"/>
      <c r="E225" t="str">
        <f t="shared" si="3"/>
        <v/>
      </c>
      <c r="F225" s="4"/>
      <c r="G225" s="4"/>
      <c r="H225" s="4"/>
      <c r="I225" s="4"/>
      <c r="J225" s="2" t="str">
        <f>IFERROR(_xlfn.XLOOKUP(F225,'CTA Actions'!$A$2:$A$7,'CTA Actions'!$B$2:$B$7),"")</f>
        <v/>
      </c>
      <c r="K225" s="4"/>
      <c r="L225" s="4"/>
      <c r="M225" s="4"/>
    </row>
    <row r="226" spans="1:13" x14ac:dyDescent="0.25">
      <c r="A226" s="4"/>
      <c r="B226" t="str">
        <f>IF(F226="","",IF(F226="end","test_end",F226&amp;"_"&amp;COUNTIF($F$2:F226,F226)))</f>
        <v/>
      </c>
      <c r="C226" s="3"/>
      <c r="D226" s="4"/>
      <c r="E226" t="str">
        <f t="shared" si="3"/>
        <v/>
      </c>
      <c r="F226" s="4"/>
      <c r="G226" s="4"/>
      <c r="H226" s="4"/>
      <c r="I226" s="4"/>
      <c r="J226" s="2" t="str">
        <f>IFERROR(_xlfn.XLOOKUP(F226,'CTA Actions'!$A$2:$A$7,'CTA Actions'!$B$2:$B$7),"")</f>
        <v/>
      </c>
      <c r="K226" s="4"/>
      <c r="L226" s="4"/>
      <c r="M226" s="4"/>
    </row>
    <row r="227" spans="1:13" x14ac:dyDescent="0.25">
      <c r="A227" s="4"/>
      <c r="B227" t="str">
        <f>IF(F227="","",IF(F227="end","test_end",F227&amp;"_"&amp;COUNTIF($F$2:F227,F227)))</f>
        <v/>
      </c>
      <c r="C227" s="3"/>
      <c r="D227" s="4"/>
      <c r="E227" t="str">
        <f t="shared" si="3"/>
        <v/>
      </c>
      <c r="F227" s="4"/>
      <c r="G227" s="4"/>
      <c r="H227" s="4"/>
      <c r="I227" s="4"/>
      <c r="J227" s="2" t="str">
        <f>IFERROR(_xlfn.XLOOKUP(F227,'CTA Actions'!$A$2:$A$7,'CTA Actions'!$B$2:$B$7),"")</f>
        <v/>
      </c>
      <c r="K227" s="4"/>
      <c r="L227" s="4"/>
      <c r="M227" s="4"/>
    </row>
    <row r="228" spans="1:13" x14ac:dyDescent="0.25">
      <c r="A228" s="4"/>
      <c r="B228" t="str">
        <f>IF(F228="","",IF(F228="end","test_end",F228&amp;"_"&amp;COUNTIF($F$2:F228,F228)))</f>
        <v/>
      </c>
      <c r="C228" s="3"/>
      <c r="D228" s="4"/>
      <c r="E228" t="str">
        <f t="shared" si="3"/>
        <v/>
      </c>
      <c r="F228" s="4"/>
      <c r="G228" s="4"/>
      <c r="H228" s="4"/>
      <c r="I228" s="4"/>
      <c r="J228" s="2" t="str">
        <f>IFERROR(_xlfn.XLOOKUP(F228,'CTA Actions'!$A$2:$A$7,'CTA Actions'!$B$2:$B$7),"")</f>
        <v/>
      </c>
      <c r="K228" s="4"/>
      <c r="L228" s="4"/>
      <c r="M228" s="4"/>
    </row>
    <row r="229" spans="1:13" x14ac:dyDescent="0.25">
      <c r="A229" s="4"/>
      <c r="B229" t="str">
        <f>IF(F229="","",IF(F229="end","test_end",F229&amp;"_"&amp;COUNTIF($F$2:F229,F229)))</f>
        <v/>
      </c>
      <c r="C229" s="3"/>
      <c r="D229" s="4"/>
      <c r="E229" t="str">
        <f t="shared" si="3"/>
        <v/>
      </c>
      <c r="F229" s="4"/>
      <c r="G229" s="4"/>
      <c r="H229" s="4"/>
      <c r="I229" s="4"/>
      <c r="J229" s="2" t="str">
        <f>IFERROR(_xlfn.XLOOKUP(F229,'CTA Actions'!$A$2:$A$7,'CTA Actions'!$B$2:$B$7),"")</f>
        <v/>
      </c>
      <c r="K229" s="4"/>
      <c r="L229" s="4"/>
      <c r="M229" s="4"/>
    </row>
    <row r="230" spans="1:13" x14ac:dyDescent="0.25">
      <c r="A230" s="4"/>
      <c r="B230" t="str">
        <f>IF(F230="","",IF(F230="end","test_end",F230&amp;"_"&amp;COUNTIF($F$2:F230,F230)))</f>
        <v/>
      </c>
      <c r="C230" s="3"/>
      <c r="D230" s="4"/>
      <c r="E230" t="str">
        <f t="shared" si="3"/>
        <v/>
      </c>
      <c r="F230" s="4"/>
      <c r="G230" s="4"/>
      <c r="H230" s="4"/>
      <c r="I230" s="4"/>
      <c r="J230" s="2" t="str">
        <f>IFERROR(_xlfn.XLOOKUP(F230,'CTA Actions'!$A$2:$A$7,'CTA Actions'!$B$2:$B$7),"")</f>
        <v/>
      </c>
      <c r="K230" s="4"/>
      <c r="L230" s="4"/>
      <c r="M230" s="4"/>
    </row>
    <row r="231" spans="1:13" x14ac:dyDescent="0.25">
      <c r="A231" s="4"/>
      <c r="B231" t="str">
        <f>IF(F231="","",IF(F231="end","test_end",F231&amp;"_"&amp;COUNTIF($F$2:F231,F231)))</f>
        <v/>
      </c>
      <c r="C231" s="3"/>
      <c r="D231" s="4"/>
      <c r="E231" t="str">
        <f t="shared" si="3"/>
        <v/>
      </c>
      <c r="F231" s="4"/>
      <c r="G231" s="4"/>
      <c r="H231" s="4"/>
      <c r="I231" s="4"/>
      <c r="J231" s="2" t="str">
        <f>IFERROR(_xlfn.XLOOKUP(F231,'CTA Actions'!$A$2:$A$7,'CTA Actions'!$B$2:$B$7),"")</f>
        <v/>
      </c>
      <c r="K231" s="4"/>
      <c r="L231" s="4"/>
      <c r="M231" s="4"/>
    </row>
    <row r="232" spans="1:13" x14ac:dyDescent="0.25">
      <c r="A232" s="4"/>
      <c r="B232" t="str">
        <f>IF(F232="","",IF(F232="end","test_end",F232&amp;"_"&amp;COUNTIF($F$2:F232,F232)))</f>
        <v/>
      </c>
      <c r="C232" s="3"/>
      <c r="D232" s="4"/>
      <c r="E232" t="str">
        <f t="shared" si="3"/>
        <v/>
      </c>
      <c r="F232" s="4"/>
      <c r="G232" s="4"/>
      <c r="H232" s="4"/>
      <c r="I232" s="4"/>
      <c r="J232" s="2" t="str">
        <f>IFERROR(_xlfn.XLOOKUP(F232,'CTA Actions'!$A$2:$A$7,'CTA Actions'!$B$2:$B$7),"")</f>
        <v/>
      </c>
      <c r="K232" s="4"/>
      <c r="L232" s="4"/>
      <c r="M232" s="4"/>
    </row>
    <row r="233" spans="1:13" x14ac:dyDescent="0.25">
      <c r="A233" s="4"/>
      <c r="B233" t="str">
        <f>IF(F233="","",IF(F233="end","test_end",F233&amp;"_"&amp;COUNTIF($F$2:F233,F233)))</f>
        <v/>
      </c>
      <c r="C233" s="3"/>
      <c r="D233" s="4"/>
      <c r="E233" t="str">
        <f t="shared" si="3"/>
        <v/>
      </c>
      <c r="F233" s="4"/>
      <c r="G233" s="4"/>
      <c r="H233" s="4"/>
      <c r="I233" s="4"/>
      <c r="J233" s="2" t="str">
        <f>IFERROR(_xlfn.XLOOKUP(F233,'CTA Actions'!$A$2:$A$7,'CTA Actions'!$B$2:$B$7),"")</f>
        <v/>
      </c>
      <c r="K233" s="4"/>
      <c r="L233" s="4"/>
      <c r="M233" s="4"/>
    </row>
    <row r="234" spans="1:13" x14ac:dyDescent="0.25">
      <c r="A234" s="4"/>
      <c r="B234" t="str">
        <f>IF(F234="","",IF(F234="end","test_end",F234&amp;"_"&amp;COUNTIF($F$2:F234,F234)))</f>
        <v/>
      </c>
      <c r="C234" s="3"/>
      <c r="D234" s="4"/>
      <c r="E234" t="str">
        <f t="shared" si="3"/>
        <v/>
      </c>
      <c r="F234" s="4"/>
      <c r="G234" s="4"/>
      <c r="H234" s="4"/>
      <c r="I234" s="4"/>
      <c r="J234" s="2" t="str">
        <f>IFERROR(_xlfn.XLOOKUP(F234,'CTA Actions'!$A$2:$A$7,'CTA Actions'!$B$2:$B$7),"")</f>
        <v/>
      </c>
      <c r="K234" s="4"/>
      <c r="L234" s="4"/>
      <c r="M234" s="4"/>
    </row>
    <row r="235" spans="1:13" x14ac:dyDescent="0.25">
      <c r="A235" s="4"/>
      <c r="B235" t="str">
        <f>IF(F235="","",IF(F235="end","test_end",F235&amp;"_"&amp;COUNTIF($F$2:F235,F235)))</f>
        <v/>
      </c>
      <c r="C235" s="3"/>
      <c r="D235" s="4"/>
      <c r="E235" t="str">
        <f t="shared" si="3"/>
        <v/>
      </c>
      <c r="F235" s="4"/>
      <c r="G235" s="4"/>
      <c r="H235" s="4"/>
      <c r="I235" s="4"/>
      <c r="J235" s="2" t="str">
        <f>IFERROR(_xlfn.XLOOKUP(F235,'CTA Actions'!$A$2:$A$7,'CTA Actions'!$B$2:$B$7),"")</f>
        <v/>
      </c>
      <c r="K235" s="4"/>
      <c r="L235" s="4"/>
      <c r="M235" s="4"/>
    </row>
    <row r="236" spans="1:13" x14ac:dyDescent="0.25">
      <c r="A236" s="4"/>
      <c r="B236" t="str">
        <f>IF(F236="","",IF(F236="end","test_end",F236&amp;"_"&amp;COUNTIF($F$2:F236,F236)))</f>
        <v/>
      </c>
      <c r="C236" s="3"/>
      <c r="D236" s="4"/>
      <c r="E236" t="str">
        <f t="shared" si="3"/>
        <v/>
      </c>
      <c r="F236" s="4"/>
      <c r="G236" s="4"/>
      <c r="H236" s="4"/>
      <c r="I236" s="4"/>
      <c r="J236" s="2" t="str">
        <f>IFERROR(_xlfn.XLOOKUP(F236,'CTA Actions'!$A$2:$A$7,'CTA Actions'!$B$2:$B$7),"")</f>
        <v/>
      </c>
      <c r="K236" s="4"/>
      <c r="L236" s="4"/>
      <c r="M236" s="4"/>
    </row>
    <row r="237" spans="1:13" x14ac:dyDescent="0.25">
      <c r="A237" s="4"/>
      <c r="B237" t="str">
        <f>IF(F237="","",IF(F237="end","test_end",F237&amp;"_"&amp;COUNTIF($F$2:F237,F237)))</f>
        <v/>
      </c>
      <c r="C237" s="3"/>
      <c r="D237" s="4"/>
      <c r="E237" t="str">
        <f t="shared" si="3"/>
        <v/>
      </c>
      <c r="F237" s="4"/>
      <c r="G237" s="4"/>
      <c r="H237" s="4"/>
      <c r="I237" s="4"/>
      <c r="J237" s="2" t="str">
        <f>IFERROR(_xlfn.XLOOKUP(F237,'CTA Actions'!$A$2:$A$7,'CTA Actions'!$B$2:$B$7),"")</f>
        <v/>
      </c>
      <c r="K237" s="4"/>
      <c r="L237" s="4"/>
      <c r="M237" s="4"/>
    </row>
    <row r="238" spans="1:13" x14ac:dyDescent="0.25">
      <c r="A238" s="4"/>
      <c r="B238" t="str">
        <f>IF(F238="","",IF(F238="end","test_end",F238&amp;"_"&amp;COUNTIF($F$2:F238,F238)))</f>
        <v/>
      </c>
      <c r="C238" s="3"/>
      <c r="D238" s="4"/>
      <c r="E238" t="str">
        <f t="shared" si="3"/>
        <v/>
      </c>
      <c r="F238" s="4"/>
      <c r="G238" s="4"/>
      <c r="H238" s="4"/>
      <c r="I238" s="4"/>
      <c r="J238" s="2" t="str">
        <f>IFERROR(_xlfn.XLOOKUP(F238,'CTA Actions'!$A$2:$A$7,'CTA Actions'!$B$2:$B$7),"")</f>
        <v/>
      </c>
      <c r="K238" s="4"/>
      <c r="L238" s="4"/>
      <c r="M238" s="4"/>
    </row>
    <row r="239" spans="1:13" x14ac:dyDescent="0.25">
      <c r="A239" s="4"/>
      <c r="B239" t="str">
        <f>IF(F239="","",IF(F239="end","test_end",F239&amp;"_"&amp;COUNTIF($F$2:F239,F239)))</f>
        <v/>
      </c>
      <c r="C239" s="3"/>
      <c r="D239" s="4"/>
      <c r="E239" t="str">
        <f t="shared" si="3"/>
        <v/>
      </c>
      <c r="F239" s="4"/>
      <c r="G239" s="4"/>
      <c r="H239" s="4"/>
      <c r="I239" s="4"/>
      <c r="J239" s="2" t="str">
        <f>IFERROR(_xlfn.XLOOKUP(F239,'CTA Actions'!$A$2:$A$7,'CTA Actions'!$B$2:$B$7),"")</f>
        <v/>
      </c>
      <c r="K239" s="4"/>
      <c r="L239" s="4"/>
      <c r="M239" s="4"/>
    </row>
    <row r="240" spans="1:13" x14ac:dyDescent="0.25">
      <c r="A240" s="4"/>
      <c r="B240" t="str">
        <f>IF(F240="","",IF(F240="end","test_end",F240&amp;"_"&amp;COUNTIF($F$2:F240,F240)))</f>
        <v/>
      </c>
      <c r="C240" s="3"/>
      <c r="D240" s="4"/>
      <c r="E240" t="str">
        <f t="shared" si="3"/>
        <v/>
      </c>
      <c r="F240" s="4"/>
      <c r="G240" s="4"/>
      <c r="H240" s="4"/>
      <c r="I240" s="4"/>
      <c r="J240" s="2" t="str">
        <f>IFERROR(_xlfn.XLOOKUP(F240,'CTA Actions'!$A$2:$A$7,'CTA Actions'!$B$2:$B$7),"")</f>
        <v/>
      </c>
      <c r="K240" s="4"/>
      <c r="L240" s="4"/>
      <c r="M240" s="4"/>
    </row>
    <row r="241" spans="1:13" x14ac:dyDescent="0.25">
      <c r="A241" s="4"/>
      <c r="B241" t="str">
        <f>IF(F241="","",IF(F241="end","test_end",F241&amp;"_"&amp;COUNTIF($F$2:F241,F241)))</f>
        <v/>
      </c>
      <c r="C241" s="3"/>
      <c r="D241" s="4"/>
      <c r="E241" t="str">
        <f t="shared" si="3"/>
        <v/>
      </c>
      <c r="F241" s="4"/>
      <c r="G241" s="4"/>
      <c r="H241" s="4"/>
      <c r="I241" s="4"/>
      <c r="J241" s="2" t="str">
        <f>IFERROR(_xlfn.XLOOKUP(F241,'CTA Actions'!$A$2:$A$7,'CTA Actions'!$B$2:$B$7),"")</f>
        <v/>
      </c>
      <c r="K241" s="4"/>
      <c r="L241" s="4"/>
      <c r="M241" s="4"/>
    </row>
    <row r="242" spans="1:13" x14ac:dyDescent="0.25">
      <c r="A242" s="4"/>
      <c r="B242" t="str">
        <f>IF(F242="","",IF(F242="end","test_end",F242&amp;"_"&amp;COUNTIF($F$2:F242,F242)))</f>
        <v/>
      </c>
      <c r="C242" s="3"/>
      <c r="D242" s="4"/>
      <c r="E242" t="str">
        <f t="shared" si="3"/>
        <v/>
      </c>
      <c r="F242" s="4"/>
      <c r="G242" s="4"/>
      <c r="H242" s="4"/>
      <c r="I242" s="4"/>
      <c r="J242" s="2" t="str">
        <f>IFERROR(_xlfn.XLOOKUP(F242,'CTA Actions'!$A$2:$A$7,'CTA Actions'!$B$2:$B$7),"")</f>
        <v/>
      </c>
      <c r="K242" s="4"/>
      <c r="L242" s="4"/>
      <c r="M242" s="4"/>
    </row>
    <row r="243" spans="1:13" x14ac:dyDescent="0.25">
      <c r="A243" s="4"/>
      <c r="B243" t="str">
        <f>IF(F243="","",IF(F243="end","test_end",F243&amp;"_"&amp;COUNTIF($F$2:F243,F243)))</f>
        <v/>
      </c>
      <c r="C243" s="3"/>
      <c r="D243" s="4"/>
      <c r="E243" t="str">
        <f t="shared" si="3"/>
        <v/>
      </c>
      <c r="F243" s="4"/>
      <c r="G243" s="4"/>
      <c r="H243" s="4"/>
      <c r="I243" s="4"/>
      <c r="J243" s="2" t="str">
        <f>IFERROR(_xlfn.XLOOKUP(F243,'CTA Actions'!$A$2:$A$7,'CTA Actions'!$B$2:$B$7),"")</f>
        <v/>
      </c>
      <c r="K243" s="4"/>
      <c r="L243" s="4"/>
      <c r="M243" s="4"/>
    </row>
    <row r="244" spans="1:13" x14ac:dyDescent="0.25">
      <c r="A244" s="4"/>
      <c r="B244" t="str">
        <f>IF(F244="","",IF(F244="end","test_end",F244&amp;"_"&amp;COUNTIF($F$2:F244,F244)))</f>
        <v/>
      </c>
      <c r="C244" s="3"/>
      <c r="D244" s="4"/>
      <c r="E244" t="str">
        <f t="shared" si="3"/>
        <v/>
      </c>
      <c r="F244" s="4"/>
      <c r="G244" s="4"/>
      <c r="H244" s="4"/>
      <c r="I244" s="4"/>
      <c r="J244" s="2" t="str">
        <f>IFERROR(_xlfn.XLOOKUP(F244,'CTA Actions'!$A$2:$A$7,'CTA Actions'!$B$2:$B$7),"")</f>
        <v/>
      </c>
      <c r="K244" s="4"/>
      <c r="L244" s="4"/>
      <c r="M244" s="4"/>
    </row>
    <row r="245" spans="1:13" x14ac:dyDescent="0.25">
      <c r="A245" s="4"/>
      <c r="B245" t="str">
        <f>IF(F245="","",IF(F245="end","test_end",F245&amp;"_"&amp;COUNTIF($F$2:F245,F245)))</f>
        <v/>
      </c>
      <c r="C245" s="3"/>
      <c r="D245" s="4"/>
      <c r="E245" t="str">
        <f t="shared" si="3"/>
        <v/>
      </c>
      <c r="F245" s="4"/>
      <c r="G245" s="4"/>
      <c r="H245" s="4"/>
      <c r="I245" s="4"/>
      <c r="J245" s="2" t="str">
        <f>IFERROR(_xlfn.XLOOKUP(F245,'CTA Actions'!$A$2:$A$7,'CTA Actions'!$B$2:$B$7),"")</f>
        <v/>
      </c>
      <c r="K245" s="4"/>
      <c r="L245" s="4"/>
      <c r="M245" s="4"/>
    </row>
    <row r="246" spans="1:13" x14ac:dyDescent="0.25">
      <c r="A246" s="4"/>
      <c r="B246" t="str">
        <f>IF(F246="","",IF(F246="end","test_end",F246&amp;"_"&amp;COUNTIF($F$2:F246,F246)))</f>
        <v/>
      </c>
      <c r="C246" s="3"/>
      <c r="D246" s="4"/>
      <c r="E246" t="str">
        <f t="shared" si="3"/>
        <v/>
      </c>
      <c r="F246" s="4"/>
      <c r="G246" s="4"/>
      <c r="H246" s="4"/>
      <c r="I246" s="4"/>
      <c r="J246" s="2" t="str">
        <f>IFERROR(_xlfn.XLOOKUP(F246,'CTA Actions'!$A$2:$A$7,'CTA Actions'!$B$2:$B$7),"")</f>
        <v/>
      </c>
      <c r="K246" s="4"/>
      <c r="L246" s="4"/>
      <c r="M246" s="4"/>
    </row>
    <row r="247" spans="1:13" x14ac:dyDescent="0.25">
      <c r="A247" s="4"/>
      <c r="B247" t="str">
        <f>IF(F247="","",IF(F247="end","test_end",F247&amp;"_"&amp;COUNTIF($F$2:F247,F247)))</f>
        <v/>
      </c>
      <c r="C247" s="3"/>
      <c r="D247" s="4"/>
      <c r="E247" t="str">
        <f t="shared" si="3"/>
        <v/>
      </c>
      <c r="F247" s="4"/>
      <c r="G247" s="4"/>
      <c r="H247" s="4"/>
      <c r="I247" s="4"/>
      <c r="J247" s="2" t="str">
        <f>IFERROR(_xlfn.XLOOKUP(F247,'CTA Actions'!$A$2:$A$7,'CTA Actions'!$B$2:$B$7),"")</f>
        <v/>
      </c>
      <c r="K247" s="4"/>
      <c r="L247" s="4"/>
      <c r="M247" s="4"/>
    </row>
    <row r="248" spans="1:13" x14ac:dyDescent="0.25">
      <c r="A248" s="4"/>
      <c r="B248" t="str">
        <f>IF(F248="","",IF(F248="end","test_end",F248&amp;"_"&amp;COUNTIF($F$2:F248,F248)))</f>
        <v/>
      </c>
      <c r="C248" s="3"/>
      <c r="D248" s="4"/>
      <c r="E248" t="str">
        <f t="shared" si="3"/>
        <v/>
      </c>
      <c r="F248" s="4"/>
      <c r="G248" s="4"/>
      <c r="H248" s="4"/>
      <c r="I248" s="4"/>
      <c r="J248" s="2" t="str">
        <f>IFERROR(_xlfn.XLOOKUP(F248,'CTA Actions'!$A$2:$A$7,'CTA Actions'!$B$2:$B$7),"")</f>
        <v/>
      </c>
      <c r="K248" s="4"/>
      <c r="L248" s="4"/>
      <c r="M248" s="4"/>
    </row>
    <row r="249" spans="1:13" x14ac:dyDescent="0.25">
      <c r="A249" s="4"/>
      <c r="B249" t="str">
        <f>IF(F249="","",IF(F249="end","test_end",F249&amp;"_"&amp;COUNTIF($F$2:F249,F249)))</f>
        <v/>
      </c>
      <c r="C249" s="3"/>
      <c r="D249" s="4"/>
      <c r="E249" t="str">
        <f t="shared" si="3"/>
        <v/>
      </c>
      <c r="F249" s="4"/>
      <c r="G249" s="4"/>
      <c r="H249" s="4"/>
      <c r="I249" s="4"/>
      <c r="J249" s="2" t="str">
        <f>IFERROR(_xlfn.XLOOKUP(F249,'CTA Actions'!$A$2:$A$7,'CTA Actions'!$B$2:$B$7),"")</f>
        <v/>
      </c>
      <c r="K249" s="4"/>
      <c r="L249" s="4"/>
      <c r="M249" s="4"/>
    </row>
    <row r="250" spans="1:13" x14ac:dyDescent="0.25">
      <c r="A250" s="4"/>
      <c r="B250" t="str">
        <f>IF(F250="","",IF(F250="end","test_end",F250&amp;"_"&amp;COUNTIF($F$2:F250,F250)))</f>
        <v/>
      </c>
      <c r="C250" s="3"/>
      <c r="D250" s="4"/>
      <c r="E250" t="str">
        <f t="shared" si="3"/>
        <v/>
      </c>
      <c r="F250" s="4"/>
      <c r="G250" s="4"/>
      <c r="H250" s="4"/>
      <c r="I250" s="4"/>
      <c r="J250" s="2" t="str">
        <f>IFERROR(_xlfn.XLOOKUP(F250,'CTA Actions'!$A$2:$A$7,'CTA Actions'!$B$2:$B$7),"")</f>
        <v/>
      </c>
      <c r="K250" s="4"/>
      <c r="L250" s="4"/>
      <c r="M250" s="4"/>
    </row>
    <row r="251" spans="1:13" x14ac:dyDescent="0.25">
      <c r="A251" s="4"/>
      <c r="B251" t="str">
        <f>IF(F251="","",IF(F251="end","test_end",F251&amp;"_"&amp;COUNTIF($F$2:F251,F251)))</f>
        <v/>
      </c>
      <c r="C251" s="3"/>
      <c r="D251" s="4"/>
      <c r="E251" t="str">
        <f t="shared" si="3"/>
        <v/>
      </c>
      <c r="F251" s="4"/>
      <c r="G251" s="4"/>
      <c r="H251" s="4"/>
      <c r="I251" s="4"/>
      <c r="J251" s="2" t="str">
        <f>IFERROR(_xlfn.XLOOKUP(F251,'CTA Actions'!$A$2:$A$7,'CTA Actions'!$B$2:$B$7),"")</f>
        <v/>
      </c>
      <c r="K251" s="4"/>
      <c r="L251" s="4"/>
      <c r="M251" s="4"/>
    </row>
    <row r="252" spans="1:13" x14ac:dyDescent="0.25">
      <c r="A252" s="4"/>
      <c r="B252" t="str">
        <f>IF(F252="","",IF(F252="end","test_end",F252&amp;"_"&amp;COUNTIF($F$2:F252,F252)))</f>
        <v/>
      </c>
      <c r="C252" s="3"/>
      <c r="D252" s="4"/>
      <c r="E252" t="str">
        <f t="shared" si="3"/>
        <v/>
      </c>
      <c r="F252" s="4"/>
      <c r="G252" s="4"/>
      <c r="H252" s="4"/>
      <c r="I252" s="4"/>
      <c r="J252" s="2" t="str">
        <f>IFERROR(_xlfn.XLOOKUP(F252,'CTA Actions'!$A$2:$A$7,'CTA Actions'!$B$2:$B$7),"")</f>
        <v/>
      </c>
      <c r="K252" s="4"/>
      <c r="L252" s="4"/>
      <c r="M252" s="4"/>
    </row>
    <row r="253" spans="1:13" x14ac:dyDescent="0.25">
      <c r="A253" s="4"/>
      <c r="B253" t="str">
        <f>IF(F253="","",IF(F253="end","test_end",F253&amp;"_"&amp;COUNTIF($F$2:F253,F253)))</f>
        <v/>
      </c>
      <c r="C253" s="3"/>
      <c r="D253" s="4"/>
      <c r="E253" t="str">
        <f t="shared" si="3"/>
        <v/>
      </c>
      <c r="F253" s="4"/>
      <c r="G253" s="4"/>
      <c r="H253" s="4"/>
      <c r="I253" s="4"/>
      <c r="J253" s="2" t="str">
        <f>IFERROR(_xlfn.XLOOKUP(F253,'CTA Actions'!$A$2:$A$7,'CTA Actions'!$B$2:$B$7),"")</f>
        <v/>
      </c>
      <c r="K253" s="4"/>
      <c r="L253" s="4"/>
      <c r="M253" s="4"/>
    </row>
    <row r="254" spans="1:13" x14ac:dyDescent="0.25">
      <c r="A254" s="4"/>
      <c r="B254" t="str">
        <f>IF(F254="","",IF(F254="end","test_end",F254&amp;"_"&amp;COUNTIF($F$2:F254,F254)))</f>
        <v/>
      </c>
      <c r="C254" s="3"/>
      <c r="D254" s="4"/>
      <c r="E254" t="str">
        <f t="shared" si="3"/>
        <v/>
      </c>
      <c r="F254" s="4"/>
      <c r="G254" s="4"/>
      <c r="H254" s="4"/>
      <c r="I254" s="4"/>
      <c r="J254" s="2" t="str">
        <f>IFERROR(_xlfn.XLOOKUP(F254,'CTA Actions'!$A$2:$A$7,'CTA Actions'!$B$2:$B$7),"")</f>
        <v/>
      </c>
      <c r="K254" s="4"/>
      <c r="L254" s="4"/>
      <c r="M254" s="4"/>
    </row>
    <row r="255" spans="1:13" x14ac:dyDescent="0.25">
      <c r="A255" s="4"/>
      <c r="B255" t="str">
        <f>IF(F255="","",IF(F255="end","test_end",F255&amp;"_"&amp;COUNTIF($F$2:F255,F255)))</f>
        <v/>
      </c>
      <c r="C255" s="3"/>
      <c r="D255" s="4"/>
      <c r="E255" t="str">
        <f t="shared" si="3"/>
        <v/>
      </c>
      <c r="F255" s="4"/>
      <c r="G255" s="4"/>
      <c r="H255" s="4"/>
      <c r="I255" s="4"/>
      <c r="J255" s="2" t="str">
        <f>IFERROR(_xlfn.XLOOKUP(F255,'CTA Actions'!$A$2:$A$7,'CTA Actions'!$B$2:$B$7),"")</f>
        <v/>
      </c>
      <c r="K255" s="4"/>
      <c r="L255" s="4"/>
      <c r="M255" s="4"/>
    </row>
    <row r="256" spans="1:13" x14ac:dyDescent="0.25">
      <c r="A256" s="4"/>
      <c r="B256" t="str">
        <f>IF(F256="","",IF(F256="end","test_end",F256&amp;"_"&amp;COUNTIF($F$2:F256,F256)))</f>
        <v/>
      </c>
      <c r="C256" s="3"/>
      <c r="D256" s="4"/>
      <c r="E256" t="str">
        <f t="shared" si="3"/>
        <v/>
      </c>
      <c r="F256" s="4"/>
      <c r="G256" s="4"/>
      <c r="H256" s="4"/>
      <c r="I256" s="4"/>
      <c r="J256" s="2" t="str">
        <f>IFERROR(_xlfn.XLOOKUP(F256,'CTA Actions'!$A$2:$A$7,'CTA Actions'!$B$2:$B$7),"")</f>
        <v/>
      </c>
      <c r="K256" s="4"/>
      <c r="L256" s="4"/>
      <c r="M256" s="4"/>
    </row>
    <row r="257" spans="1:13" x14ac:dyDescent="0.25">
      <c r="A257" s="4"/>
      <c r="B257" t="str">
        <f>IF(F257="","",IF(F257="end","test_end",F257&amp;"_"&amp;COUNTIF($F$2:F257,F257)))</f>
        <v/>
      </c>
      <c r="C257" s="3"/>
      <c r="D257" s="4"/>
      <c r="E257" t="str">
        <f t="shared" si="3"/>
        <v/>
      </c>
      <c r="F257" s="4"/>
      <c r="G257" s="4"/>
      <c r="H257" s="4"/>
      <c r="I257" s="4"/>
      <c r="J257" s="2" t="str">
        <f>IFERROR(_xlfn.XLOOKUP(F257,'CTA Actions'!$A$2:$A$7,'CTA Actions'!$B$2:$B$7),"")</f>
        <v/>
      </c>
      <c r="K257" s="4"/>
      <c r="L257" s="4"/>
      <c r="M257" s="4"/>
    </row>
    <row r="258" spans="1:13" x14ac:dyDescent="0.25">
      <c r="A258" s="4"/>
      <c r="B258" t="str">
        <f>IF(F258="","",IF(F258="end","test_end",F258&amp;"_"&amp;COUNTIF($F$2:F258,F258)))</f>
        <v/>
      </c>
      <c r="C258" s="3"/>
      <c r="D258" s="4"/>
      <c r="E258" t="str">
        <f t="shared" si="3"/>
        <v/>
      </c>
      <c r="F258" s="4"/>
      <c r="G258" s="4"/>
      <c r="H258" s="4"/>
      <c r="I258" s="4"/>
      <c r="J258" s="2" t="str">
        <f>IFERROR(_xlfn.XLOOKUP(F258,'CTA Actions'!$A$2:$A$7,'CTA Actions'!$B$2:$B$7),"")</f>
        <v/>
      </c>
      <c r="K258" s="4"/>
      <c r="L258" s="4"/>
      <c r="M258" s="4"/>
    </row>
    <row r="259" spans="1:13" x14ac:dyDescent="0.25">
      <c r="A259" s="4"/>
      <c r="B259" t="str">
        <f>IF(F259="","",IF(F259="end","test_end",F259&amp;"_"&amp;COUNTIF($F$2:F259,F259)))</f>
        <v/>
      </c>
      <c r="C259" s="3"/>
      <c r="D259" s="4"/>
      <c r="E259" t="str">
        <f t="shared" ref="E259:E322" si="4">IF(F259="","",IF(F259="water_draw","water_draw",IF(F259="end","test","cta")))</f>
        <v/>
      </c>
      <c r="F259" s="4"/>
      <c r="G259" s="4"/>
      <c r="H259" s="4"/>
      <c r="I259" s="4"/>
      <c r="J259" s="2" t="str">
        <f>IFERROR(_xlfn.XLOOKUP(F259,'CTA Actions'!$A$2:$A$7,'CTA Actions'!$B$2:$B$7),"")</f>
        <v/>
      </c>
      <c r="K259" s="4"/>
      <c r="L259" s="4"/>
      <c r="M259" s="4"/>
    </row>
    <row r="260" spans="1:13" x14ac:dyDescent="0.25">
      <c r="A260" s="4"/>
      <c r="B260" t="str">
        <f>IF(F260="","",IF(F260="end","test_end",F260&amp;"_"&amp;COUNTIF($F$2:F260,F260)))</f>
        <v/>
      </c>
      <c r="C260" s="3"/>
      <c r="D260" s="4"/>
      <c r="E260" t="str">
        <f t="shared" si="4"/>
        <v/>
      </c>
      <c r="F260" s="4"/>
      <c r="G260" s="4"/>
      <c r="H260" s="4"/>
      <c r="I260" s="4"/>
      <c r="J260" s="2" t="str">
        <f>IFERROR(_xlfn.XLOOKUP(F260,'CTA Actions'!$A$2:$A$7,'CTA Actions'!$B$2:$B$7),"")</f>
        <v/>
      </c>
      <c r="K260" s="4"/>
      <c r="L260" s="4"/>
      <c r="M260" s="4"/>
    </row>
    <row r="261" spans="1:13" x14ac:dyDescent="0.25">
      <c r="A261" s="4"/>
      <c r="B261" t="str">
        <f>IF(F261="","",IF(F261="end","test_end",F261&amp;"_"&amp;COUNTIF($F$2:F261,F261)))</f>
        <v/>
      </c>
      <c r="C261" s="3"/>
      <c r="D261" s="4"/>
      <c r="E261" t="str">
        <f t="shared" si="4"/>
        <v/>
      </c>
      <c r="F261" s="4"/>
      <c r="G261" s="4"/>
      <c r="H261" s="4"/>
      <c r="I261" s="4"/>
      <c r="J261" s="2" t="str">
        <f>IFERROR(_xlfn.XLOOKUP(F261,'CTA Actions'!$A$2:$A$7,'CTA Actions'!$B$2:$B$7),"")</f>
        <v/>
      </c>
      <c r="K261" s="4"/>
      <c r="L261" s="4"/>
      <c r="M261" s="4"/>
    </row>
    <row r="262" spans="1:13" x14ac:dyDescent="0.25">
      <c r="A262" s="4"/>
      <c r="B262" t="str">
        <f>IF(F262="","",IF(F262="end","test_end",F262&amp;"_"&amp;COUNTIF($F$2:F262,F262)))</f>
        <v/>
      </c>
      <c r="C262" s="3"/>
      <c r="D262" s="4"/>
      <c r="E262" t="str">
        <f t="shared" si="4"/>
        <v/>
      </c>
      <c r="F262" s="4"/>
      <c r="G262" s="4"/>
      <c r="H262" s="4"/>
      <c r="I262" s="4"/>
      <c r="J262" s="2" t="str">
        <f>IFERROR(_xlfn.XLOOKUP(F262,'CTA Actions'!$A$2:$A$7,'CTA Actions'!$B$2:$B$7),"")</f>
        <v/>
      </c>
      <c r="K262" s="4"/>
      <c r="L262" s="4"/>
      <c r="M262" s="4"/>
    </row>
    <row r="263" spans="1:13" x14ac:dyDescent="0.25">
      <c r="A263" s="4"/>
      <c r="B263" t="str">
        <f>IF(F263="","",IF(F263="end","test_end",F263&amp;"_"&amp;COUNTIF($F$2:F263,F263)))</f>
        <v/>
      </c>
      <c r="C263" s="3"/>
      <c r="D263" s="4"/>
      <c r="E263" t="str">
        <f t="shared" si="4"/>
        <v/>
      </c>
      <c r="F263" s="4"/>
      <c r="G263" s="4"/>
      <c r="H263" s="4"/>
      <c r="I263" s="4"/>
      <c r="J263" s="2" t="str">
        <f>IFERROR(_xlfn.XLOOKUP(F263,'CTA Actions'!$A$2:$A$7,'CTA Actions'!$B$2:$B$7),"")</f>
        <v/>
      </c>
      <c r="K263" s="4"/>
      <c r="L263" s="4"/>
      <c r="M263" s="4"/>
    </row>
    <row r="264" spans="1:13" x14ac:dyDescent="0.25">
      <c r="A264" s="4"/>
      <c r="B264" t="str">
        <f>IF(F264="","",IF(F264="end","test_end",F264&amp;"_"&amp;COUNTIF($F$2:F264,F264)))</f>
        <v/>
      </c>
      <c r="C264" s="3"/>
      <c r="D264" s="4"/>
      <c r="E264" t="str">
        <f t="shared" si="4"/>
        <v/>
      </c>
      <c r="F264" s="4"/>
      <c r="G264" s="4"/>
      <c r="H264" s="4"/>
      <c r="I264" s="4"/>
      <c r="J264" s="2" t="str">
        <f>IFERROR(_xlfn.XLOOKUP(F264,'CTA Actions'!$A$2:$A$7,'CTA Actions'!$B$2:$B$7),"")</f>
        <v/>
      </c>
      <c r="K264" s="4"/>
      <c r="L264" s="4"/>
      <c r="M264" s="4"/>
    </row>
    <row r="265" spans="1:13" x14ac:dyDescent="0.25">
      <c r="A265" s="4"/>
      <c r="B265" t="str">
        <f>IF(F265="","",IF(F265="end","test_end",F265&amp;"_"&amp;COUNTIF($F$2:F265,F265)))</f>
        <v/>
      </c>
      <c r="C265" s="3"/>
      <c r="D265" s="4"/>
      <c r="E265" t="str">
        <f t="shared" si="4"/>
        <v/>
      </c>
      <c r="F265" s="4"/>
      <c r="G265" s="4"/>
      <c r="H265" s="4"/>
      <c r="I265" s="4"/>
      <c r="J265" s="2" t="str">
        <f>IFERROR(_xlfn.XLOOKUP(F265,'CTA Actions'!$A$2:$A$7,'CTA Actions'!$B$2:$B$7),"")</f>
        <v/>
      </c>
      <c r="K265" s="4"/>
      <c r="L265" s="4"/>
      <c r="M265" s="4"/>
    </row>
    <row r="266" spans="1:13" x14ac:dyDescent="0.25">
      <c r="A266" s="4"/>
      <c r="B266" t="str">
        <f>IF(F266="","",IF(F266="end","test_end",F266&amp;"_"&amp;COUNTIF($F$2:F266,F266)))</f>
        <v/>
      </c>
      <c r="C266" s="3"/>
      <c r="D266" s="4"/>
      <c r="E266" t="str">
        <f t="shared" si="4"/>
        <v/>
      </c>
      <c r="F266" s="4"/>
      <c r="G266" s="4"/>
      <c r="H266" s="4"/>
      <c r="I266" s="4"/>
      <c r="J266" s="2" t="str">
        <f>IFERROR(_xlfn.XLOOKUP(F266,'CTA Actions'!$A$2:$A$7,'CTA Actions'!$B$2:$B$7),"")</f>
        <v/>
      </c>
      <c r="K266" s="4"/>
      <c r="L266" s="4"/>
      <c r="M266" s="4"/>
    </row>
    <row r="267" spans="1:13" x14ac:dyDescent="0.25">
      <c r="A267" s="4"/>
      <c r="B267" t="str">
        <f>IF(F267="","",IF(F267="end","test_end",F267&amp;"_"&amp;COUNTIF($F$2:F267,F267)))</f>
        <v/>
      </c>
      <c r="C267" s="3"/>
      <c r="D267" s="4"/>
      <c r="E267" t="str">
        <f t="shared" si="4"/>
        <v/>
      </c>
      <c r="F267" s="4"/>
      <c r="G267" s="4"/>
      <c r="H267" s="4"/>
      <c r="I267" s="4"/>
      <c r="J267" s="2" t="str">
        <f>IFERROR(_xlfn.XLOOKUP(F267,'CTA Actions'!$A$2:$A$7,'CTA Actions'!$B$2:$B$7),"")</f>
        <v/>
      </c>
      <c r="K267" s="4"/>
      <c r="L267" s="4"/>
      <c r="M267" s="4"/>
    </row>
    <row r="268" spans="1:13" x14ac:dyDescent="0.25">
      <c r="A268" s="4"/>
      <c r="B268" t="str">
        <f>IF(F268="","",IF(F268="end","test_end",F268&amp;"_"&amp;COUNTIF($F$2:F268,F268)))</f>
        <v/>
      </c>
      <c r="C268" s="3"/>
      <c r="D268" s="4"/>
      <c r="E268" t="str">
        <f t="shared" si="4"/>
        <v/>
      </c>
      <c r="F268" s="4"/>
      <c r="G268" s="4"/>
      <c r="H268" s="4"/>
      <c r="I268" s="4"/>
      <c r="J268" s="2" t="str">
        <f>IFERROR(_xlfn.XLOOKUP(F268,'CTA Actions'!$A$2:$A$7,'CTA Actions'!$B$2:$B$7),"")</f>
        <v/>
      </c>
      <c r="K268" s="4"/>
      <c r="L268" s="4"/>
      <c r="M268" s="4"/>
    </row>
    <row r="269" spans="1:13" x14ac:dyDescent="0.25">
      <c r="A269" s="4"/>
      <c r="B269" t="str">
        <f>IF(F269="","",IF(F269="end","test_end",F269&amp;"_"&amp;COUNTIF($F$2:F269,F269)))</f>
        <v/>
      </c>
      <c r="C269" s="3"/>
      <c r="D269" s="4"/>
      <c r="E269" t="str">
        <f t="shared" si="4"/>
        <v/>
      </c>
      <c r="F269" s="4"/>
      <c r="G269" s="4"/>
      <c r="H269" s="4"/>
      <c r="I269" s="4"/>
      <c r="J269" s="2" t="str">
        <f>IFERROR(_xlfn.XLOOKUP(F269,'CTA Actions'!$A$2:$A$7,'CTA Actions'!$B$2:$B$7),"")</f>
        <v/>
      </c>
      <c r="K269" s="4"/>
      <c r="L269" s="4"/>
      <c r="M269" s="4"/>
    </row>
    <row r="270" spans="1:13" x14ac:dyDescent="0.25">
      <c r="A270" s="4"/>
      <c r="B270" t="str">
        <f>IF(F270="","",IF(F270="end","test_end",F270&amp;"_"&amp;COUNTIF($F$2:F270,F270)))</f>
        <v/>
      </c>
      <c r="C270" s="3"/>
      <c r="D270" s="4"/>
      <c r="E270" t="str">
        <f t="shared" si="4"/>
        <v/>
      </c>
      <c r="F270" s="4"/>
      <c r="G270" s="4"/>
      <c r="H270" s="4"/>
      <c r="I270" s="4"/>
      <c r="J270" s="2" t="str">
        <f>IFERROR(_xlfn.XLOOKUP(F270,'CTA Actions'!$A$2:$A$7,'CTA Actions'!$B$2:$B$7),"")</f>
        <v/>
      </c>
      <c r="K270" s="4"/>
      <c r="L270" s="4"/>
      <c r="M270" s="4"/>
    </row>
    <row r="271" spans="1:13" x14ac:dyDescent="0.25">
      <c r="A271" s="4"/>
      <c r="B271" t="str">
        <f>IF(F271="","",IF(F271="end","test_end",F271&amp;"_"&amp;COUNTIF($F$2:F271,F271)))</f>
        <v/>
      </c>
      <c r="C271" s="3"/>
      <c r="D271" s="4"/>
      <c r="E271" t="str">
        <f t="shared" si="4"/>
        <v/>
      </c>
      <c r="F271" s="4"/>
      <c r="G271" s="4"/>
      <c r="H271" s="4"/>
      <c r="I271" s="4"/>
      <c r="J271" s="2" t="str">
        <f>IFERROR(_xlfn.XLOOKUP(F271,'CTA Actions'!$A$2:$A$7,'CTA Actions'!$B$2:$B$7),"")</f>
        <v/>
      </c>
      <c r="K271" s="4"/>
      <c r="L271" s="4"/>
      <c r="M271" s="4"/>
    </row>
    <row r="272" spans="1:13" x14ac:dyDescent="0.25">
      <c r="A272" s="4"/>
      <c r="B272" t="str">
        <f>IF(F272="","",IF(F272="end","test_end",F272&amp;"_"&amp;COUNTIF($F$2:F272,F272)))</f>
        <v/>
      </c>
      <c r="C272" s="3"/>
      <c r="D272" s="4"/>
      <c r="E272" t="str">
        <f t="shared" si="4"/>
        <v/>
      </c>
      <c r="F272" s="4"/>
      <c r="G272" s="4"/>
      <c r="H272" s="4"/>
      <c r="I272" s="4"/>
      <c r="J272" s="2" t="str">
        <f>IFERROR(_xlfn.XLOOKUP(F272,'CTA Actions'!$A$2:$A$7,'CTA Actions'!$B$2:$B$7),"")</f>
        <v/>
      </c>
      <c r="K272" s="4"/>
      <c r="L272" s="4"/>
      <c r="M272" s="4"/>
    </row>
    <row r="273" spans="1:13" x14ac:dyDescent="0.25">
      <c r="A273" s="4"/>
      <c r="B273" t="str">
        <f>IF(F273="","",IF(F273="end","test_end",F273&amp;"_"&amp;COUNTIF($F$2:F273,F273)))</f>
        <v/>
      </c>
      <c r="C273" s="3"/>
      <c r="D273" s="4"/>
      <c r="E273" t="str">
        <f t="shared" si="4"/>
        <v/>
      </c>
      <c r="F273" s="4"/>
      <c r="G273" s="4"/>
      <c r="H273" s="4"/>
      <c r="I273" s="4"/>
      <c r="J273" s="2" t="str">
        <f>IFERROR(_xlfn.XLOOKUP(F273,'CTA Actions'!$A$2:$A$7,'CTA Actions'!$B$2:$B$7),"")</f>
        <v/>
      </c>
      <c r="K273" s="4"/>
      <c r="L273" s="4"/>
      <c r="M273" s="4"/>
    </row>
    <row r="274" spans="1:13" x14ac:dyDescent="0.25">
      <c r="A274" s="4"/>
      <c r="B274" t="str">
        <f>IF(F274="","",IF(F274="end","test_end",F274&amp;"_"&amp;COUNTIF($F$2:F274,F274)))</f>
        <v/>
      </c>
      <c r="C274" s="3"/>
      <c r="D274" s="4"/>
      <c r="E274" t="str">
        <f t="shared" si="4"/>
        <v/>
      </c>
      <c r="F274" s="4"/>
      <c r="G274" s="4"/>
      <c r="H274" s="4"/>
      <c r="I274" s="4"/>
      <c r="J274" s="2" t="str">
        <f>IFERROR(_xlfn.XLOOKUP(F274,'CTA Actions'!$A$2:$A$7,'CTA Actions'!$B$2:$B$7),"")</f>
        <v/>
      </c>
      <c r="K274" s="4"/>
      <c r="L274" s="4"/>
      <c r="M274" s="4"/>
    </row>
    <row r="275" spans="1:13" x14ac:dyDescent="0.25">
      <c r="A275" s="4"/>
      <c r="B275" t="str">
        <f>IF(F275="","",IF(F275="end","test_end",F275&amp;"_"&amp;COUNTIF($F$2:F275,F275)))</f>
        <v/>
      </c>
      <c r="C275" s="3"/>
      <c r="D275" s="4"/>
      <c r="E275" t="str">
        <f t="shared" si="4"/>
        <v/>
      </c>
      <c r="F275" s="4"/>
      <c r="G275" s="4"/>
      <c r="H275" s="4"/>
      <c r="I275" s="4"/>
      <c r="J275" s="2" t="str">
        <f>IFERROR(_xlfn.XLOOKUP(F275,'CTA Actions'!$A$2:$A$7,'CTA Actions'!$B$2:$B$7),"")</f>
        <v/>
      </c>
      <c r="K275" s="4"/>
      <c r="L275" s="4"/>
      <c r="M275" s="4"/>
    </row>
    <row r="276" spans="1:13" x14ac:dyDescent="0.25">
      <c r="A276" s="4"/>
      <c r="B276" t="str">
        <f>IF(F276="","",IF(F276="end","test_end",F276&amp;"_"&amp;COUNTIF($F$2:F276,F276)))</f>
        <v/>
      </c>
      <c r="C276" s="3"/>
      <c r="D276" s="4"/>
      <c r="E276" t="str">
        <f t="shared" si="4"/>
        <v/>
      </c>
      <c r="F276" s="4"/>
      <c r="G276" s="4"/>
      <c r="H276" s="4"/>
      <c r="I276" s="4"/>
      <c r="J276" s="2" t="str">
        <f>IFERROR(_xlfn.XLOOKUP(F276,'CTA Actions'!$A$2:$A$7,'CTA Actions'!$B$2:$B$7),"")</f>
        <v/>
      </c>
      <c r="K276" s="4"/>
      <c r="L276" s="4"/>
      <c r="M276" s="4"/>
    </row>
    <row r="277" spans="1:13" x14ac:dyDescent="0.25">
      <c r="A277" s="4"/>
      <c r="B277" t="str">
        <f>IF(F277="","",IF(F277="end","test_end",F277&amp;"_"&amp;COUNTIF($F$2:F277,F277)))</f>
        <v/>
      </c>
      <c r="C277" s="3"/>
      <c r="D277" s="4"/>
      <c r="E277" t="str">
        <f t="shared" si="4"/>
        <v/>
      </c>
      <c r="F277" s="4"/>
      <c r="G277" s="4"/>
      <c r="H277" s="4"/>
      <c r="I277" s="4"/>
      <c r="J277" s="2" t="str">
        <f>IFERROR(_xlfn.XLOOKUP(F277,'CTA Actions'!$A$2:$A$7,'CTA Actions'!$B$2:$B$7),"")</f>
        <v/>
      </c>
      <c r="K277" s="4"/>
      <c r="L277" s="4"/>
      <c r="M277" s="4"/>
    </row>
    <row r="278" spans="1:13" x14ac:dyDescent="0.25">
      <c r="A278" s="4"/>
      <c r="B278" t="str">
        <f>IF(F278="","",IF(F278="end","test_end",F278&amp;"_"&amp;COUNTIF($F$2:F278,F278)))</f>
        <v/>
      </c>
      <c r="C278" s="3"/>
      <c r="D278" s="4"/>
      <c r="E278" t="str">
        <f t="shared" si="4"/>
        <v/>
      </c>
      <c r="F278" s="4"/>
      <c r="G278" s="4"/>
      <c r="H278" s="4"/>
      <c r="I278" s="4"/>
      <c r="J278" s="2" t="str">
        <f>IFERROR(_xlfn.XLOOKUP(F278,'CTA Actions'!$A$2:$A$7,'CTA Actions'!$B$2:$B$7),"")</f>
        <v/>
      </c>
      <c r="K278" s="4"/>
      <c r="L278" s="4"/>
      <c r="M278" s="4"/>
    </row>
    <row r="279" spans="1:13" x14ac:dyDescent="0.25">
      <c r="A279" s="4"/>
      <c r="B279" t="str">
        <f>IF(F279="","",IF(F279="end","test_end",F279&amp;"_"&amp;COUNTIF($F$2:F279,F279)))</f>
        <v/>
      </c>
      <c r="C279" s="3"/>
      <c r="D279" s="4"/>
      <c r="E279" t="str">
        <f t="shared" si="4"/>
        <v/>
      </c>
      <c r="F279" s="4"/>
      <c r="G279" s="4"/>
      <c r="H279" s="4"/>
      <c r="I279" s="4"/>
      <c r="J279" s="2" t="str">
        <f>IFERROR(_xlfn.XLOOKUP(F279,'CTA Actions'!$A$2:$A$7,'CTA Actions'!$B$2:$B$7),"")</f>
        <v/>
      </c>
      <c r="K279" s="4"/>
      <c r="L279" s="4"/>
      <c r="M279" s="4"/>
    </row>
    <row r="280" spans="1:13" x14ac:dyDescent="0.25">
      <c r="A280" s="4"/>
      <c r="B280" t="str">
        <f>IF(F280="","",IF(F280="end","test_end",F280&amp;"_"&amp;COUNTIF($F$2:F280,F280)))</f>
        <v/>
      </c>
      <c r="C280" s="3"/>
      <c r="D280" s="4"/>
      <c r="E280" t="str">
        <f t="shared" si="4"/>
        <v/>
      </c>
      <c r="F280" s="4"/>
      <c r="G280" s="4"/>
      <c r="H280" s="4"/>
      <c r="I280" s="4"/>
      <c r="J280" s="2" t="str">
        <f>IFERROR(_xlfn.XLOOKUP(F280,'CTA Actions'!$A$2:$A$7,'CTA Actions'!$B$2:$B$7),"")</f>
        <v/>
      </c>
      <c r="K280" s="4"/>
      <c r="L280" s="4"/>
      <c r="M280" s="4"/>
    </row>
    <row r="281" spans="1:13" x14ac:dyDescent="0.25">
      <c r="A281" s="4"/>
      <c r="B281" t="str">
        <f>IF(F281="","",IF(F281="end","test_end",F281&amp;"_"&amp;COUNTIF($F$2:F281,F281)))</f>
        <v/>
      </c>
      <c r="C281" s="3"/>
      <c r="D281" s="4"/>
      <c r="E281" t="str">
        <f t="shared" si="4"/>
        <v/>
      </c>
      <c r="F281" s="4"/>
      <c r="G281" s="4"/>
      <c r="H281" s="4"/>
      <c r="I281" s="4"/>
      <c r="J281" s="2" t="str">
        <f>IFERROR(_xlfn.XLOOKUP(F281,'CTA Actions'!$A$2:$A$7,'CTA Actions'!$B$2:$B$7),"")</f>
        <v/>
      </c>
      <c r="K281" s="4"/>
      <c r="L281" s="4"/>
      <c r="M281" s="4"/>
    </row>
    <row r="282" spans="1:13" x14ac:dyDescent="0.25">
      <c r="A282" s="4"/>
      <c r="B282" t="str">
        <f>IF(F282="","",IF(F282="end","test_end",F282&amp;"_"&amp;COUNTIF($F$2:F282,F282)))</f>
        <v/>
      </c>
      <c r="C282" s="3"/>
      <c r="D282" s="4"/>
      <c r="E282" t="str">
        <f t="shared" si="4"/>
        <v/>
      </c>
      <c r="F282" s="4"/>
      <c r="G282" s="4"/>
      <c r="H282" s="4"/>
      <c r="I282" s="4"/>
      <c r="J282" s="2" t="str">
        <f>IFERROR(_xlfn.XLOOKUP(F282,'CTA Actions'!$A$2:$A$7,'CTA Actions'!$B$2:$B$7),"")</f>
        <v/>
      </c>
      <c r="K282" s="4"/>
      <c r="L282" s="4"/>
      <c r="M282" s="4"/>
    </row>
    <row r="283" spans="1:13" x14ac:dyDescent="0.25">
      <c r="A283" s="4"/>
      <c r="B283" t="str">
        <f>IF(F283="","",IF(F283="end","test_end",F283&amp;"_"&amp;COUNTIF($F$2:F283,F283)))</f>
        <v/>
      </c>
      <c r="C283" s="3"/>
      <c r="D283" s="4"/>
      <c r="E283" t="str">
        <f t="shared" si="4"/>
        <v/>
      </c>
      <c r="F283" s="4"/>
      <c r="G283" s="4"/>
      <c r="H283" s="4"/>
      <c r="I283" s="4"/>
      <c r="J283" s="2" t="str">
        <f>IFERROR(_xlfn.XLOOKUP(F283,'CTA Actions'!$A$2:$A$7,'CTA Actions'!$B$2:$B$7),"")</f>
        <v/>
      </c>
      <c r="K283" s="4"/>
      <c r="L283" s="4"/>
      <c r="M283" s="4"/>
    </row>
    <row r="284" spans="1:13" x14ac:dyDescent="0.25">
      <c r="A284" s="4"/>
      <c r="B284" t="str">
        <f>IF(F284="","",IF(F284="end","test_end",F284&amp;"_"&amp;COUNTIF($F$2:F284,F284)))</f>
        <v/>
      </c>
      <c r="C284" s="3"/>
      <c r="D284" s="4"/>
      <c r="E284" t="str">
        <f t="shared" si="4"/>
        <v/>
      </c>
      <c r="F284" s="4"/>
      <c r="G284" s="4"/>
      <c r="H284" s="4"/>
      <c r="I284" s="4"/>
      <c r="J284" s="2" t="str">
        <f>IFERROR(_xlfn.XLOOKUP(F284,'CTA Actions'!$A$2:$A$7,'CTA Actions'!$B$2:$B$7),"")</f>
        <v/>
      </c>
      <c r="K284" s="4"/>
      <c r="L284" s="4"/>
      <c r="M284" s="4"/>
    </row>
    <row r="285" spans="1:13" x14ac:dyDescent="0.25">
      <c r="A285" s="4"/>
      <c r="B285" t="str">
        <f>IF(F285="","",IF(F285="end","test_end",F285&amp;"_"&amp;COUNTIF($F$2:F285,F285)))</f>
        <v/>
      </c>
      <c r="C285" s="3"/>
      <c r="D285" s="4"/>
      <c r="E285" t="str">
        <f t="shared" si="4"/>
        <v/>
      </c>
      <c r="F285" s="4"/>
      <c r="G285" s="4"/>
      <c r="H285" s="4"/>
      <c r="I285" s="4"/>
      <c r="J285" s="2" t="str">
        <f>IFERROR(_xlfn.XLOOKUP(F285,'CTA Actions'!$A$2:$A$7,'CTA Actions'!$B$2:$B$7),"")</f>
        <v/>
      </c>
      <c r="K285" s="4"/>
      <c r="L285" s="4"/>
      <c r="M285" s="4"/>
    </row>
    <row r="286" spans="1:13" x14ac:dyDescent="0.25">
      <c r="A286" s="4"/>
      <c r="B286" t="str">
        <f>IF(F286="","",IF(F286="end","test_end",F286&amp;"_"&amp;COUNTIF($F$2:F286,F286)))</f>
        <v/>
      </c>
      <c r="C286" s="3"/>
      <c r="D286" s="4"/>
      <c r="E286" t="str">
        <f t="shared" si="4"/>
        <v/>
      </c>
      <c r="F286" s="4"/>
      <c r="G286" s="4"/>
      <c r="H286" s="4"/>
      <c r="I286" s="4"/>
      <c r="J286" s="2" t="str">
        <f>IFERROR(_xlfn.XLOOKUP(F286,'CTA Actions'!$A$2:$A$7,'CTA Actions'!$B$2:$B$7),"")</f>
        <v/>
      </c>
      <c r="K286" s="4"/>
      <c r="L286" s="4"/>
      <c r="M286" s="4"/>
    </row>
    <row r="287" spans="1:13" x14ac:dyDescent="0.25">
      <c r="A287" s="4"/>
      <c r="B287" t="str">
        <f>IF(F287="","",IF(F287="end","test_end",F287&amp;"_"&amp;COUNTIF($F$2:F287,F287)))</f>
        <v/>
      </c>
      <c r="C287" s="3"/>
      <c r="D287" s="4"/>
      <c r="E287" t="str">
        <f t="shared" si="4"/>
        <v/>
      </c>
      <c r="F287" s="4"/>
      <c r="G287" s="4"/>
      <c r="H287" s="4"/>
      <c r="I287" s="4"/>
      <c r="J287" s="2" t="str">
        <f>IFERROR(_xlfn.XLOOKUP(F287,'CTA Actions'!$A$2:$A$7,'CTA Actions'!$B$2:$B$7),"")</f>
        <v/>
      </c>
      <c r="K287" s="4"/>
      <c r="L287" s="4"/>
      <c r="M287" s="4"/>
    </row>
    <row r="288" spans="1:13" x14ac:dyDescent="0.25">
      <c r="A288" s="4"/>
      <c r="B288" t="str">
        <f>IF(F288="","",IF(F288="end","test_end",F288&amp;"_"&amp;COUNTIF($F$2:F288,F288)))</f>
        <v/>
      </c>
      <c r="C288" s="3"/>
      <c r="D288" s="4"/>
      <c r="E288" t="str">
        <f t="shared" si="4"/>
        <v/>
      </c>
      <c r="F288" s="4"/>
      <c r="G288" s="4"/>
      <c r="H288" s="4"/>
      <c r="I288" s="4"/>
      <c r="J288" s="2" t="str">
        <f>IFERROR(_xlfn.XLOOKUP(F288,'CTA Actions'!$A$2:$A$7,'CTA Actions'!$B$2:$B$7),"")</f>
        <v/>
      </c>
      <c r="K288" s="4"/>
      <c r="L288" s="4"/>
      <c r="M288" s="4"/>
    </row>
    <row r="289" spans="1:13" x14ac:dyDescent="0.25">
      <c r="A289" s="4"/>
      <c r="B289" t="str">
        <f>IF(F289="","",IF(F289="end","test_end",F289&amp;"_"&amp;COUNTIF($F$2:F289,F289)))</f>
        <v/>
      </c>
      <c r="C289" s="3"/>
      <c r="D289" s="4"/>
      <c r="E289" t="str">
        <f t="shared" si="4"/>
        <v/>
      </c>
      <c r="F289" s="4"/>
      <c r="G289" s="4"/>
      <c r="H289" s="4"/>
      <c r="I289" s="4"/>
      <c r="J289" s="2" t="str">
        <f>IFERROR(_xlfn.XLOOKUP(F289,'CTA Actions'!$A$2:$A$7,'CTA Actions'!$B$2:$B$7),"")</f>
        <v/>
      </c>
      <c r="K289" s="4"/>
      <c r="L289" s="4"/>
      <c r="M289" s="4"/>
    </row>
    <row r="290" spans="1:13" x14ac:dyDescent="0.25">
      <c r="A290" s="4"/>
      <c r="B290" t="str">
        <f>IF(F290="","",IF(F290="end","test_end",F290&amp;"_"&amp;COUNTIF($F$2:F290,F290)))</f>
        <v/>
      </c>
      <c r="C290" s="3"/>
      <c r="D290" s="4"/>
      <c r="E290" t="str">
        <f t="shared" si="4"/>
        <v/>
      </c>
      <c r="F290" s="4"/>
      <c r="G290" s="4"/>
      <c r="H290" s="4"/>
      <c r="I290" s="4"/>
      <c r="J290" s="2" t="str">
        <f>IFERROR(_xlfn.XLOOKUP(F290,'CTA Actions'!$A$2:$A$7,'CTA Actions'!$B$2:$B$7),"")</f>
        <v/>
      </c>
      <c r="K290" s="4"/>
      <c r="L290" s="4"/>
      <c r="M290" s="4"/>
    </row>
    <row r="291" spans="1:13" x14ac:dyDescent="0.25">
      <c r="A291" s="4"/>
      <c r="B291" t="str">
        <f>IF(F291="","",IF(F291="end","test_end",F291&amp;"_"&amp;COUNTIF($F$2:F291,F291)))</f>
        <v/>
      </c>
      <c r="C291" s="3"/>
      <c r="D291" s="4"/>
      <c r="E291" t="str">
        <f t="shared" si="4"/>
        <v/>
      </c>
      <c r="F291" s="4"/>
      <c r="G291" s="4"/>
      <c r="H291" s="4"/>
      <c r="I291" s="4"/>
      <c r="J291" s="2" t="str">
        <f>IFERROR(_xlfn.XLOOKUP(F291,'CTA Actions'!$A$2:$A$7,'CTA Actions'!$B$2:$B$7),"")</f>
        <v/>
      </c>
      <c r="K291" s="4"/>
      <c r="L291" s="4"/>
      <c r="M291" s="4"/>
    </row>
    <row r="292" spans="1:13" x14ac:dyDescent="0.25">
      <c r="A292" s="4"/>
      <c r="B292" t="str">
        <f>IF(F292="","",IF(F292="end","test_end",F292&amp;"_"&amp;COUNTIF($F$2:F292,F292)))</f>
        <v/>
      </c>
      <c r="C292" s="3"/>
      <c r="D292" s="4"/>
      <c r="E292" t="str">
        <f t="shared" si="4"/>
        <v/>
      </c>
      <c r="F292" s="4"/>
      <c r="G292" s="4"/>
      <c r="H292" s="4"/>
      <c r="I292" s="4"/>
      <c r="J292" s="2" t="str">
        <f>IFERROR(_xlfn.XLOOKUP(F292,'CTA Actions'!$A$2:$A$7,'CTA Actions'!$B$2:$B$7),"")</f>
        <v/>
      </c>
      <c r="K292" s="4"/>
      <c r="L292" s="4"/>
      <c r="M292" s="4"/>
    </row>
    <row r="293" spans="1:13" x14ac:dyDescent="0.25">
      <c r="A293" s="4"/>
      <c r="B293" t="str">
        <f>IF(F293="","",IF(F293="end","test_end",F293&amp;"_"&amp;COUNTIF($F$2:F293,F293)))</f>
        <v/>
      </c>
      <c r="C293" s="3"/>
      <c r="D293" s="4"/>
      <c r="E293" t="str">
        <f t="shared" si="4"/>
        <v/>
      </c>
      <c r="F293" s="4"/>
      <c r="G293" s="4"/>
      <c r="H293" s="4"/>
      <c r="I293" s="4"/>
      <c r="J293" s="2" t="str">
        <f>IFERROR(_xlfn.XLOOKUP(F293,'CTA Actions'!$A$2:$A$7,'CTA Actions'!$B$2:$B$7),"")</f>
        <v/>
      </c>
      <c r="K293" s="4"/>
      <c r="L293" s="4"/>
      <c r="M293" s="4"/>
    </row>
    <row r="294" spans="1:13" x14ac:dyDescent="0.25">
      <c r="A294" s="4"/>
      <c r="B294" t="str">
        <f>IF(F294="","",IF(F294="end","test_end",F294&amp;"_"&amp;COUNTIF($F$2:F294,F294)))</f>
        <v/>
      </c>
      <c r="C294" s="3"/>
      <c r="D294" s="4"/>
      <c r="E294" t="str">
        <f t="shared" si="4"/>
        <v/>
      </c>
      <c r="F294" s="4"/>
      <c r="G294" s="4"/>
      <c r="H294" s="4"/>
      <c r="I294" s="4"/>
      <c r="J294" s="2" t="str">
        <f>IFERROR(_xlfn.XLOOKUP(F294,'CTA Actions'!$A$2:$A$7,'CTA Actions'!$B$2:$B$7),"")</f>
        <v/>
      </c>
      <c r="K294" s="4"/>
      <c r="L294" s="4"/>
      <c r="M294" s="4"/>
    </row>
    <row r="295" spans="1:13" x14ac:dyDescent="0.25">
      <c r="A295" s="4"/>
      <c r="B295" t="str">
        <f>IF(F295="","",IF(F295="end","test_end",F295&amp;"_"&amp;COUNTIF($F$2:F295,F295)))</f>
        <v/>
      </c>
      <c r="C295" s="3"/>
      <c r="D295" s="4"/>
      <c r="E295" t="str">
        <f t="shared" si="4"/>
        <v/>
      </c>
      <c r="F295" s="4"/>
      <c r="G295" s="4"/>
      <c r="H295" s="4"/>
      <c r="I295" s="4"/>
      <c r="J295" s="2" t="str">
        <f>IFERROR(_xlfn.XLOOKUP(F295,'CTA Actions'!$A$2:$A$7,'CTA Actions'!$B$2:$B$7),"")</f>
        <v/>
      </c>
      <c r="K295" s="4"/>
      <c r="L295" s="4"/>
      <c r="M295" s="4"/>
    </row>
    <row r="296" spans="1:13" x14ac:dyDescent="0.25">
      <c r="A296" s="4"/>
      <c r="B296" t="str">
        <f>IF(F296="","",IF(F296="end","test_end",F296&amp;"_"&amp;COUNTIF($F$2:F296,F296)))</f>
        <v/>
      </c>
      <c r="C296" s="3"/>
      <c r="D296" s="4"/>
      <c r="E296" t="str">
        <f t="shared" si="4"/>
        <v/>
      </c>
      <c r="F296" s="4"/>
      <c r="G296" s="4"/>
      <c r="H296" s="4"/>
      <c r="I296" s="4"/>
      <c r="J296" s="2" t="str">
        <f>IFERROR(_xlfn.XLOOKUP(F296,'CTA Actions'!$A$2:$A$7,'CTA Actions'!$B$2:$B$7),"")</f>
        <v/>
      </c>
      <c r="K296" s="4"/>
      <c r="L296" s="4"/>
      <c r="M296" s="4"/>
    </row>
    <row r="297" spans="1:13" x14ac:dyDescent="0.25">
      <c r="A297" s="4"/>
      <c r="B297" t="str">
        <f>IF(F297="","",IF(F297="end","test_end",F297&amp;"_"&amp;COUNTIF($F$2:F297,F297)))</f>
        <v/>
      </c>
      <c r="C297" s="3"/>
      <c r="D297" s="4"/>
      <c r="E297" t="str">
        <f t="shared" si="4"/>
        <v/>
      </c>
      <c r="F297" s="4"/>
      <c r="G297" s="4"/>
      <c r="H297" s="4"/>
      <c r="I297" s="4"/>
      <c r="J297" s="2" t="str">
        <f>IFERROR(_xlfn.XLOOKUP(F297,'CTA Actions'!$A$2:$A$7,'CTA Actions'!$B$2:$B$7),"")</f>
        <v/>
      </c>
      <c r="K297" s="4"/>
      <c r="L297" s="4"/>
      <c r="M297" s="4"/>
    </row>
    <row r="298" spans="1:13" x14ac:dyDescent="0.25">
      <c r="A298" s="4"/>
      <c r="B298" t="str">
        <f>IF(F298="","",IF(F298="end","test_end",F298&amp;"_"&amp;COUNTIF($F$2:F298,F298)))</f>
        <v/>
      </c>
      <c r="C298" s="3"/>
      <c r="D298" s="4"/>
      <c r="E298" t="str">
        <f t="shared" si="4"/>
        <v/>
      </c>
      <c r="F298" s="4"/>
      <c r="G298" s="4"/>
      <c r="H298" s="4"/>
      <c r="I298" s="4"/>
      <c r="J298" s="2" t="str">
        <f>IFERROR(_xlfn.XLOOKUP(F298,'CTA Actions'!$A$2:$A$7,'CTA Actions'!$B$2:$B$7),"")</f>
        <v/>
      </c>
      <c r="K298" s="4"/>
      <c r="L298" s="4"/>
      <c r="M298" s="4"/>
    </row>
    <row r="299" spans="1:13" x14ac:dyDescent="0.25">
      <c r="A299" s="4"/>
      <c r="B299" t="str">
        <f>IF(F299="","",IF(F299="end","test_end",F299&amp;"_"&amp;COUNTIF($F$2:F299,F299)))</f>
        <v/>
      </c>
      <c r="C299" s="3"/>
      <c r="D299" s="4"/>
      <c r="E299" t="str">
        <f t="shared" si="4"/>
        <v/>
      </c>
      <c r="F299" s="4"/>
      <c r="G299" s="4"/>
      <c r="H299" s="4"/>
      <c r="I299" s="4"/>
      <c r="J299" s="2" t="str">
        <f>IFERROR(_xlfn.XLOOKUP(F299,'CTA Actions'!$A$2:$A$7,'CTA Actions'!$B$2:$B$7),"")</f>
        <v/>
      </c>
      <c r="K299" s="4"/>
      <c r="L299" s="4"/>
      <c r="M299" s="4"/>
    </row>
    <row r="300" spans="1:13" x14ac:dyDescent="0.25">
      <c r="A300" s="4"/>
      <c r="B300" t="str">
        <f>IF(F300="","",IF(F300="end","test_end",F300&amp;"_"&amp;COUNTIF($F$2:F300,F300)))</f>
        <v/>
      </c>
      <c r="C300" s="3"/>
      <c r="D300" s="4"/>
      <c r="E300" t="str">
        <f t="shared" si="4"/>
        <v/>
      </c>
      <c r="F300" s="4"/>
      <c r="G300" s="4"/>
      <c r="H300" s="4"/>
      <c r="I300" s="4"/>
      <c r="J300" s="2" t="str">
        <f>IFERROR(_xlfn.XLOOKUP(F300,'CTA Actions'!$A$2:$A$7,'CTA Actions'!$B$2:$B$7),"")</f>
        <v/>
      </c>
      <c r="K300" s="4"/>
      <c r="L300" s="4"/>
      <c r="M300" s="4"/>
    </row>
    <row r="301" spans="1:13" x14ac:dyDescent="0.25">
      <c r="A301" s="4"/>
      <c r="B301" t="str">
        <f>IF(F301="","",IF(F301="end","test_end",F301&amp;"_"&amp;COUNTIF($F$2:F301,F301)))</f>
        <v/>
      </c>
      <c r="C301" s="3"/>
      <c r="D301" s="4"/>
      <c r="E301" t="str">
        <f t="shared" si="4"/>
        <v/>
      </c>
      <c r="F301" s="4"/>
      <c r="G301" s="4"/>
      <c r="H301" s="4"/>
      <c r="I301" s="4"/>
      <c r="J301" s="2" t="str">
        <f>IFERROR(_xlfn.XLOOKUP(F301,'CTA Actions'!$A$2:$A$7,'CTA Actions'!$B$2:$B$7),"")</f>
        <v/>
      </c>
      <c r="K301" s="4"/>
      <c r="L301" s="4"/>
      <c r="M301" s="4"/>
    </row>
    <row r="302" spans="1:13" x14ac:dyDescent="0.25">
      <c r="A302" s="4"/>
      <c r="B302" t="str">
        <f>IF(F302="","",IF(F302="end","test_end",F302&amp;"_"&amp;COUNTIF($F$2:F302,F302)))</f>
        <v/>
      </c>
      <c r="C302" s="3"/>
      <c r="D302" s="4"/>
      <c r="E302" t="str">
        <f t="shared" si="4"/>
        <v/>
      </c>
      <c r="F302" s="4"/>
      <c r="G302" s="4"/>
      <c r="H302" s="4"/>
      <c r="I302" s="4"/>
      <c r="J302" s="2" t="str">
        <f>IFERROR(_xlfn.XLOOKUP(F302,'CTA Actions'!$A$2:$A$7,'CTA Actions'!$B$2:$B$7),"")</f>
        <v/>
      </c>
      <c r="K302" s="4"/>
      <c r="L302" s="4"/>
      <c r="M302" s="4"/>
    </row>
    <row r="303" spans="1:13" x14ac:dyDescent="0.25">
      <c r="A303" s="4"/>
      <c r="B303" t="str">
        <f>IF(F303="","",IF(F303="end","test_end",F303&amp;"_"&amp;COUNTIF($F$2:F303,F303)))</f>
        <v/>
      </c>
      <c r="C303" s="3"/>
      <c r="D303" s="4"/>
      <c r="E303" t="str">
        <f t="shared" si="4"/>
        <v/>
      </c>
      <c r="F303" s="4"/>
      <c r="G303" s="4"/>
      <c r="H303" s="4"/>
      <c r="I303" s="4"/>
      <c r="J303" s="2" t="str">
        <f>IFERROR(_xlfn.XLOOKUP(F303,'CTA Actions'!$A$2:$A$7,'CTA Actions'!$B$2:$B$7),"")</f>
        <v/>
      </c>
      <c r="K303" s="4"/>
      <c r="L303" s="4"/>
      <c r="M303" s="4"/>
    </row>
    <row r="304" spans="1:13" x14ac:dyDescent="0.25">
      <c r="A304" s="4"/>
      <c r="B304" t="str">
        <f>IF(F304="","",IF(F304="end","test_end",F304&amp;"_"&amp;COUNTIF($F$2:F304,F304)))</f>
        <v/>
      </c>
      <c r="C304" s="3"/>
      <c r="D304" s="4"/>
      <c r="E304" t="str">
        <f t="shared" si="4"/>
        <v/>
      </c>
      <c r="F304" s="4"/>
      <c r="G304" s="4"/>
      <c r="H304" s="4"/>
      <c r="I304" s="4"/>
      <c r="J304" s="2" t="str">
        <f>IFERROR(_xlfn.XLOOKUP(F304,'CTA Actions'!$A$2:$A$7,'CTA Actions'!$B$2:$B$7),"")</f>
        <v/>
      </c>
      <c r="K304" s="4"/>
      <c r="L304" s="4"/>
      <c r="M304" s="4"/>
    </row>
    <row r="305" spans="1:13" x14ac:dyDescent="0.25">
      <c r="A305" s="4"/>
      <c r="B305" t="str">
        <f>IF(F305="","",IF(F305="end","test_end",F305&amp;"_"&amp;COUNTIF($F$2:F305,F305)))</f>
        <v/>
      </c>
      <c r="C305" s="3"/>
      <c r="D305" s="4"/>
      <c r="E305" t="str">
        <f t="shared" si="4"/>
        <v/>
      </c>
      <c r="F305" s="4"/>
      <c r="G305" s="4"/>
      <c r="H305" s="4"/>
      <c r="I305" s="4"/>
      <c r="J305" s="2" t="str">
        <f>IFERROR(_xlfn.XLOOKUP(F305,'CTA Actions'!$A$2:$A$7,'CTA Actions'!$B$2:$B$7),"")</f>
        <v/>
      </c>
      <c r="K305" s="4"/>
      <c r="L305" s="4"/>
      <c r="M305" s="4"/>
    </row>
    <row r="306" spans="1:13" x14ac:dyDescent="0.25">
      <c r="A306" s="4"/>
      <c r="B306" t="str">
        <f>IF(F306="","",IF(F306="end","test_end",F306&amp;"_"&amp;COUNTIF($F$2:F306,F306)))</f>
        <v/>
      </c>
      <c r="C306" s="3"/>
      <c r="D306" s="4"/>
      <c r="E306" t="str">
        <f t="shared" si="4"/>
        <v/>
      </c>
      <c r="F306" s="4"/>
      <c r="G306" s="4"/>
      <c r="H306" s="4"/>
      <c r="I306" s="4"/>
      <c r="J306" s="2" t="str">
        <f>IFERROR(_xlfn.XLOOKUP(F306,'CTA Actions'!$A$2:$A$7,'CTA Actions'!$B$2:$B$7),"")</f>
        <v/>
      </c>
      <c r="K306" s="4"/>
      <c r="L306" s="4"/>
      <c r="M306" s="4"/>
    </row>
    <row r="307" spans="1:13" x14ac:dyDescent="0.25">
      <c r="A307" s="4"/>
      <c r="B307" t="str">
        <f>IF(F307="","",IF(F307="end","test_end",F307&amp;"_"&amp;COUNTIF($F$2:F307,F307)))</f>
        <v/>
      </c>
      <c r="C307" s="3"/>
      <c r="D307" s="4"/>
      <c r="E307" t="str">
        <f t="shared" si="4"/>
        <v/>
      </c>
      <c r="F307" s="4"/>
      <c r="G307" s="4"/>
      <c r="H307" s="4"/>
      <c r="I307" s="4"/>
      <c r="J307" s="2" t="str">
        <f>IFERROR(_xlfn.XLOOKUP(F307,'CTA Actions'!$A$2:$A$7,'CTA Actions'!$B$2:$B$7),"")</f>
        <v/>
      </c>
      <c r="K307" s="4"/>
      <c r="L307" s="4"/>
      <c r="M307" s="4"/>
    </row>
    <row r="308" spans="1:13" x14ac:dyDescent="0.25">
      <c r="A308" s="4"/>
      <c r="B308" t="str">
        <f>IF(F308="","",IF(F308="end","test_end",F308&amp;"_"&amp;COUNTIF($F$2:F308,F308)))</f>
        <v/>
      </c>
      <c r="C308" s="3"/>
      <c r="D308" s="4"/>
      <c r="E308" t="str">
        <f t="shared" si="4"/>
        <v/>
      </c>
      <c r="F308" s="4"/>
      <c r="G308" s="4"/>
      <c r="H308" s="4"/>
      <c r="I308" s="4"/>
      <c r="J308" s="2" t="str">
        <f>IFERROR(_xlfn.XLOOKUP(F308,'CTA Actions'!$A$2:$A$7,'CTA Actions'!$B$2:$B$7),"")</f>
        <v/>
      </c>
      <c r="K308" s="4"/>
      <c r="L308" s="4"/>
      <c r="M308" s="4"/>
    </row>
    <row r="309" spans="1:13" x14ac:dyDescent="0.25">
      <c r="A309" s="4"/>
      <c r="B309" t="str">
        <f>IF(F309="","",IF(F309="end","test_end",F309&amp;"_"&amp;COUNTIF($F$2:F309,F309)))</f>
        <v/>
      </c>
      <c r="C309" s="3"/>
      <c r="D309" s="4"/>
      <c r="E309" t="str">
        <f t="shared" si="4"/>
        <v/>
      </c>
      <c r="F309" s="4"/>
      <c r="G309" s="4"/>
      <c r="H309" s="4"/>
      <c r="I309" s="4"/>
      <c r="J309" s="2" t="str">
        <f>IFERROR(_xlfn.XLOOKUP(F309,'CTA Actions'!$A$2:$A$7,'CTA Actions'!$B$2:$B$7),"")</f>
        <v/>
      </c>
      <c r="K309" s="4"/>
      <c r="L309" s="4"/>
      <c r="M309" s="4"/>
    </row>
    <row r="310" spans="1:13" x14ac:dyDescent="0.25">
      <c r="A310" s="4"/>
      <c r="B310" t="str">
        <f>IF(F310="","",IF(F310="end","test_end",F310&amp;"_"&amp;COUNTIF($F$2:F310,F310)))</f>
        <v/>
      </c>
      <c r="C310" s="3"/>
      <c r="D310" s="4"/>
      <c r="E310" t="str">
        <f t="shared" si="4"/>
        <v/>
      </c>
      <c r="F310" s="4"/>
      <c r="G310" s="4"/>
      <c r="H310" s="4"/>
      <c r="I310" s="4"/>
      <c r="J310" s="2" t="str">
        <f>IFERROR(_xlfn.XLOOKUP(F310,'CTA Actions'!$A$2:$A$7,'CTA Actions'!$B$2:$B$7),"")</f>
        <v/>
      </c>
      <c r="K310" s="4"/>
      <c r="L310" s="4"/>
      <c r="M310" s="4"/>
    </row>
    <row r="311" spans="1:13" x14ac:dyDescent="0.25">
      <c r="A311" s="4"/>
      <c r="B311" t="str">
        <f>IF(F311="","",IF(F311="end","test_end",F311&amp;"_"&amp;COUNTIF($F$2:F311,F311)))</f>
        <v/>
      </c>
      <c r="C311" s="3"/>
      <c r="D311" s="4"/>
      <c r="E311" t="str">
        <f t="shared" si="4"/>
        <v/>
      </c>
      <c r="F311" s="4"/>
      <c r="G311" s="4"/>
      <c r="H311" s="4"/>
      <c r="I311" s="4"/>
      <c r="J311" s="2" t="str">
        <f>IFERROR(_xlfn.XLOOKUP(F311,'CTA Actions'!$A$2:$A$7,'CTA Actions'!$B$2:$B$7),"")</f>
        <v/>
      </c>
      <c r="K311" s="4"/>
      <c r="L311" s="4"/>
      <c r="M311" s="4"/>
    </row>
    <row r="312" spans="1:13" x14ac:dyDescent="0.25">
      <c r="A312" s="4"/>
      <c r="B312" t="str">
        <f>IF(F312="","",IF(F312="end","test_end",F312&amp;"_"&amp;COUNTIF($F$2:F312,F312)))</f>
        <v/>
      </c>
      <c r="C312" s="3"/>
      <c r="D312" s="4"/>
      <c r="E312" t="str">
        <f t="shared" si="4"/>
        <v/>
      </c>
      <c r="F312" s="4"/>
      <c r="G312" s="4"/>
      <c r="H312" s="4"/>
      <c r="I312" s="4"/>
      <c r="J312" s="2" t="str">
        <f>IFERROR(_xlfn.XLOOKUP(F312,'CTA Actions'!$A$2:$A$7,'CTA Actions'!$B$2:$B$7),"")</f>
        <v/>
      </c>
      <c r="K312" s="4"/>
      <c r="L312" s="4"/>
      <c r="M312" s="4"/>
    </row>
    <row r="313" spans="1:13" x14ac:dyDescent="0.25">
      <c r="A313" s="4"/>
      <c r="B313" t="str">
        <f>IF(F313="","",IF(F313="end","test_end",F313&amp;"_"&amp;COUNTIF($F$2:F313,F313)))</f>
        <v/>
      </c>
      <c r="C313" s="3"/>
      <c r="D313" s="4"/>
      <c r="E313" t="str">
        <f t="shared" si="4"/>
        <v/>
      </c>
      <c r="F313" s="4"/>
      <c r="G313" s="4"/>
      <c r="H313" s="4"/>
      <c r="I313" s="4"/>
      <c r="J313" s="2" t="str">
        <f>IFERROR(_xlfn.XLOOKUP(F313,'CTA Actions'!$A$2:$A$7,'CTA Actions'!$B$2:$B$7),"")</f>
        <v/>
      </c>
      <c r="K313" s="4"/>
      <c r="L313" s="4"/>
      <c r="M313" s="4"/>
    </row>
    <row r="314" spans="1:13" x14ac:dyDescent="0.25">
      <c r="A314" s="4"/>
      <c r="B314" t="str">
        <f>IF(F314="","",IF(F314="end","test_end",F314&amp;"_"&amp;COUNTIF($F$2:F314,F314)))</f>
        <v/>
      </c>
      <c r="C314" s="3"/>
      <c r="D314" s="4"/>
      <c r="E314" t="str">
        <f t="shared" si="4"/>
        <v/>
      </c>
      <c r="F314" s="4"/>
      <c r="G314" s="4"/>
      <c r="H314" s="4"/>
      <c r="I314" s="4"/>
      <c r="J314" s="2" t="str">
        <f>IFERROR(_xlfn.XLOOKUP(F314,'CTA Actions'!$A$2:$A$7,'CTA Actions'!$B$2:$B$7),"")</f>
        <v/>
      </c>
      <c r="K314" s="4"/>
      <c r="L314" s="4"/>
      <c r="M314" s="4"/>
    </row>
    <row r="315" spans="1:13" x14ac:dyDescent="0.25">
      <c r="A315" s="4"/>
      <c r="B315" t="str">
        <f>IF(F315="","",IF(F315="end","test_end",F315&amp;"_"&amp;COUNTIF($F$2:F315,F315)))</f>
        <v/>
      </c>
      <c r="C315" s="3"/>
      <c r="D315" s="4"/>
      <c r="E315" t="str">
        <f t="shared" si="4"/>
        <v/>
      </c>
      <c r="F315" s="4"/>
      <c r="G315" s="4"/>
      <c r="H315" s="4"/>
      <c r="I315" s="4"/>
      <c r="J315" s="2" t="str">
        <f>IFERROR(_xlfn.XLOOKUP(F315,'CTA Actions'!$A$2:$A$7,'CTA Actions'!$B$2:$B$7),"")</f>
        <v/>
      </c>
      <c r="K315" s="4"/>
      <c r="L315" s="4"/>
      <c r="M315" s="4"/>
    </row>
    <row r="316" spans="1:13" x14ac:dyDescent="0.25">
      <c r="A316" s="4"/>
      <c r="B316" t="str">
        <f>IF(F316="","",IF(F316="end","test_end",F316&amp;"_"&amp;COUNTIF($F$2:F316,F316)))</f>
        <v/>
      </c>
      <c r="C316" s="3"/>
      <c r="D316" s="4"/>
      <c r="E316" t="str">
        <f t="shared" si="4"/>
        <v/>
      </c>
      <c r="F316" s="4"/>
      <c r="G316" s="4"/>
      <c r="H316" s="4"/>
      <c r="I316" s="4"/>
      <c r="J316" s="2" t="str">
        <f>IFERROR(_xlfn.XLOOKUP(F316,'CTA Actions'!$A$2:$A$7,'CTA Actions'!$B$2:$B$7),"")</f>
        <v/>
      </c>
      <c r="K316" s="4"/>
      <c r="L316" s="4"/>
      <c r="M316" s="4"/>
    </row>
    <row r="317" spans="1:13" x14ac:dyDescent="0.25">
      <c r="A317" s="4"/>
      <c r="B317" t="str">
        <f>IF(F317="","",IF(F317="end","test_end",F317&amp;"_"&amp;COUNTIF($F$2:F317,F317)))</f>
        <v/>
      </c>
      <c r="C317" s="3"/>
      <c r="D317" s="4"/>
      <c r="E317" t="str">
        <f t="shared" si="4"/>
        <v/>
      </c>
      <c r="F317" s="4"/>
      <c r="G317" s="4"/>
      <c r="H317" s="4"/>
      <c r="I317" s="4"/>
      <c r="J317" s="2" t="str">
        <f>IFERROR(_xlfn.XLOOKUP(F317,'CTA Actions'!$A$2:$A$7,'CTA Actions'!$B$2:$B$7),"")</f>
        <v/>
      </c>
      <c r="K317" s="4"/>
      <c r="L317" s="4"/>
      <c r="M317" s="4"/>
    </row>
    <row r="318" spans="1:13" x14ac:dyDescent="0.25">
      <c r="A318" s="4"/>
      <c r="B318" t="str">
        <f>IF(F318="","",IF(F318="end","test_end",F318&amp;"_"&amp;COUNTIF($F$2:F318,F318)))</f>
        <v/>
      </c>
      <c r="C318" s="3"/>
      <c r="D318" s="4"/>
      <c r="E318" t="str">
        <f t="shared" si="4"/>
        <v/>
      </c>
      <c r="F318" s="4"/>
      <c r="G318" s="4"/>
      <c r="H318" s="4"/>
      <c r="I318" s="4"/>
      <c r="J318" s="2" t="str">
        <f>IFERROR(_xlfn.XLOOKUP(F318,'CTA Actions'!$A$2:$A$7,'CTA Actions'!$B$2:$B$7),"")</f>
        <v/>
      </c>
      <c r="K318" s="4"/>
      <c r="L318" s="4"/>
      <c r="M318" s="4"/>
    </row>
    <row r="319" spans="1:13" x14ac:dyDescent="0.25">
      <c r="A319" s="4"/>
      <c r="B319" t="str">
        <f>IF(F319="","",IF(F319="end","test_end",F319&amp;"_"&amp;COUNTIF($F$2:F319,F319)))</f>
        <v/>
      </c>
      <c r="C319" s="3"/>
      <c r="D319" s="4"/>
      <c r="E319" t="str">
        <f t="shared" si="4"/>
        <v/>
      </c>
      <c r="F319" s="4"/>
      <c r="G319" s="4"/>
      <c r="H319" s="4"/>
      <c r="I319" s="4"/>
      <c r="J319" s="2" t="str">
        <f>IFERROR(_xlfn.XLOOKUP(F319,'CTA Actions'!$A$2:$A$7,'CTA Actions'!$B$2:$B$7),"")</f>
        <v/>
      </c>
      <c r="K319" s="4"/>
      <c r="L319" s="4"/>
      <c r="M319" s="4"/>
    </row>
    <row r="320" spans="1:13" x14ac:dyDescent="0.25">
      <c r="A320" s="4"/>
      <c r="B320" t="str">
        <f>IF(F320="","",IF(F320="end","test_end",F320&amp;"_"&amp;COUNTIF($F$2:F320,F320)))</f>
        <v/>
      </c>
      <c r="C320" s="3"/>
      <c r="D320" s="4"/>
      <c r="E320" t="str">
        <f t="shared" si="4"/>
        <v/>
      </c>
      <c r="F320" s="4"/>
      <c r="G320" s="4"/>
      <c r="H320" s="4"/>
      <c r="I320" s="4"/>
      <c r="J320" s="2" t="str">
        <f>IFERROR(_xlfn.XLOOKUP(F320,'CTA Actions'!$A$2:$A$7,'CTA Actions'!$B$2:$B$7),"")</f>
        <v/>
      </c>
      <c r="K320" s="4"/>
      <c r="L320" s="4"/>
      <c r="M320" s="4"/>
    </row>
    <row r="321" spans="1:13" x14ac:dyDescent="0.25">
      <c r="A321" s="4"/>
      <c r="B321" t="str">
        <f>IF(F321="","",IF(F321="end","test_end",F321&amp;"_"&amp;COUNTIF($F$2:F321,F321)))</f>
        <v/>
      </c>
      <c r="C321" s="3"/>
      <c r="D321" s="4"/>
      <c r="E321" t="str">
        <f t="shared" si="4"/>
        <v/>
      </c>
      <c r="F321" s="4"/>
      <c r="G321" s="4"/>
      <c r="H321" s="4"/>
      <c r="I321" s="4"/>
      <c r="J321" s="2" t="str">
        <f>IFERROR(_xlfn.XLOOKUP(F321,'CTA Actions'!$A$2:$A$7,'CTA Actions'!$B$2:$B$7),"")</f>
        <v/>
      </c>
      <c r="K321" s="4"/>
      <c r="L321" s="4"/>
      <c r="M321" s="4"/>
    </row>
    <row r="322" spans="1:13" x14ac:dyDescent="0.25">
      <c r="A322" s="4"/>
      <c r="B322" t="str">
        <f>IF(F322="","",IF(F322="end","test_end",F322&amp;"_"&amp;COUNTIF($F$2:F322,F322)))</f>
        <v/>
      </c>
      <c r="C322" s="3"/>
      <c r="D322" s="4"/>
      <c r="E322" t="str">
        <f t="shared" si="4"/>
        <v/>
      </c>
      <c r="F322" s="4"/>
      <c r="G322" s="4"/>
      <c r="H322" s="4"/>
      <c r="I322" s="4"/>
      <c r="J322" s="2" t="str">
        <f>IFERROR(_xlfn.XLOOKUP(F322,'CTA Actions'!$A$2:$A$7,'CTA Actions'!$B$2:$B$7),"")</f>
        <v/>
      </c>
      <c r="K322" s="4"/>
      <c r="L322" s="4"/>
      <c r="M322" s="4"/>
    </row>
    <row r="323" spans="1:13" x14ac:dyDescent="0.25">
      <c r="A323" s="4"/>
      <c r="B323" t="str">
        <f>IF(F323="","",IF(F323="end","test_end",F323&amp;"_"&amp;COUNTIF($F$2:F323,F323)))</f>
        <v/>
      </c>
      <c r="C323" s="3"/>
      <c r="D323" s="4"/>
      <c r="E323" t="str">
        <f t="shared" ref="E323:E336" si="5">IF(F323="","",IF(F323="water_draw","water_draw",IF(F323="end","test","cta")))</f>
        <v/>
      </c>
      <c r="F323" s="4"/>
      <c r="G323" s="4"/>
      <c r="H323" s="4"/>
      <c r="I323" s="4"/>
      <c r="J323" s="2" t="str">
        <f>IFERROR(_xlfn.XLOOKUP(F323,'CTA Actions'!$A$2:$A$7,'CTA Actions'!$B$2:$B$7),"")</f>
        <v/>
      </c>
      <c r="K323" s="4"/>
      <c r="L323" s="4"/>
      <c r="M323" s="4"/>
    </row>
    <row r="324" spans="1:13" x14ac:dyDescent="0.25">
      <c r="A324" s="4"/>
      <c r="B324" t="str">
        <f>IF(F324="","",IF(F324="end","test_end",F324&amp;"_"&amp;COUNTIF($F$2:F324,F324)))</f>
        <v/>
      </c>
      <c r="C324" s="3"/>
      <c r="D324" s="4"/>
      <c r="E324" t="str">
        <f t="shared" si="5"/>
        <v/>
      </c>
      <c r="F324" s="4"/>
      <c r="G324" s="4"/>
      <c r="H324" s="4"/>
      <c r="I324" s="4"/>
      <c r="J324" s="2" t="str">
        <f>IFERROR(_xlfn.XLOOKUP(F324,'CTA Actions'!$A$2:$A$7,'CTA Actions'!$B$2:$B$7),"")</f>
        <v/>
      </c>
      <c r="K324" s="4"/>
      <c r="L324" s="4"/>
      <c r="M324" s="4"/>
    </row>
    <row r="325" spans="1:13" x14ac:dyDescent="0.25">
      <c r="A325" s="4"/>
      <c r="B325" t="str">
        <f>IF(F325="","",IF(F325="end","test_end",F325&amp;"_"&amp;COUNTIF($F$2:F325,F325)))</f>
        <v/>
      </c>
      <c r="C325" s="3"/>
      <c r="D325" s="4"/>
      <c r="E325" t="str">
        <f t="shared" si="5"/>
        <v/>
      </c>
      <c r="F325" s="4"/>
      <c r="G325" s="4"/>
      <c r="H325" s="4"/>
      <c r="I325" s="4"/>
      <c r="J325" s="2" t="str">
        <f>IFERROR(_xlfn.XLOOKUP(F325,'CTA Actions'!$A$2:$A$7,'CTA Actions'!$B$2:$B$7),"")</f>
        <v/>
      </c>
      <c r="K325" s="4"/>
      <c r="L325" s="4"/>
      <c r="M325" s="4"/>
    </row>
    <row r="326" spans="1:13" x14ac:dyDescent="0.25">
      <c r="A326" s="4"/>
      <c r="B326" t="str">
        <f>IF(F326="","",IF(F326="end","test_end",F326&amp;"_"&amp;COUNTIF($F$2:F326,F326)))</f>
        <v/>
      </c>
      <c r="C326" s="3"/>
      <c r="D326" s="4"/>
      <c r="E326" t="str">
        <f t="shared" si="5"/>
        <v/>
      </c>
      <c r="F326" s="4"/>
      <c r="G326" s="4"/>
      <c r="H326" s="4"/>
      <c r="I326" s="4"/>
      <c r="J326" s="2" t="str">
        <f>IFERROR(_xlfn.XLOOKUP(F326,'CTA Actions'!$A$2:$A$7,'CTA Actions'!$B$2:$B$7),"")</f>
        <v/>
      </c>
      <c r="K326" s="4"/>
      <c r="L326" s="4"/>
      <c r="M326" s="4"/>
    </row>
    <row r="327" spans="1:13" x14ac:dyDescent="0.25">
      <c r="A327" s="4"/>
      <c r="B327" t="str">
        <f>IF(F327="","",IF(F327="end","test_end",F327&amp;"_"&amp;COUNTIF($F$2:F327,F327)))</f>
        <v/>
      </c>
      <c r="C327" s="3"/>
      <c r="D327" s="4"/>
      <c r="E327" t="str">
        <f t="shared" si="5"/>
        <v/>
      </c>
      <c r="F327" s="4"/>
      <c r="G327" s="4"/>
      <c r="H327" s="4"/>
      <c r="I327" s="4"/>
      <c r="J327" s="2" t="str">
        <f>IFERROR(_xlfn.XLOOKUP(F327,'CTA Actions'!$A$2:$A$7,'CTA Actions'!$B$2:$B$7),"")</f>
        <v/>
      </c>
      <c r="K327" s="4"/>
      <c r="L327" s="4"/>
      <c r="M327" s="4"/>
    </row>
    <row r="328" spans="1:13" x14ac:dyDescent="0.25">
      <c r="A328" s="4"/>
      <c r="B328" t="str">
        <f>IF(F328="","",IF(F328="end","test_end",F328&amp;"_"&amp;COUNTIF($F$2:F328,F328)))</f>
        <v/>
      </c>
      <c r="C328" s="3"/>
      <c r="D328" s="4"/>
      <c r="E328" t="str">
        <f t="shared" si="5"/>
        <v/>
      </c>
      <c r="F328" s="4"/>
      <c r="G328" s="4"/>
      <c r="H328" s="4"/>
      <c r="I328" s="4"/>
      <c r="J328" s="2" t="str">
        <f>IFERROR(_xlfn.XLOOKUP(F328,'CTA Actions'!$A$2:$A$7,'CTA Actions'!$B$2:$B$7),"")</f>
        <v/>
      </c>
      <c r="K328" s="4"/>
      <c r="L328" s="4"/>
      <c r="M328" s="4"/>
    </row>
    <row r="329" spans="1:13" x14ac:dyDescent="0.25">
      <c r="A329" s="4"/>
      <c r="B329" t="str">
        <f>IF(F329="","",IF(F329="end","test_end",F329&amp;"_"&amp;COUNTIF($F$2:F329,F329)))</f>
        <v/>
      </c>
      <c r="C329" s="3"/>
      <c r="D329" s="4"/>
      <c r="E329" t="str">
        <f t="shared" si="5"/>
        <v/>
      </c>
      <c r="F329" s="4"/>
      <c r="G329" s="4"/>
      <c r="H329" s="4"/>
      <c r="I329" s="4"/>
      <c r="J329" s="2" t="str">
        <f>IFERROR(_xlfn.XLOOKUP(F329,'CTA Actions'!$A$2:$A$7,'CTA Actions'!$B$2:$B$7),"")</f>
        <v/>
      </c>
      <c r="K329" s="4"/>
      <c r="L329" s="4"/>
      <c r="M329" s="4"/>
    </row>
    <row r="330" spans="1:13" x14ac:dyDescent="0.25">
      <c r="A330" s="4"/>
      <c r="B330" t="str">
        <f>IF(F330="","",IF(F330="end","test_end",F330&amp;"_"&amp;COUNTIF($F$2:F330,F330)))</f>
        <v/>
      </c>
      <c r="C330" s="3"/>
      <c r="D330" s="4"/>
      <c r="E330" t="str">
        <f t="shared" si="5"/>
        <v/>
      </c>
      <c r="F330" s="4"/>
      <c r="G330" s="4"/>
      <c r="H330" s="4"/>
      <c r="I330" s="4"/>
      <c r="J330" s="2" t="str">
        <f>IFERROR(_xlfn.XLOOKUP(F330,'CTA Actions'!$A$2:$A$7,'CTA Actions'!$B$2:$B$7),"")</f>
        <v/>
      </c>
      <c r="K330" s="4"/>
      <c r="L330" s="4"/>
      <c r="M330" s="4"/>
    </row>
    <row r="331" spans="1:13" x14ac:dyDescent="0.25">
      <c r="A331" s="4"/>
      <c r="B331" t="str">
        <f>IF(F331="","",IF(F331="end","test_end",F331&amp;"_"&amp;COUNTIF($F$2:F331,F331)))</f>
        <v/>
      </c>
      <c r="C331" s="3"/>
      <c r="D331" s="4"/>
      <c r="E331" t="str">
        <f t="shared" si="5"/>
        <v/>
      </c>
      <c r="F331" s="4"/>
      <c r="G331" s="4"/>
      <c r="H331" s="4"/>
      <c r="I331" s="4"/>
      <c r="J331" s="2" t="str">
        <f>IFERROR(_xlfn.XLOOKUP(F331,'CTA Actions'!$A$2:$A$7,'CTA Actions'!$B$2:$B$7),"")</f>
        <v/>
      </c>
      <c r="K331" s="4"/>
      <c r="L331" s="4"/>
      <c r="M331" s="4"/>
    </row>
    <row r="332" spans="1:13" x14ac:dyDescent="0.25">
      <c r="A332" s="4"/>
      <c r="B332" t="str">
        <f>IF(F332="","",IF(F332="end","test_end",F332&amp;"_"&amp;COUNTIF($F$2:F332,F332)))</f>
        <v/>
      </c>
      <c r="C332" s="3"/>
      <c r="D332" s="4"/>
      <c r="E332" t="str">
        <f t="shared" si="5"/>
        <v/>
      </c>
      <c r="F332" s="4"/>
      <c r="G332" s="4"/>
      <c r="H332" s="4"/>
      <c r="I332" s="4"/>
      <c r="J332" s="2" t="str">
        <f>IFERROR(_xlfn.XLOOKUP(F332,'CTA Actions'!$A$2:$A$7,'CTA Actions'!$B$2:$B$7),"")</f>
        <v/>
      </c>
      <c r="K332" s="4"/>
      <c r="L332" s="4"/>
      <c r="M332" s="4"/>
    </row>
    <row r="333" spans="1:13" x14ac:dyDescent="0.25">
      <c r="A333" s="4"/>
      <c r="B333" t="str">
        <f>IF(F333="","",IF(F333="end","test_end",F333&amp;"_"&amp;COUNTIF($F$2:F333,F333)))</f>
        <v/>
      </c>
      <c r="C333" s="3"/>
      <c r="D333" s="4"/>
      <c r="E333" t="str">
        <f t="shared" si="5"/>
        <v/>
      </c>
      <c r="F333" s="4"/>
      <c r="G333" s="4"/>
      <c r="H333" s="4"/>
      <c r="I333" s="4"/>
      <c r="J333" s="2" t="str">
        <f>IFERROR(_xlfn.XLOOKUP(F333,'CTA Actions'!$A$2:$A$7,'CTA Actions'!$B$2:$B$7),"")</f>
        <v/>
      </c>
      <c r="K333" s="4"/>
      <c r="L333" s="4"/>
      <c r="M333" s="4"/>
    </row>
    <row r="334" spans="1:13" x14ac:dyDescent="0.25">
      <c r="A334" s="4"/>
      <c r="B334" t="str">
        <f>IF(F334="","",IF(F334="end","test_end",F334&amp;"_"&amp;COUNTIF($F$2:F334,F334)))</f>
        <v/>
      </c>
      <c r="C334" s="3"/>
      <c r="D334" s="4"/>
      <c r="E334" t="str">
        <f t="shared" si="5"/>
        <v/>
      </c>
      <c r="F334" s="4"/>
      <c r="G334" s="4"/>
      <c r="H334" s="4"/>
      <c r="I334" s="4"/>
      <c r="J334" s="2" t="str">
        <f>IFERROR(_xlfn.XLOOKUP(F334,'CTA Actions'!$A$2:$A$7,'CTA Actions'!$B$2:$B$7),"")</f>
        <v/>
      </c>
      <c r="K334" s="4"/>
      <c r="L334" s="4"/>
      <c r="M334" s="4"/>
    </row>
    <row r="335" spans="1:13" x14ac:dyDescent="0.25">
      <c r="A335" s="4"/>
      <c r="B335" t="str">
        <f>IF(F335="","",IF(F335="end","test_end",F335&amp;"_"&amp;COUNTIF($F$2:F335,F335)))</f>
        <v/>
      </c>
      <c r="C335" s="3"/>
      <c r="D335" s="4"/>
      <c r="E335" t="str">
        <f t="shared" si="5"/>
        <v/>
      </c>
      <c r="F335" s="4"/>
      <c r="G335" s="4"/>
      <c r="H335" s="4"/>
      <c r="I335" s="4"/>
      <c r="J335" s="2" t="str">
        <f>IFERROR(_xlfn.XLOOKUP(F335,'CTA Actions'!$A$2:$A$7,'CTA Actions'!$B$2:$B$7),"")</f>
        <v/>
      </c>
      <c r="K335" s="4"/>
      <c r="L335" s="4"/>
      <c r="M335" s="4"/>
    </row>
    <row r="336" spans="1:13" x14ac:dyDescent="0.25">
      <c r="A336" s="4"/>
      <c r="B336" t="str">
        <f>IF(F336="","",IF(F336="end","test_end",F336&amp;"_"&amp;COUNTIF($F$2:F336,F336)))</f>
        <v/>
      </c>
      <c r="C336" s="4"/>
      <c r="D336" s="4"/>
      <c r="E336" t="str">
        <f t="shared" si="5"/>
        <v/>
      </c>
      <c r="F336" s="4"/>
      <c r="G336" s="4"/>
      <c r="H336" s="4"/>
      <c r="I336" s="4"/>
      <c r="J336" s="2" t="str">
        <f>IFERROR(_xlfn.XLOOKUP(F336,'CTA Actions'!$A$2:$A$7,'CTA Actions'!$B$2:$B$7),"")</f>
        <v/>
      </c>
      <c r="K336" s="4"/>
      <c r="L336" s="4"/>
      <c r="M336" s="4"/>
    </row>
  </sheetData>
  <sheetProtection sheet="1" objects="1" scenarios="1"/>
  <dataValidations xWindow="167" yWindow="394" count="9">
    <dataValidation type="list" allowBlank="1" showInputMessage="1" showErrorMessage="1" errorTitle="Invalid schedule value" error="Enter a value allowed for this schedule field." promptTitle="Action" prompt="The CTA-2045 command you want the run from the dropdown menu" sqref="F2:F336" xr:uid="{8634ECE3-E7CB-4581-95B1-4AB9629A7C09}">
      <formula1>"advanced_load_up,critical_peak,end,grid_emergency,load_up,run_normal,shed,water_draw"</formula1>
    </dataValidation>
    <dataValidation type="list" allowBlank="1" showInputMessage="1" showErrorMessage="1" errorTitle="Invalid schedule value" error="Enter a value allowed for this schedule field." promptTitle="Enable event" prompt="Select TRUE to include this event in the test, or FALSE to skip it." sqref="A2:A336" xr:uid="{E0671094-3DD5-4A23-8CBB-36D7B7920378}">
      <formula1>"TRUE,FALSE"</formula1>
    </dataValidation>
    <dataValidation type="time" allowBlank="1" showInputMessage="1" showErrorMessage="1" errorTitle="Invalid schedule value" error="Enter a value allowed for this schedule field." promptTitle="Time after start" prompt="Enter the elapsed time after the test starts in hh:mm format, such as 01:30." sqref="C2:C336" xr:uid="{1EA2D99F-C90F-47EA-8729-5DEE65930036}">
      <formula1>0</formula1>
      <formula2>0.999988425925926</formula2>
    </dataValidation>
    <dataValidation type="custom" allowBlank="1" showInputMessage="1" showErrorMessage="1" errorTitle="Invalid schedule value" error="Enter a value allowed for this schedule field." promptTitle="Event duration" prompt="Enter duration in whole minutes from 1 to 2150, or enter unknown." sqref="G2:G336" xr:uid="{69CA1598-A20D-437E-B534-11984CDDCBAD}">
      <formula1>OR(G2="",G2="unknown",AND(ISNUMBER(G2),G2=INT(G2),G2&gt;=1,G2&lt;=2150))</formula1>
    </dataValidation>
    <dataValidation type="whole" allowBlank="1" showInputMessage="1" showErrorMessage="1" errorTitle="Invalid schedule value" error="Enter a value allowed for this schedule field." promptTitle="Advanced value" prompt="Enter an energy value from 1 to 65534. This value is multiplied by the advanced_units column to give total energy uptake" sqref="H2:H336" xr:uid="{7CFCC028-8FBD-4567-BA66-7F982207A40A}">
      <formula1>1</formula1>
      <formula2>65534</formula2>
    </dataValidation>
    <dataValidation type="list" allowBlank="1" showInputMessage="1" showErrorMessage="1" errorTitle="Invalid schedule value" error="Enter a value allowed for this schedule field." promptTitle="Advanced units" prompt="Select the energy unit. These units will be multiplied by the advanced_value column to give total energy uptake" sqref="I2:I336" xr:uid="{0FDB75A0-F204-4B6B-95C6-E2C83E3CB0FD}">
      <formula1>"1_wh,10_wh,100_wh,1000_wh"</formula1>
    </dataValidation>
    <dataValidation type="decimal" operator="greaterThan" allowBlank="1" showInputMessage="1" showErrorMessage="1" errorTitle="Invalid schedule value" error="Enter a value allowed for this schedule field." promptTitle="Water flow rate" prompt="For a water draw, enter the expected flow rate in gpm as a positive number." sqref="L2:L336" xr:uid="{00BA97BD-A228-4E59-B00A-3EEDBE56BDD0}">
      <formula1>0</formula1>
    </dataValidation>
    <dataValidation type="decimal" operator="greaterThan" allowBlank="1" showInputMessage="1" showErrorMessage="1" errorTitle="Invalid schedule value" error="Enter a value allowed for this schedule field." promptTitle="Water volume" prompt="For a water draw, enter the target volume in gallons as a positive number." sqref="K2:K336" xr:uid="{20C96F37-19E2-47CC-8AA8-74594A30CE50}">
      <formula1>0</formula1>
    </dataValidation>
    <dataValidation type="list" allowBlank="1" showInputMessage="1" showErrorMessage="1" promptTitle="Phase" prompt="Which phase of the event is this?" sqref="D2:D336" xr:uid="{B7A1C4F3-E440-47ED-8265-ED7C15FCA655}">
      <formula1>"event,pre_event,recovery"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CECD-447B-4FE0-8182-3F2437AE58BE}">
  <dimension ref="A1:B7"/>
  <sheetViews>
    <sheetView workbookViewId="0">
      <selection activeCell="B17" sqref="B17"/>
    </sheetView>
  </sheetViews>
  <sheetFormatPr defaultRowHeight="15" x14ac:dyDescent="0.25"/>
  <cols>
    <col min="1" max="1" width="17.85546875" bestFit="1" customWidth="1"/>
    <col min="2" max="2" width="27.5703125" bestFit="1" customWidth="1"/>
  </cols>
  <sheetData>
    <row r="1" spans="1:2" x14ac:dyDescent="0.25">
      <c r="A1" s="1" t="s">
        <v>21</v>
      </c>
      <c r="B1" s="1" t="s">
        <v>8</v>
      </c>
    </row>
    <row r="2" spans="1:2" x14ac:dyDescent="0.25">
      <c r="A2" t="s">
        <v>22</v>
      </c>
      <c r="B2" t="s">
        <v>14</v>
      </c>
    </row>
    <row r="3" spans="1:2" x14ac:dyDescent="0.25">
      <c r="A3" t="s">
        <v>23</v>
      </c>
      <c r="B3" t="s">
        <v>26</v>
      </c>
    </row>
    <row r="4" spans="1:2" x14ac:dyDescent="0.25">
      <c r="A4" t="s">
        <v>24</v>
      </c>
      <c r="B4" t="s">
        <v>26</v>
      </c>
    </row>
    <row r="5" spans="1:2" x14ac:dyDescent="0.25">
      <c r="A5" t="s">
        <v>13</v>
      </c>
      <c r="B5" t="s">
        <v>14</v>
      </c>
    </row>
    <row r="6" spans="1:2" x14ac:dyDescent="0.25">
      <c r="A6" t="s">
        <v>16</v>
      </c>
      <c r="B6" t="s">
        <v>27</v>
      </c>
    </row>
    <row r="7" spans="1:2" x14ac:dyDescent="0.25">
      <c r="A7" t="s">
        <v>25</v>
      </c>
      <c r="B7" t="s">
        <v>26</v>
      </c>
    </row>
  </sheetData>
  <sheetProtection sheet="1" objects="1" scenarios="1"/>
  <dataValidations count="1">
    <dataValidation type="list" allowBlank="1" showInputMessage="1" showErrorMessage="1" sqref="A2:A8" xr:uid="{2D6820BC-7275-4A0F-9D61-560B96A99030}">
      <formula1>"advanced_load_up,critical_peak,end,grid_emergency,load_up,run_normal,shed,water_draw"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02AD-8064-4C5A-81C9-7B2D7968DAAD}">
  <dimension ref="A1"/>
  <sheetViews>
    <sheetView workbookViewId="0">
      <selection activeCell="Q16" sqref="Q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conformance_test_schedule_main</vt:lpstr>
      <vt:lpstr>CTA 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Dinsmore</cp:lastModifiedBy>
  <dcterms:created xsi:type="dcterms:W3CDTF">2026-07-23T17:55:37Z</dcterms:created>
  <dcterms:modified xsi:type="dcterms:W3CDTF">2026-07-30T20:03:39Z</dcterms:modified>
</cp:coreProperties>
</file>