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rda\OneDrive\Desktop\Final project Nurdana Poshan\Excel\"/>
    </mc:Choice>
  </mc:AlternateContent>
  <xr:revisionPtr revIDLastSave="0" documentId="13_ncr:1_{9873EDCC-7460-4754-AF44-5006B67227B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сводная таблица" sheetId="2" r:id="rId1"/>
    <sheet name="топ 3" sheetId="3" r:id="rId2"/>
    <sheet name="новый лист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<sst xmlns="http://schemas.openxmlformats.org/spreadsheetml/2006/main" count="547" uniqueCount="41">
  <si>
    <t>Дата</t>
  </si>
  <si>
    <t>Территория</t>
  </si>
  <si>
    <t>Товарооборот, шт</t>
  </si>
  <si>
    <t>Товарооборот, руб</t>
  </si>
  <si>
    <t>Количество заказов_x</t>
  </si>
  <si>
    <t>Количество клиентов_x</t>
  </si>
  <si>
    <t>Товарооборот на склад</t>
  </si>
  <si>
    <t>Неделя</t>
  </si>
  <si>
    <t>Количество заказов_y</t>
  </si>
  <si>
    <t>Количество клиентов_y</t>
  </si>
  <si>
    <t>Количество складов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</si>
  <si>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</si>
  <si>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</si>
  <si>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</si>
  <si>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</si>
  <si>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</si>
  <si>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</si>
  <si>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</si>
  <si>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</si>
  <si>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</si>
  <si>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</si>
  <si>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</si>
  <si>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</si>
  <si>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</si>
  <si>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</si>
  <si>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</si>
  <si>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</si>
  <si>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</si>
  <si>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</si>
  <si>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</si>
  <si>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</si>
  <si>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апр</t>
  </si>
  <si>
    <t>май</t>
  </si>
  <si>
    <t>июнь</t>
  </si>
  <si>
    <t>Сумма по полю Товарооборот, руб</t>
  </si>
  <si>
    <t>Сумма по полю Товарооборот на склад</t>
  </si>
  <si>
    <t>топ 3</t>
  </si>
  <si>
    <t>Товарооборот шт</t>
  </si>
  <si>
    <t>Товарооборот руб</t>
  </si>
  <si>
    <t>по складу за неделю</t>
  </si>
  <si>
    <t>доля от общего итога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</si>
</sst>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0" fontId="0" fillId="0" borderId="0" xfId="0" applyNumberFormat="1"/>
    <xf numFmtId="0" fontId="3" fillId="0" borderId="0" xfId="0" applyFont="1"/>
  </cellXfs>
  <cellStyles count="2">
    <cellStyle name="Обычный" xfId="0" builtinId="0"/>
    <cellStyle name="Финансовый" xfId="1" builtinId="3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4" formatCode="0.00%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Аналитик.xlsx]сводная таблица!Сводная таблица1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'сводная таблица'!$B$3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'сводная таблица'!$A$4:$A$17</c:f>
              <c:multiLvlStrCache>
                <c:ptCount val="7"/>
                <c:lvl>
                  <c:pt idx="0">
                    <c:v>апр</c:v>
                  </c:pt>
                  <c:pt idx="1">
                    <c:v>май</c:v>
                  </c:pt>
                  <c:pt idx="2">
                    <c:v>май</c:v>
                  </c:pt>
                  <c:pt idx="3">
                    <c:v>май</c:v>
                  </c:pt>
                  <c:pt idx="4">
                    <c:v>май</c:v>
                  </c:pt>
                  <c:pt idx="5">
                    <c:v>май</c:v>
                  </c:pt>
                  <c:pt idx="6">
                    <c:v>июнь</c:v>
                  </c:pt>
                </c:lvl>
                <c:lvl>
                  <c:pt idx="0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</c:lvl>
              </c:multiLvlStrCache>
            </c:multiLvlStrRef>
          </c:cat>
          <c:val>
            <c:numRef>
              <c:f>'сводная таблица'!$B$4:$B$17</c:f>
              <c:numCache>
                <c:formatCode>0.00%</c:formatCode>
                <c:ptCount val="7"/>
                <c:pt idx="0">
                  <c:v>0.50035310329312799</c:v>
                </c:pt>
                <c:pt idx="1">
                  <c:v>0.49964689670687212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52C-BEC1-61903D72666F}"/>
            </c:ext>
          </c:extLst>
        </c:ser>
        <c:ser>
          <c:idx val="1"/>
          <c:order val="1"/>
          <c:tx>
            <c:strRef>
              <c:f>'сводная таблица'!$C$3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'сводная таблица'!$A$4:$A$17</c:f>
              <c:multiLvlStrCache>
                <c:ptCount val="7"/>
                <c:lvl>
                  <c:pt idx="0">
                    <c:v>апр</c:v>
                  </c:pt>
                  <c:pt idx="1">
                    <c:v>май</c:v>
                  </c:pt>
                  <c:pt idx="2">
                    <c:v>май</c:v>
                  </c:pt>
                  <c:pt idx="3">
                    <c:v>май</c:v>
                  </c:pt>
                  <c:pt idx="4">
                    <c:v>май</c:v>
                  </c:pt>
                  <c:pt idx="5">
                    <c:v>май</c:v>
                  </c:pt>
                  <c:pt idx="6">
                    <c:v>июнь</c:v>
                  </c:pt>
                </c:lvl>
                <c:lvl>
                  <c:pt idx="0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</c:lvl>
              </c:multiLvlStrCache>
            </c:multiLvlStrRef>
          </c:cat>
          <c:val>
            <c:numRef>
              <c:f>'сводная таблица'!$C$4:$C$17</c:f>
              <c:numCache>
                <c:formatCode>0.00%</c:formatCode>
                <c:ptCount val="7"/>
                <c:pt idx="0">
                  <c:v>0.50793921597549851</c:v>
                </c:pt>
                <c:pt idx="1">
                  <c:v>0.49206078402450149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E-452C-BEC1-61903D72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2681488"/>
        <c:axId val="912680528"/>
        <c:axId val="290619120"/>
      </c:bar3DChart>
      <c:catAx>
        <c:axId val="9126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12680528"/>
        <c:crosses val="autoZero"/>
        <c:auto val="1"/>
        <c:lblAlgn val="ctr"/>
        <c:lblOffset val="100"/>
        <c:noMultiLvlLbl val="0"/>
      </c:catAx>
      <c:valAx>
        <c:axId val="9126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12681488"/>
        <c:crosses val="autoZero"/>
        <c:crossBetween val="between"/>
      </c:valAx>
      <c:serAx>
        <c:axId val="29061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1268052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125730</xdr:rowOff>
    </xdr:from>
    <xdr:to>
      <xdr:col>12</xdr:col>
      <xdr:colOff>205740</xdr:colOff>
      <xdr:row>19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90B9C18-EBA4-D7DD-E03A-56C5D510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dana poshan" refreshedDate="45742.722115856479" createdVersion="8" refreshedVersion="8" minRefreshableVersion="3" recordCount="504" xr:uid="{55563C2E-B2F8-46F0-87E9-319A1BBA369F}">
  <cacheSource type="worksheet">
    <worksheetSource ref="A1:K505" sheet="новый лист"/>
  </cacheSource>
  <cacheFields count="13">
    <cacheField name="Дата" numFmtId="16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2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599999"/>
        <n v="28181292"/>
        <n v="32354331"/>
        <n v="39034861.5"/>
        <n v="39498373.5"/>
        <n v="37257840.18135"/>
        <n v="33781581"/>
        <n v="41767140.104999997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Количество заказов_x" numFmtId="0">
      <sharedItems containsNonDate="0" containsString="0" containsBlank="1"/>
    </cacheField>
    <cacheField name="Количество клиентов_x" numFmtId="0">
      <sharedItems containsNonDate="0" containsString="0" containsBlank="1"/>
    </cacheField>
    <cacheField name="Товарооборот на склад" numFmtId="0">
      <sharedItems containsSemiMixedTypes="0" containsString="0" containsNumber="1" minValue="26979.4" maxValue="496419" count="504">
        <n v="41598.1"/>
        <n v="52473.4"/>
        <n v="42929.599999999999"/>
        <n v="161709.1428571429"/>
        <n v="131957.92857142861"/>
        <n v="137259.92857142861"/>
        <n v="134810.42857142861"/>
        <n v="118615.5"/>
        <n v="145748.91666666669"/>
        <n v="150624.83333333331"/>
        <n v="148516.5"/>
        <n v="168403"/>
        <n v="123608.5"/>
        <n v="130684.8571428571"/>
        <n v="139491.92857142861"/>
        <n v="145338.15"/>
        <n v="133977.08333333331"/>
        <n v="125227.7142857143"/>
        <n v="121745.7"/>
        <n v="146931.15"/>
        <n v="172796.5"/>
        <n v="158829"/>
        <n v="148273.5"/>
        <n v="157760.3571428571"/>
        <n v="125960"/>
        <n v="117724.42857142859"/>
        <n v="146237.32500000001"/>
        <n v="165423.57142857139"/>
        <n v="196089.22500000001"/>
        <n v="141388.65"/>
        <n v="244637.37096774191"/>
        <n v="219855.19354838709"/>
        <n v="218546.66129032261"/>
        <n v="202094.61290322579"/>
        <n v="214266.09677419349"/>
        <n v="231628.9838709677"/>
        <n v="179167.5"/>
        <n v="215369.66129032261"/>
        <n v="286871.75806451612"/>
        <n v="206398.74193548391"/>
        <n v="213995.0806451613"/>
        <n v="233792.75806451609"/>
        <n v="223268.27419354839"/>
        <n v="231085.30645161291"/>
        <n v="225611.37096774191"/>
        <n v="226247.4193548387"/>
        <n v="198988.935483871"/>
        <n v="260940.09677419349"/>
        <n v="214374.29032258061"/>
        <n v="226571.8548387097"/>
        <n v="241393.3548387097"/>
        <n v="203025.04838709679"/>
        <n v="212641.40322580651"/>
        <n v="208097.80645161291"/>
        <n v="113050.65"/>
        <n v="93876.45"/>
        <n v="84372.75"/>
        <n v="104640"/>
        <n v="72889.05"/>
        <n v="79791.899999999994"/>
        <n v="61788.15"/>
        <n v="98310.9"/>
        <n v="89113.95"/>
        <n v="73296.45"/>
        <n v="93552.3"/>
        <n v="103724.7"/>
        <n v="79332"/>
        <n v="86998.35"/>
        <n v="86571.45"/>
        <n v="242343.435483871"/>
        <n v="63788.1"/>
        <n v="295635.72580645158"/>
        <n v="69683.25"/>
        <n v="124138.35"/>
        <n v="214244.17741935479"/>
        <n v="103044"/>
        <n v="71619.600000000006"/>
        <n v="100478.85"/>
        <n v="95970.3"/>
        <n v="86375.4"/>
        <n v="82898.399999999994"/>
        <n v="104551.5"/>
        <n v="126048.3"/>
        <n v="111455.25"/>
        <n v="169606.18421052629"/>
        <n v="150807.23684210531"/>
        <n v="141804.71052631579"/>
        <n v="152745.63157894739"/>
        <n v="128998.3421052632"/>
        <n v="133199.33333333331"/>
        <n v="94696.34210526316"/>
        <n v="145370.54999999999"/>
        <n v="124966.10526315789"/>
        <n v="124759.5789473684"/>
        <n v="150167.44736842101"/>
        <n v="141696.31578947371"/>
        <n v="109468.4210526316"/>
        <n v="125695.1470588235"/>
        <n v="124912.5"/>
        <n v="114226.81578947369"/>
        <n v="117501"/>
        <n v="169268.625"/>
        <n v="143286.375"/>
        <n v="119350.7368421053"/>
        <n v="150647.28947368421"/>
        <n v="119550.2368421053"/>
        <n v="123719.60526315789"/>
        <n v="145776.67499999999"/>
        <n v="149599.95000000001"/>
        <n v="182708.32500000001"/>
        <n v="150210.67499999999"/>
        <n v="249890.4186046512"/>
        <n v="210028.09302325579"/>
        <n v="206666.1279069767"/>
        <n v="230761.23255813951"/>
        <n v="227580.93023255811"/>
        <n v="241166.30859375"/>
        <n v="188697.8023255814"/>
        <n v="216066.80541744191"/>
        <n v="240723.3837209302"/>
        <n v="225135.8139534884"/>
        <n v="215913.95348837209"/>
        <n v="227664.8962593023"/>
        <n v="211460.7840697674"/>
        <n v="227804.94140625"/>
        <n v="205174.0581395349"/>
        <n v="220364.34883720931"/>
        <n v="223029.53570232561"/>
        <n v="272123.46288023249"/>
        <n v="210588.47674418599"/>
        <n v="251309.1395348837"/>
        <n v="228962.6054732558"/>
        <n v="295283.38372093032"/>
        <n v="196319.93023255811"/>
        <n v="218515.76744186049"/>
        <n v="338589.04800000001"/>
        <n v="296185.94400000002"/>
        <n v="294676.53600000002"/>
        <n v="309547.41600000003"/>
        <n v="307255.63199999998"/>
        <n v="332475.07199999999"/>
        <n v="254749.89600000001"/>
        <n v="309402.90725806449"/>
        <n v="320617.54800000001"/>
        <n v="316628.61599999998"/>
        <n v="303217.25255999999"/>
        <n v="317114.47200000001"/>
        <n v="285373.87199999997"/>
        <n v="319344.228"/>
        <n v="297576.924"/>
        <n v="227347.02325581401"/>
        <n v="293055.99599999998"/>
        <n v="276934.0581395349"/>
        <n v="304738.75199999998"/>
        <n v="371264.64"/>
        <n v="218224.84302325579"/>
        <n v="297447"/>
        <n v="344229.87599999999"/>
        <n v="312087"/>
        <n v="392985.44400000002"/>
        <n v="270111.91200000001"/>
        <n v="305531.05200000003"/>
        <n v="184782.75"/>
        <n v="171485.08333333331"/>
        <n v="165355.625"/>
        <n v="201484.08333333331"/>
        <n v="154484.79166666669"/>
        <n v="179290.5"/>
        <n v="114395.875"/>
        <n v="162916.375"/>
        <n v="195339.58333333331"/>
        <n v="153420.70833333331"/>
        <n v="162891.25"/>
        <n v="197831.83333333331"/>
        <n v="160292.75"/>
        <n v="174673.5"/>
        <n v="175939.66666666669"/>
        <n v="317582.08064516127"/>
        <n v="172814.45833333331"/>
        <n v="373958.90322580643"/>
        <n v="151503.375"/>
        <n v="199253.25"/>
        <n v="306029.74596774188"/>
        <n v="158462.5"/>
        <n v="189433.16666666669"/>
        <n v="214613.04166666669"/>
        <n v="149047.45833333331"/>
        <n v="171551.04166666669"/>
        <n v="169395.45833333331"/>
        <n v="191673.71428571429"/>
        <n v="169187.5"/>
        <n v="151959.78571428571"/>
        <n v="146899.6428571429"/>
        <n v="140892.67499999999"/>
        <n v="138294.4736842105"/>
        <n v="123523.27499999999"/>
        <n v="176205.28571428571"/>
        <n v="214662.07500000001"/>
        <n v="146695.92857142861"/>
        <n v="181447.3571428571"/>
        <n v="186618.42857142861"/>
        <n v="132434.4"/>
        <n v="150715.81578947371"/>
        <n v="156574.71428571429"/>
        <n v="175698.60810810811"/>
        <n v="136000.125"/>
        <n v="245902.33783783781"/>
        <n v="136906.35"/>
        <n v="184915"/>
        <n v="164917.05405405411"/>
        <n v="169602.6428571429"/>
        <n v="142665.52499999999"/>
        <n v="169004.6428571429"/>
        <n v="152445.6428571429"/>
        <n v="139738.28571428571"/>
        <n v="164252.5"/>
        <n v="173658.84782608689"/>
        <n v="202565.52272727271"/>
        <n v="176985.47727272729"/>
        <n v="106761.7"/>
        <n v="85302.9375"/>
        <n v="91838.5"/>
        <n v="81528.800000000003"/>
        <n v="72347.399999999994"/>
        <n v="74399.5"/>
        <n v="70214.7"/>
        <n v="87596.029411764699"/>
        <n v="97722.8"/>
        <n v="74922"/>
        <n v="81220.676470588238"/>
        <n v="89390.90625"/>
        <n v="92278.6"/>
        <n v="73525.8"/>
        <n v="82900.5"/>
        <n v="74667.3"/>
        <n v="81403.8"/>
        <n v="109058.9117647059"/>
        <n v="88698.088235294112"/>
        <n v="73537.899999999994"/>
        <n v="98102.5"/>
        <n v="84652.4"/>
        <n v="74926.3"/>
        <n v="91064.647058823524"/>
        <n v="81002.2"/>
        <n v="93536.5"/>
        <n v="70699.3"/>
        <n v="72081.100000000006"/>
        <n v="40723.699999999997"/>
        <n v="131161.91666666669"/>
        <n v="28882.9"/>
        <n v="76803.600000000006"/>
        <n v="33704.800000000003"/>
        <n v="65975.5"/>
        <n v="73574.899999999994"/>
        <n v="73657.2"/>
        <n v="46306.2"/>
        <n v="126504"/>
        <n v="63327.5"/>
        <n v="93654.088235294112"/>
        <n v="44353.5"/>
        <n v="144544.23529411771"/>
        <n v="49286.1"/>
        <n v="87671.7"/>
        <n v="87525.176470588238"/>
        <n v="82045.8"/>
        <n v="26979.4"/>
        <n v="79885.7"/>
        <n v="53250.6"/>
        <n v="51285.1"/>
        <n v="78991"/>
        <n v="153835.9736842105"/>
        <n v="128764.7368421053"/>
        <n v="128191.18421052631"/>
        <n v="125523"/>
        <n v="113456.2105263158"/>
        <n v="88571.131578947374"/>
        <n v="120540.15"/>
        <n v="166763.68421052629"/>
        <n v="118061.0526315789"/>
        <n v="115733.4473684211"/>
        <n v="132671.5263157895"/>
        <n v="125280.7105263158"/>
        <n v="119139.5526315789"/>
        <n v="83549.34375"/>
        <n v="100345.10526315789"/>
        <n v="100568.15625"/>
        <n v="113650.0263157895"/>
        <n v="162586.34210526309"/>
        <n v="77484.1875"/>
        <n v="125640.15"/>
        <n v="134741.05263157899"/>
        <n v="145645.81578947371"/>
        <n v="117682.10526315789"/>
        <n v="121491.39473684211"/>
        <n v="132995.21052631579"/>
        <n v="366361.57627118652"/>
        <n v="357879.63559322042"/>
        <n v="133063.07142857139"/>
        <n v="150266.70000000001"/>
        <n v="127960.575"/>
        <n v="394823.05"/>
        <n v="365764.3"/>
        <n v="325773.09999999998"/>
        <n v="325739.51694915252"/>
        <n v="411732.50847457629"/>
        <n v="386507.25"/>
        <n v="332633.28813559317"/>
        <n v="426498.83898305078"/>
        <n v="430734.76271186437"/>
        <n v="320086.32500000001"/>
        <n v="370888.25"/>
        <n v="365988.1"/>
        <n v="371515.85593220341"/>
        <n v="370430.80555555562"/>
        <n v="323954.55"/>
        <n v="449021.66949152539"/>
        <n v="390389.69491525431"/>
        <n v="476515.17499999999"/>
        <n v="348860.05932203389"/>
        <n v="381864.40677966102"/>
        <n v="421871.26271186437"/>
        <n v="404778.78813559317"/>
        <n v="380680.16949152539"/>
        <n v="332663.34999999998"/>
        <n v="413987.75"/>
        <n v="381297.63888888888"/>
        <n v="341649.83333333331"/>
        <n v="334922.19444444438"/>
        <n v="422163.47222222219"/>
        <n v="344924.47222222219"/>
        <n v="441784.16666666669"/>
        <n v="443584"/>
        <n v="346630.30555555562"/>
        <n v="389679.13888888888"/>
        <n v="396506.47222222219"/>
        <n v="386669.30555555562"/>
        <n v="347851.86111111112"/>
        <n v="365852.82203389832"/>
        <n v="472575.41666666669"/>
        <n v="415716.0254237288"/>
        <n v="409748.97222222219"/>
        <n v="496419"/>
        <n v="342262.22499999998"/>
        <n v="366794.94444444438"/>
        <n v="402601.11111111112"/>
        <n v="434143.05555555562"/>
        <n v="423075.52777777781"/>
        <n v="397463.38888888888"/>
        <n v="353168.83333333331"/>
        <n v="65434.6"/>
        <n v="66169.399999999994"/>
        <n v="383652.75"/>
        <n v="447258.88888888888"/>
        <n v="362019.19444444438"/>
        <n v="82271.90625"/>
        <n v="66282.970588235301"/>
        <n v="72345.5625"/>
        <n v="63720.1"/>
        <n v="60422.9"/>
        <n v="54457.3"/>
        <n v="119116.5"/>
        <n v="75629.600000000006"/>
        <n v="72818.5"/>
        <n v="65143"/>
        <n v="71632.323529411762"/>
        <n v="76371.7"/>
        <n v="78179.399999999994"/>
        <n v="54410"/>
        <n v="67771.100000000006"/>
        <n v="80966.166666666672"/>
        <n v="73705.833333333328"/>
        <n v="66967.399999999994"/>
        <n v="81103.8"/>
        <n v="69789.899999999994"/>
        <n v="64392"/>
        <n v="77014.583333333328"/>
        <n v="67247.583333333328"/>
        <n v="42423"/>
        <n v="54877"/>
        <n v="132667.92857142861"/>
        <n v="43415.8"/>
        <n v="99238.5"/>
        <n v="150787.57500000001"/>
        <n v="147193.78571428571"/>
        <n v="78139.25"/>
        <n v="118066.5"/>
        <n v="98508.583333333328"/>
        <n v="77080.166666666672"/>
        <n v="134589.5"/>
        <n v="128720.57142857141"/>
        <n v="144680.6428571429"/>
        <n v="140239.78571428571"/>
        <n v="123717.6428571429"/>
        <n v="159658.35"/>
        <n v="216163.9838709677"/>
        <n v="249305.32258064521"/>
        <n v="220320.04838709679"/>
        <n v="79078.333333333328"/>
        <n v="206410.30645161291"/>
        <n v="213216.5806451613"/>
        <n v="195279"/>
        <n v="221821.11290322579"/>
        <n v="105479.85"/>
        <n v="145504.95000000001"/>
        <n v="100774.2"/>
        <n v="73433.55"/>
        <n v="238294.064516129"/>
        <n v="93642.75"/>
        <n v="98156.4"/>
        <n v="115057.95"/>
        <n v="127346.4"/>
        <n v="146206.65"/>
        <n v="170709"/>
        <n v="150675.6"/>
        <n v="205893.63157894739"/>
        <n v="136218.31578947371"/>
        <n v="128501.0526315789"/>
        <n v="155214.63157894739"/>
        <n v="162902.70000000001"/>
        <n v="226798.39534883719"/>
        <n v="228416.8139534884"/>
        <n v="216953.84765625"/>
        <n v="190916.5366197674"/>
        <n v="213451.81509767441"/>
        <n v="218459.6279069767"/>
        <n v="250808.76744186049"/>
        <n v="314797.2701612903"/>
        <n v="315986.98800000001"/>
        <n v="302909.26976707322"/>
        <n v="270252.64799999999"/>
        <n v="323776.27988372103"/>
        <n v="295015.10399999999"/>
        <n v="303705.20400000003"/>
        <n v="338171.016"/>
        <n v="166274.83333333331"/>
        <n v="165096.91666666669"/>
        <n v="156764.59459459459"/>
        <n v="143838.04166666669"/>
        <n v="436871.20161290321"/>
        <n v="161068.79166666669"/>
        <n v="149072.29166666669"/>
        <n v="174832"/>
        <n v="180040.57142857139"/>
        <n v="230515.8571428571"/>
        <n v="168054.39130434781"/>
        <n v="146649.07142857139"/>
        <n v="195362.02702702701"/>
        <n v="160006.42857142861"/>
        <n v="150784.71428571429"/>
        <n v="179631.3571428571"/>
        <n v="186754.36363636359"/>
        <n v="94299.088235294112"/>
        <n v="104372.29411764711"/>
        <n v="89800.5"/>
        <n v="73066.8"/>
        <n v="77885.15625"/>
        <n v="81566.100000000006"/>
        <n v="91365.5"/>
        <n v="80763.8"/>
        <n v="94127.3"/>
        <n v="97852.03125"/>
        <n v="72077.2"/>
        <n v="103804.0588235294"/>
        <n v="74343.100000000006"/>
        <n v="64233.5"/>
        <n v="74848.7"/>
        <n v="122927.77499999999"/>
        <n v="133721.84210526309"/>
        <n v="120903.2142857143"/>
        <n v="113913.9473684211"/>
        <n v="96813.75"/>
        <n v="122341.5789473684"/>
        <n v="117123.2368421053"/>
        <n v="130394.0526315789"/>
        <n v="142737.07500000001"/>
        <n v="378683.05932203389"/>
        <n v="373012.875"/>
        <n v="329921.56779661018"/>
        <n v="298652.40000000002"/>
        <n v="340373.92499999999"/>
        <n v="332373.92499999999"/>
        <n v="384753.7"/>
        <n v="388024.52777777781"/>
        <n v="385418.25"/>
        <n v="350262.86111111112"/>
        <n v="314282.05555555562"/>
        <n v="391871.92372881348"/>
        <n v="367687.44444444438"/>
        <n v="345203.66666666669"/>
        <n v="405468.41666666669"/>
        <n v="415113.91666666669"/>
        <n v="98240.571428571435"/>
        <n v="77709.5"/>
        <n v="43223.666666666657"/>
        <n v="58690.400000000001"/>
        <n v="76919.4375"/>
        <n v="70729.78125"/>
        <n v="68190"/>
        <n v="75011.083333333328"/>
        <n v="68482"/>
        <n v="121548.6428571429"/>
        <n v="114635.3571428571"/>
        <n v="79903.083333333328"/>
        <n v="71845.5"/>
      </sharedItems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Количество заказов_y" numFmtId="0">
      <sharedItems containsSemiMixedTypes="0" containsString="0" containsNumber="1" containsInteger="1" minValue="237" maxValue="25828"/>
    </cacheField>
    <cacheField name="Количество клиентов_y" numFmtId="0">
      <sharedItems containsSemiMixedTypes="0" containsString="0" containsNumber="1" containsInteger="1" minValue="175" maxValue="23974"/>
    </cacheField>
    <cacheField name="Количество складов" numFmtId="0">
      <sharedItems containsSemiMixedTypes="0" containsString="0" containsNumber="1" containsInteger="1" minValue="6" maxValue="129"/>
    </cacheField>
    <cacheField name="Дни (Дата)" numFmtId="0" databaseField="0">
      <fieldGroup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Месяцы (Дата)" numFmtId="0" databaseField="0">
      <fieldGroup base="0">
        <rangePr groupBy="months" startDate="2020-04-28T00:00:00" endDate="2020-06-02T00:00:00"/>
        <groupItems count="14">
          <s v="&lt;28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 pivotCacheId="16402420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944"/>
    <x v="0"/>
    <m/>
    <m/>
    <x v="0"/>
    <x v="0"/>
    <n v="441"/>
    <n v="368"/>
    <n v="15"/>
  </r>
  <r>
    <x v="1"/>
    <x v="0"/>
    <n v="10029"/>
    <x v="1"/>
    <m/>
    <m/>
    <x v="1"/>
    <x v="0"/>
    <n v="490"/>
    <n v="409"/>
    <n v="15"/>
  </r>
  <r>
    <x v="2"/>
    <x v="0"/>
    <n v="8536.5"/>
    <x v="2"/>
    <m/>
    <m/>
    <x v="2"/>
    <x v="0"/>
    <n v="464"/>
    <n v="390"/>
    <n v="15"/>
  </r>
  <r>
    <x v="3"/>
    <x v="1"/>
    <n v="38947.5"/>
    <x v="3"/>
    <m/>
    <m/>
    <x v="3"/>
    <x v="1"/>
    <n v="2145"/>
    <n v="1947"/>
    <n v="21"/>
  </r>
  <r>
    <x v="4"/>
    <x v="1"/>
    <n v="31842"/>
    <x v="4"/>
    <m/>
    <m/>
    <x v="4"/>
    <x v="2"/>
    <n v="1860"/>
    <n v="1704"/>
    <n v="21"/>
  </r>
  <r>
    <x v="5"/>
    <x v="1"/>
    <n v="32023.5"/>
    <x v="5"/>
    <m/>
    <m/>
    <x v="5"/>
    <x v="1"/>
    <n v="1874"/>
    <n v="1705"/>
    <n v="21"/>
  </r>
  <r>
    <x v="6"/>
    <x v="1"/>
    <n v="31147.5"/>
    <x v="6"/>
    <m/>
    <m/>
    <x v="6"/>
    <x v="3"/>
    <n v="1735"/>
    <n v="1568"/>
    <n v="21"/>
  </r>
  <r>
    <x v="7"/>
    <x v="1"/>
    <n v="25566"/>
    <x v="7"/>
    <m/>
    <m/>
    <x v="7"/>
    <x v="3"/>
    <n v="1519"/>
    <n v="1372"/>
    <n v="20"/>
  </r>
  <r>
    <x v="8"/>
    <x v="1"/>
    <n v="29319"/>
    <x v="8"/>
    <m/>
    <m/>
    <x v="8"/>
    <x v="4"/>
    <n v="1684"/>
    <n v="1528"/>
    <n v="18"/>
  </r>
  <r>
    <x v="9"/>
    <x v="1"/>
    <n v="29031"/>
    <x v="9"/>
    <m/>
    <m/>
    <x v="9"/>
    <x v="4"/>
    <n v="1708"/>
    <n v="1534"/>
    <n v="18"/>
  </r>
  <r>
    <x v="10"/>
    <x v="1"/>
    <n v="33423"/>
    <x v="10"/>
    <m/>
    <m/>
    <x v="10"/>
    <x v="0"/>
    <n v="2044"/>
    <n v="1863"/>
    <n v="20"/>
  </r>
  <r>
    <x v="11"/>
    <x v="1"/>
    <n v="32487"/>
    <x v="11"/>
    <m/>
    <m/>
    <x v="11"/>
    <x v="4"/>
    <n v="1826"/>
    <n v="1633"/>
    <n v="18"/>
  </r>
  <r>
    <x v="12"/>
    <x v="1"/>
    <n v="28219.5"/>
    <x v="12"/>
    <m/>
    <m/>
    <x v="12"/>
    <x v="1"/>
    <n v="1656"/>
    <n v="1516"/>
    <n v="21"/>
  </r>
  <r>
    <x v="13"/>
    <x v="1"/>
    <n v="31272"/>
    <x v="13"/>
    <m/>
    <m/>
    <x v="13"/>
    <x v="2"/>
    <n v="1787"/>
    <n v="1626"/>
    <n v="21"/>
  </r>
  <r>
    <x v="14"/>
    <x v="1"/>
    <n v="34077"/>
    <x v="14"/>
    <m/>
    <m/>
    <x v="14"/>
    <x v="2"/>
    <n v="1921"/>
    <n v="1767"/>
    <n v="21"/>
  </r>
  <r>
    <x v="15"/>
    <x v="1"/>
    <n v="31566"/>
    <x v="15"/>
    <m/>
    <m/>
    <x v="15"/>
    <x v="3"/>
    <n v="1773"/>
    <n v="1604"/>
    <n v="20"/>
  </r>
  <r>
    <x v="16"/>
    <x v="1"/>
    <n v="26940"/>
    <x v="16"/>
    <m/>
    <m/>
    <x v="16"/>
    <x v="4"/>
    <n v="1539"/>
    <n v="1404"/>
    <n v="18"/>
  </r>
  <r>
    <x v="17"/>
    <x v="1"/>
    <n v="29241"/>
    <x v="17"/>
    <m/>
    <m/>
    <x v="17"/>
    <x v="1"/>
    <n v="1698"/>
    <n v="1554"/>
    <n v="21"/>
  </r>
  <r>
    <x v="18"/>
    <x v="1"/>
    <n v="26082"/>
    <x v="18"/>
    <m/>
    <m/>
    <x v="18"/>
    <x v="4"/>
    <n v="1520"/>
    <n v="1373"/>
    <n v="20"/>
  </r>
  <r>
    <x v="19"/>
    <x v="1"/>
    <n v="32511"/>
    <x v="19"/>
    <m/>
    <m/>
    <x v="19"/>
    <x v="3"/>
    <n v="1784"/>
    <n v="1632"/>
    <n v="20"/>
  </r>
  <r>
    <x v="20"/>
    <x v="1"/>
    <n v="42703.5"/>
    <x v="20"/>
    <m/>
    <m/>
    <x v="20"/>
    <x v="2"/>
    <n v="2340"/>
    <n v="2146"/>
    <n v="21"/>
  </r>
  <r>
    <x v="21"/>
    <x v="1"/>
    <n v="35592"/>
    <x v="21"/>
    <m/>
    <m/>
    <x v="21"/>
    <x v="0"/>
    <n v="2087"/>
    <n v="1914"/>
    <n v="20"/>
  </r>
  <r>
    <x v="22"/>
    <x v="1"/>
    <n v="30445.5"/>
    <x v="22"/>
    <m/>
    <m/>
    <x v="22"/>
    <x v="4"/>
    <n v="1712"/>
    <n v="1552"/>
    <n v="19"/>
  </r>
  <r>
    <x v="23"/>
    <x v="1"/>
    <n v="36619.5"/>
    <x v="23"/>
    <m/>
    <m/>
    <x v="23"/>
    <x v="3"/>
    <n v="2016"/>
    <n v="1846"/>
    <n v="21"/>
  </r>
  <r>
    <x v="24"/>
    <x v="1"/>
    <n v="29409"/>
    <x v="24"/>
    <m/>
    <m/>
    <x v="24"/>
    <x v="3"/>
    <n v="1646"/>
    <n v="1492"/>
    <n v="21"/>
  </r>
  <r>
    <x v="25"/>
    <x v="1"/>
    <n v="27018"/>
    <x v="25"/>
    <m/>
    <m/>
    <x v="25"/>
    <x v="3"/>
    <n v="1542"/>
    <n v="1405"/>
    <n v="21"/>
  </r>
  <r>
    <x v="26"/>
    <x v="1"/>
    <n v="34303.5"/>
    <x v="26"/>
    <m/>
    <m/>
    <x v="26"/>
    <x v="2"/>
    <n v="1999"/>
    <n v="1829"/>
    <n v="20"/>
  </r>
  <r>
    <x v="0"/>
    <x v="1"/>
    <n v="36999"/>
    <x v="27"/>
    <m/>
    <m/>
    <x v="27"/>
    <x v="0"/>
    <n v="2271"/>
    <n v="2085"/>
    <n v="21"/>
  </r>
  <r>
    <x v="1"/>
    <x v="1"/>
    <n v="44001"/>
    <x v="28"/>
    <m/>
    <m/>
    <x v="28"/>
    <x v="0"/>
    <n v="2597"/>
    <n v="2376"/>
    <n v="20"/>
  </r>
  <r>
    <x v="2"/>
    <x v="1"/>
    <n v="30982.5"/>
    <x v="29"/>
    <m/>
    <m/>
    <x v="29"/>
    <x v="0"/>
    <n v="1886"/>
    <n v="1736"/>
    <n v="20"/>
  </r>
  <r>
    <x v="3"/>
    <x v="2"/>
    <n v="88063.5"/>
    <x v="30"/>
    <m/>
    <m/>
    <x v="30"/>
    <x v="1"/>
    <n v="5593"/>
    <n v="5177"/>
    <n v="31"/>
  </r>
  <r>
    <x v="4"/>
    <x v="2"/>
    <n v="84024"/>
    <x v="31"/>
    <m/>
    <m/>
    <x v="31"/>
    <x v="2"/>
    <n v="5389"/>
    <n v="5024"/>
    <n v="31"/>
  </r>
  <r>
    <x v="5"/>
    <x v="2"/>
    <n v="78057"/>
    <x v="32"/>
    <m/>
    <m/>
    <x v="32"/>
    <x v="1"/>
    <n v="5206"/>
    <n v="4843"/>
    <n v="31"/>
  </r>
  <r>
    <x v="6"/>
    <x v="2"/>
    <n v="69720"/>
    <x v="33"/>
    <m/>
    <m/>
    <x v="33"/>
    <x v="3"/>
    <n v="4556"/>
    <n v="4220"/>
    <n v="31"/>
  </r>
  <r>
    <x v="7"/>
    <x v="2"/>
    <n v="72928.5"/>
    <x v="34"/>
    <m/>
    <m/>
    <x v="34"/>
    <x v="3"/>
    <n v="4968"/>
    <n v="4596"/>
    <n v="31"/>
  </r>
  <r>
    <x v="8"/>
    <x v="2"/>
    <n v="79527"/>
    <x v="35"/>
    <m/>
    <m/>
    <x v="35"/>
    <x v="4"/>
    <n v="5378"/>
    <n v="4985"/>
    <n v="31"/>
  </r>
  <r>
    <x v="9"/>
    <x v="2"/>
    <n v="60463.5"/>
    <x v="36"/>
    <m/>
    <m/>
    <x v="36"/>
    <x v="4"/>
    <n v="4157"/>
    <n v="3823"/>
    <n v="31"/>
  </r>
  <r>
    <x v="10"/>
    <x v="2"/>
    <n v="79975.5"/>
    <x v="37"/>
    <m/>
    <m/>
    <x v="37"/>
    <x v="0"/>
    <n v="5493"/>
    <n v="5119"/>
    <n v="31"/>
  </r>
  <r>
    <x v="11"/>
    <x v="2"/>
    <n v="97534.5"/>
    <x v="38"/>
    <m/>
    <m/>
    <x v="38"/>
    <x v="4"/>
    <n v="6118"/>
    <n v="5564"/>
    <n v="31"/>
  </r>
  <r>
    <x v="12"/>
    <x v="2"/>
    <n v="71520"/>
    <x v="39"/>
    <m/>
    <m/>
    <x v="39"/>
    <x v="1"/>
    <n v="4800"/>
    <n v="4470"/>
    <n v="31"/>
  </r>
  <r>
    <x v="13"/>
    <x v="2"/>
    <n v="79485"/>
    <x v="40"/>
    <m/>
    <m/>
    <x v="40"/>
    <x v="2"/>
    <n v="5207"/>
    <n v="4868"/>
    <n v="31"/>
  </r>
  <r>
    <x v="14"/>
    <x v="2"/>
    <n v="93313.5"/>
    <x v="41"/>
    <m/>
    <m/>
    <x v="41"/>
    <x v="2"/>
    <n v="5698"/>
    <n v="5258"/>
    <n v="31"/>
  </r>
  <r>
    <x v="15"/>
    <x v="2"/>
    <n v="76585.5"/>
    <x v="42"/>
    <m/>
    <m/>
    <x v="42"/>
    <x v="3"/>
    <n v="5188"/>
    <n v="4800"/>
    <n v="31"/>
  </r>
  <r>
    <x v="16"/>
    <x v="2"/>
    <n v="81826.5"/>
    <x v="43"/>
    <m/>
    <m/>
    <x v="43"/>
    <x v="4"/>
    <n v="5465"/>
    <n v="5096"/>
    <n v="31"/>
  </r>
  <r>
    <x v="17"/>
    <x v="2"/>
    <n v="78846"/>
    <x v="44"/>
    <m/>
    <m/>
    <x v="44"/>
    <x v="1"/>
    <n v="5251"/>
    <n v="4853"/>
    <n v="31"/>
  </r>
  <r>
    <x v="18"/>
    <x v="2"/>
    <n v="77263.5"/>
    <x v="45"/>
    <m/>
    <m/>
    <x v="45"/>
    <x v="4"/>
    <n v="5155"/>
    <n v="4762"/>
    <n v="31"/>
  </r>
  <r>
    <x v="19"/>
    <x v="2"/>
    <n v="68994"/>
    <x v="46"/>
    <m/>
    <m/>
    <x v="46"/>
    <x v="3"/>
    <n v="4709"/>
    <n v="4348"/>
    <n v="31"/>
  </r>
  <r>
    <x v="20"/>
    <x v="2"/>
    <n v="102889.5"/>
    <x v="47"/>
    <m/>
    <m/>
    <x v="47"/>
    <x v="2"/>
    <n v="6276"/>
    <n v="5801"/>
    <n v="31"/>
  </r>
  <r>
    <x v="21"/>
    <x v="2"/>
    <n v="76999.5"/>
    <x v="48"/>
    <m/>
    <m/>
    <x v="48"/>
    <x v="0"/>
    <n v="5210"/>
    <n v="4841"/>
    <n v="31"/>
  </r>
  <r>
    <x v="22"/>
    <x v="2"/>
    <n v="77565"/>
    <x v="49"/>
    <m/>
    <m/>
    <x v="49"/>
    <x v="4"/>
    <n v="5120"/>
    <n v="4737"/>
    <n v="31"/>
  </r>
  <r>
    <x v="23"/>
    <x v="2"/>
    <n v="84132"/>
    <x v="50"/>
    <m/>
    <m/>
    <x v="50"/>
    <x v="3"/>
    <n v="5495"/>
    <n v="5093"/>
    <n v="31"/>
  </r>
  <r>
    <x v="24"/>
    <x v="2"/>
    <n v="69544.5"/>
    <x v="51"/>
    <m/>
    <m/>
    <x v="51"/>
    <x v="3"/>
    <n v="4635"/>
    <n v="4266"/>
    <n v="31"/>
  </r>
  <r>
    <x v="25"/>
    <x v="2"/>
    <n v="73204.5"/>
    <x v="52"/>
    <m/>
    <m/>
    <x v="52"/>
    <x v="3"/>
    <n v="4903"/>
    <n v="4527"/>
    <n v="31"/>
  </r>
  <r>
    <x v="26"/>
    <x v="2"/>
    <n v="76663.5"/>
    <x v="53"/>
    <m/>
    <m/>
    <x v="53"/>
    <x v="2"/>
    <n v="5035"/>
    <n v="4683"/>
    <n v="31"/>
  </r>
  <r>
    <x v="3"/>
    <x v="3"/>
    <n v="14265"/>
    <x v="54"/>
    <m/>
    <m/>
    <x v="54"/>
    <x v="1"/>
    <n v="760"/>
    <n v="672"/>
    <n v="10"/>
  </r>
  <r>
    <x v="4"/>
    <x v="3"/>
    <n v="11526"/>
    <x v="55"/>
    <m/>
    <m/>
    <x v="55"/>
    <x v="2"/>
    <n v="649"/>
    <n v="568"/>
    <n v="10"/>
  </r>
  <r>
    <x v="5"/>
    <x v="3"/>
    <n v="10402.5"/>
    <x v="56"/>
    <m/>
    <m/>
    <x v="56"/>
    <x v="1"/>
    <n v="591"/>
    <n v="513"/>
    <n v="10"/>
  </r>
  <r>
    <x v="6"/>
    <x v="3"/>
    <n v="13216.5"/>
    <x v="57"/>
    <m/>
    <m/>
    <x v="57"/>
    <x v="3"/>
    <n v="644"/>
    <n v="559"/>
    <n v="10"/>
  </r>
  <r>
    <x v="7"/>
    <x v="3"/>
    <n v="9130.5"/>
    <x v="58"/>
    <m/>
    <m/>
    <x v="58"/>
    <x v="3"/>
    <n v="462"/>
    <n v="396"/>
    <n v="10"/>
  </r>
  <r>
    <x v="8"/>
    <x v="3"/>
    <n v="10840.5"/>
    <x v="59"/>
    <m/>
    <m/>
    <x v="59"/>
    <x v="4"/>
    <n v="502"/>
    <n v="433"/>
    <n v="10"/>
  </r>
  <r>
    <x v="9"/>
    <x v="3"/>
    <n v="7866"/>
    <x v="60"/>
    <m/>
    <m/>
    <x v="60"/>
    <x v="4"/>
    <n v="416"/>
    <n v="341"/>
    <n v="10"/>
  </r>
  <r>
    <x v="10"/>
    <x v="3"/>
    <n v="11835"/>
    <x v="61"/>
    <m/>
    <m/>
    <x v="61"/>
    <x v="0"/>
    <n v="692"/>
    <n v="601"/>
    <n v="10"/>
  </r>
  <r>
    <x v="11"/>
    <x v="3"/>
    <n v="11619"/>
    <x v="62"/>
    <m/>
    <m/>
    <x v="62"/>
    <x v="4"/>
    <n v="554"/>
    <n v="472"/>
    <n v="10"/>
  </r>
  <r>
    <x v="12"/>
    <x v="3"/>
    <n v="9328.5"/>
    <x v="63"/>
    <m/>
    <m/>
    <x v="63"/>
    <x v="1"/>
    <n v="526"/>
    <n v="448"/>
    <n v="10"/>
  </r>
  <r>
    <x v="13"/>
    <x v="3"/>
    <n v="11250"/>
    <x v="64"/>
    <m/>
    <m/>
    <x v="64"/>
    <x v="2"/>
    <n v="677"/>
    <n v="591"/>
    <n v="10"/>
  </r>
  <r>
    <x v="14"/>
    <x v="3"/>
    <n v="13063.5"/>
    <x v="65"/>
    <m/>
    <m/>
    <x v="65"/>
    <x v="2"/>
    <n v="745"/>
    <n v="654"/>
    <n v="10"/>
  </r>
  <r>
    <x v="15"/>
    <x v="3"/>
    <n v="10147.5"/>
    <x v="66"/>
    <m/>
    <m/>
    <x v="66"/>
    <x v="3"/>
    <n v="511"/>
    <n v="437"/>
    <n v="10"/>
  </r>
  <r>
    <x v="16"/>
    <x v="3"/>
    <n v="12331.5"/>
    <x v="67"/>
    <m/>
    <m/>
    <x v="67"/>
    <x v="4"/>
    <n v="580"/>
    <n v="506"/>
    <n v="10"/>
  </r>
  <r>
    <x v="17"/>
    <x v="3"/>
    <n v="11202"/>
    <x v="68"/>
    <m/>
    <m/>
    <x v="68"/>
    <x v="1"/>
    <n v="612"/>
    <n v="530"/>
    <n v="10"/>
  </r>
  <r>
    <x v="0"/>
    <x v="2"/>
    <n v="89149.5"/>
    <x v="69"/>
    <m/>
    <m/>
    <x v="69"/>
    <x v="0"/>
    <n v="5760"/>
    <n v="5367"/>
    <n v="31"/>
  </r>
  <r>
    <x v="18"/>
    <x v="3"/>
    <n v="8185.5"/>
    <x v="70"/>
    <m/>
    <m/>
    <x v="70"/>
    <x v="4"/>
    <n v="402"/>
    <n v="333"/>
    <n v="10"/>
  </r>
  <r>
    <x v="1"/>
    <x v="2"/>
    <n v="108123"/>
    <x v="71"/>
    <m/>
    <m/>
    <x v="71"/>
    <x v="0"/>
    <n v="6735"/>
    <n v="6264"/>
    <n v="31"/>
  </r>
  <r>
    <x v="19"/>
    <x v="3"/>
    <n v="9210"/>
    <x v="72"/>
    <m/>
    <m/>
    <x v="72"/>
    <x v="3"/>
    <n v="465"/>
    <n v="390"/>
    <n v="10"/>
  </r>
  <r>
    <x v="20"/>
    <x v="3"/>
    <n v="14773.5"/>
    <x v="73"/>
    <m/>
    <m/>
    <x v="73"/>
    <x v="2"/>
    <n v="828"/>
    <n v="734"/>
    <n v="10"/>
  </r>
  <r>
    <x v="2"/>
    <x v="2"/>
    <n v="78141"/>
    <x v="74"/>
    <m/>
    <m/>
    <x v="74"/>
    <x v="0"/>
    <n v="5355"/>
    <n v="4969"/>
    <n v="31"/>
  </r>
  <r>
    <x v="21"/>
    <x v="3"/>
    <n v="12280.5"/>
    <x v="75"/>
    <m/>
    <m/>
    <x v="75"/>
    <x v="0"/>
    <n v="739"/>
    <n v="642"/>
    <n v="10"/>
  </r>
  <r>
    <x v="22"/>
    <x v="3"/>
    <n v="8934"/>
    <x v="76"/>
    <m/>
    <m/>
    <x v="76"/>
    <x v="4"/>
    <n v="448"/>
    <n v="376"/>
    <n v="10"/>
  </r>
  <r>
    <x v="23"/>
    <x v="3"/>
    <n v="12918"/>
    <x v="77"/>
    <m/>
    <m/>
    <x v="77"/>
    <x v="3"/>
    <n v="642"/>
    <n v="556"/>
    <n v="10"/>
  </r>
  <r>
    <x v="24"/>
    <x v="3"/>
    <n v="12528"/>
    <x v="78"/>
    <m/>
    <m/>
    <x v="78"/>
    <x v="3"/>
    <n v="638"/>
    <n v="547"/>
    <n v="10"/>
  </r>
  <r>
    <x v="25"/>
    <x v="3"/>
    <n v="11029.5"/>
    <x v="79"/>
    <m/>
    <m/>
    <x v="79"/>
    <x v="3"/>
    <n v="563"/>
    <n v="486"/>
    <n v="10"/>
  </r>
  <r>
    <x v="26"/>
    <x v="3"/>
    <n v="9994.5"/>
    <x v="80"/>
    <m/>
    <m/>
    <x v="80"/>
    <x v="2"/>
    <n v="639"/>
    <n v="557"/>
    <n v="10"/>
  </r>
  <r>
    <x v="0"/>
    <x v="3"/>
    <n v="12724.5"/>
    <x v="81"/>
    <m/>
    <m/>
    <x v="81"/>
    <x v="0"/>
    <n v="749"/>
    <n v="655"/>
    <n v="10"/>
  </r>
  <r>
    <x v="1"/>
    <x v="3"/>
    <n v="14728.5"/>
    <x v="82"/>
    <m/>
    <m/>
    <x v="82"/>
    <x v="0"/>
    <n v="865"/>
    <n v="763"/>
    <n v="10"/>
  </r>
  <r>
    <x v="2"/>
    <x v="3"/>
    <n v="13038"/>
    <x v="83"/>
    <m/>
    <m/>
    <x v="83"/>
    <x v="0"/>
    <n v="791"/>
    <n v="697"/>
    <n v="10"/>
  </r>
  <r>
    <x v="3"/>
    <x v="4"/>
    <n v="35482.5"/>
    <x v="84"/>
    <m/>
    <m/>
    <x v="84"/>
    <x v="1"/>
    <n v="2080"/>
    <n v="1844"/>
    <n v="19"/>
  </r>
  <r>
    <x v="4"/>
    <x v="4"/>
    <n v="32434.5"/>
    <x v="85"/>
    <m/>
    <m/>
    <x v="85"/>
    <x v="2"/>
    <n v="1999"/>
    <n v="1799"/>
    <n v="19"/>
  </r>
  <r>
    <x v="5"/>
    <x v="4"/>
    <n v="30486"/>
    <x v="86"/>
    <m/>
    <m/>
    <x v="86"/>
    <x v="1"/>
    <n v="1871"/>
    <n v="1660"/>
    <n v="19"/>
  </r>
  <r>
    <x v="6"/>
    <x v="4"/>
    <n v="32079"/>
    <x v="87"/>
    <m/>
    <m/>
    <x v="87"/>
    <x v="3"/>
    <n v="1851"/>
    <n v="1635"/>
    <n v="19"/>
  </r>
  <r>
    <x v="7"/>
    <x v="4"/>
    <n v="27072"/>
    <x v="88"/>
    <m/>
    <m/>
    <x v="88"/>
    <x v="3"/>
    <n v="1582"/>
    <n v="1403"/>
    <n v="19"/>
  </r>
  <r>
    <x v="8"/>
    <x v="4"/>
    <n v="25917"/>
    <x v="89"/>
    <m/>
    <m/>
    <x v="89"/>
    <x v="4"/>
    <n v="1534"/>
    <n v="1369"/>
    <n v="18"/>
  </r>
  <r>
    <x v="9"/>
    <x v="4"/>
    <n v="19461"/>
    <x v="90"/>
    <m/>
    <m/>
    <x v="90"/>
    <x v="4"/>
    <n v="1217"/>
    <n v="1048"/>
    <n v="19"/>
  </r>
  <r>
    <x v="10"/>
    <x v="4"/>
    <n v="31407"/>
    <x v="91"/>
    <m/>
    <m/>
    <x v="91"/>
    <x v="0"/>
    <n v="2036"/>
    <n v="1790"/>
    <n v="20"/>
  </r>
  <r>
    <x v="11"/>
    <x v="4"/>
    <n v="25792.5"/>
    <x v="92"/>
    <m/>
    <m/>
    <x v="92"/>
    <x v="4"/>
    <n v="1497"/>
    <n v="1291"/>
    <n v="19"/>
  </r>
  <r>
    <x v="12"/>
    <x v="4"/>
    <n v="26032.5"/>
    <x v="93"/>
    <m/>
    <m/>
    <x v="93"/>
    <x v="1"/>
    <n v="1649"/>
    <n v="1460"/>
    <n v="19"/>
  </r>
  <r>
    <x v="13"/>
    <x v="4"/>
    <n v="31707"/>
    <x v="94"/>
    <m/>
    <m/>
    <x v="94"/>
    <x v="2"/>
    <n v="1949"/>
    <n v="1724"/>
    <n v="19"/>
  </r>
  <r>
    <x v="14"/>
    <x v="4"/>
    <n v="29955"/>
    <x v="95"/>
    <m/>
    <m/>
    <x v="95"/>
    <x v="2"/>
    <n v="1889"/>
    <n v="1690"/>
    <n v="19"/>
  </r>
  <r>
    <x v="15"/>
    <x v="4"/>
    <n v="22848"/>
    <x v="96"/>
    <m/>
    <m/>
    <x v="96"/>
    <x v="3"/>
    <n v="1417"/>
    <n v="1245"/>
    <n v="19"/>
  </r>
  <r>
    <x v="16"/>
    <x v="4"/>
    <n v="23314.5"/>
    <x v="97"/>
    <m/>
    <m/>
    <x v="97"/>
    <x v="4"/>
    <n v="1439"/>
    <n v="1265"/>
    <n v="17"/>
  </r>
  <r>
    <x v="17"/>
    <x v="4"/>
    <n v="26464.5"/>
    <x v="98"/>
    <m/>
    <m/>
    <x v="98"/>
    <x v="1"/>
    <n v="1625"/>
    <n v="1444"/>
    <n v="19"/>
  </r>
  <r>
    <x v="18"/>
    <x v="4"/>
    <n v="23539.5"/>
    <x v="99"/>
    <m/>
    <m/>
    <x v="99"/>
    <x v="4"/>
    <n v="1402"/>
    <n v="1234"/>
    <n v="19"/>
  </r>
  <r>
    <x v="19"/>
    <x v="4"/>
    <n v="24678"/>
    <x v="100"/>
    <m/>
    <m/>
    <x v="100"/>
    <x v="3"/>
    <n v="1499"/>
    <n v="1323"/>
    <n v="19"/>
  </r>
  <r>
    <x v="20"/>
    <x v="4"/>
    <n v="38176.5"/>
    <x v="101"/>
    <m/>
    <m/>
    <x v="101"/>
    <x v="2"/>
    <n v="2266"/>
    <n v="1993"/>
    <n v="20"/>
  </r>
  <r>
    <x v="21"/>
    <x v="4"/>
    <n v="30603"/>
    <x v="102"/>
    <m/>
    <m/>
    <x v="102"/>
    <x v="0"/>
    <n v="2011"/>
    <n v="1791"/>
    <n v="20"/>
  </r>
  <r>
    <x v="22"/>
    <x v="4"/>
    <n v="24211.5"/>
    <x v="103"/>
    <m/>
    <m/>
    <x v="103"/>
    <x v="4"/>
    <n v="1499"/>
    <n v="1322"/>
    <n v="19"/>
  </r>
  <r>
    <x v="23"/>
    <x v="4"/>
    <n v="31399.5"/>
    <x v="104"/>
    <m/>
    <m/>
    <x v="104"/>
    <x v="3"/>
    <n v="1848"/>
    <n v="1649"/>
    <n v="19"/>
  </r>
  <r>
    <x v="24"/>
    <x v="4"/>
    <n v="25294.5"/>
    <x v="105"/>
    <m/>
    <m/>
    <x v="105"/>
    <x v="3"/>
    <n v="1522"/>
    <n v="1340"/>
    <n v="19"/>
  </r>
  <r>
    <x v="25"/>
    <x v="4"/>
    <n v="25468.5"/>
    <x v="106"/>
    <m/>
    <m/>
    <x v="106"/>
    <x v="3"/>
    <n v="1530"/>
    <n v="1338"/>
    <n v="19"/>
  </r>
  <r>
    <x v="26"/>
    <x v="4"/>
    <n v="31854"/>
    <x v="107"/>
    <m/>
    <m/>
    <x v="107"/>
    <x v="2"/>
    <n v="2015"/>
    <n v="1803"/>
    <n v="20"/>
  </r>
  <r>
    <x v="0"/>
    <x v="4"/>
    <n v="32359.5"/>
    <x v="108"/>
    <m/>
    <m/>
    <x v="108"/>
    <x v="0"/>
    <n v="2060"/>
    <n v="1826"/>
    <n v="20"/>
  </r>
  <r>
    <x v="1"/>
    <x v="4"/>
    <n v="39867"/>
    <x v="109"/>
    <m/>
    <m/>
    <x v="109"/>
    <x v="0"/>
    <n v="2451"/>
    <n v="2178"/>
    <n v="20"/>
  </r>
  <r>
    <x v="2"/>
    <x v="4"/>
    <n v="31974"/>
    <x v="110"/>
    <m/>
    <m/>
    <x v="110"/>
    <x v="0"/>
    <n v="2088"/>
    <n v="1848"/>
    <n v="20"/>
  </r>
  <r>
    <x v="3"/>
    <x v="5"/>
    <n v="321412.5"/>
    <x v="111"/>
    <m/>
    <m/>
    <x v="111"/>
    <x v="1"/>
    <n v="17914"/>
    <n v="16631"/>
    <n v="129"/>
  </r>
  <r>
    <x v="4"/>
    <x v="5"/>
    <n v="276568.5"/>
    <x v="112"/>
    <m/>
    <m/>
    <x v="112"/>
    <x v="2"/>
    <n v="16191"/>
    <n v="15102"/>
    <n v="129"/>
  </r>
  <r>
    <x v="5"/>
    <x v="5"/>
    <n v="269029.5"/>
    <x v="113"/>
    <m/>
    <m/>
    <x v="113"/>
    <x v="1"/>
    <n v="15744"/>
    <n v="14685"/>
    <n v="129"/>
  </r>
  <r>
    <x v="6"/>
    <x v="5"/>
    <n v="285972"/>
    <x v="114"/>
    <m/>
    <m/>
    <x v="114"/>
    <x v="3"/>
    <n v="16420"/>
    <n v="15169"/>
    <n v="129"/>
  </r>
  <r>
    <x v="7"/>
    <x v="5"/>
    <n v="283942.5"/>
    <x v="115"/>
    <m/>
    <m/>
    <x v="115"/>
    <x v="3"/>
    <n v="16525"/>
    <n v="15310"/>
    <n v="129"/>
  </r>
  <r>
    <x v="8"/>
    <x v="5"/>
    <n v="298059"/>
    <x v="116"/>
    <m/>
    <m/>
    <x v="116"/>
    <x v="4"/>
    <n v="17368"/>
    <n v="16077"/>
    <n v="128"/>
  </r>
  <r>
    <x v="9"/>
    <x v="5"/>
    <n v="232903.5"/>
    <x v="117"/>
    <m/>
    <m/>
    <x v="117"/>
    <x v="4"/>
    <n v="14009"/>
    <n v="12920"/>
    <n v="129"/>
  </r>
  <r>
    <x v="10"/>
    <x v="5"/>
    <n v="276966"/>
    <x v="118"/>
    <m/>
    <m/>
    <x v="118"/>
    <x v="0"/>
    <n v="16459"/>
    <n v="15355"/>
    <n v="129"/>
  </r>
  <r>
    <x v="11"/>
    <x v="5"/>
    <n v="296149.5"/>
    <x v="119"/>
    <m/>
    <m/>
    <x v="119"/>
    <x v="4"/>
    <n v="17002"/>
    <n v="15570"/>
    <n v="129"/>
  </r>
  <r>
    <x v="12"/>
    <x v="5"/>
    <n v="281796"/>
    <x v="120"/>
    <m/>
    <m/>
    <x v="120"/>
    <x v="1"/>
    <n v="16387"/>
    <n v="15322"/>
    <n v="129"/>
  </r>
  <r>
    <x v="13"/>
    <x v="5"/>
    <n v="288936"/>
    <x v="121"/>
    <m/>
    <m/>
    <x v="121"/>
    <x v="2"/>
    <n v="16373"/>
    <n v="15223"/>
    <n v="129"/>
  </r>
  <r>
    <x v="14"/>
    <x v="5"/>
    <n v="300151.5"/>
    <x v="122"/>
    <m/>
    <m/>
    <x v="122"/>
    <x v="2"/>
    <n v="17095"/>
    <n v="15919"/>
    <n v="129"/>
  </r>
  <r>
    <x v="15"/>
    <x v="5"/>
    <n v="262734"/>
    <x v="123"/>
    <m/>
    <m/>
    <x v="123"/>
    <x v="3"/>
    <n v="15665"/>
    <n v="14501"/>
    <n v="129"/>
  </r>
  <r>
    <x v="16"/>
    <x v="5"/>
    <n v="286002"/>
    <x v="124"/>
    <m/>
    <m/>
    <x v="124"/>
    <x v="4"/>
    <n v="16450"/>
    <n v="15320"/>
    <n v="128"/>
  </r>
  <r>
    <x v="17"/>
    <x v="5"/>
    <n v="258459"/>
    <x v="125"/>
    <m/>
    <m/>
    <x v="125"/>
    <x v="1"/>
    <n v="15304"/>
    <n v="14315"/>
    <n v="129"/>
  </r>
  <r>
    <x v="18"/>
    <x v="5"/>
    <n v="274083"/>
    <x v="126"/>
    <m/>
    <m/>
    <x v="126"/>
    <x v="4"/>
    <n v="15778"/>
    <n v="14624"/>
    <n v="129"/>
  </r>
  <r>
    <x v="19"/>
    <x v="5"/>
    <n v="277512"/>
    <x v="127"/>
    <m/>
    <m/>
    <x v="127"/>
    <x v="3"/>
    <n v="16376"/>
    <n v="15197"/>
    <n v="129"/>
  </r>
  <r>
    <x v="20"/>
    <x v="5"/>
    <n v="356982"/>
    <x v="128"/>
    <m/>
    <m/>
    <x v="128"/>
    <x v="2"/>
    <n v="19856"/>
    <n v="18325"/>
    <n v="129"/>
  </r>
  <r>
    <x v="21"/>
    <x v="5"/>
    <n v="266983.5"/>
    <x v="129"/>
    <m/>
    <m/>
    <x v="129"/>
    <x v="0"/>
    <n v="15822"/>
    <n v="14753"/>
    <n v="129"/>
  </r>
  <r>
    <x v="22"/>
    <x v="5"/>
    <n v="311131.5"/>
    <x v="130"/>
    <m/>
    <m/>
    <x v="130"/>
    <x v="4"/>
    <n v="18042"/>
    <n v="16631"/>
    <n v="129"/>
  </r>
  <r>
    <x v="23"/>
    <x v="5"/>
    <n v="287206.5"/>
    <x v="131"/>
    <m/>
    <m/>
    <x v="131"/>
    <x v="3"/>
    <n v="16437"/>
    <n v="15285"/>
    <n v="129"/>
  </r>
  <r>
    <x v="24"/>
    <x v="5"/>
    <n v="370092"/>
    <x v="132"/>
    <m/>
    <m/>
    <x v="132"/>
    <x v="3"/>
    <n v="20452"/>
    <n v="18857"/>
    <n v="129"/>
  </r>
  <r>
    <x v="25"/>
    <x v="5"/>
    <n v="247813.5"/>
    <x v="133"/>
    <m/>
    <m/>
    <x v="133"/>
    <x v="3"/>
    <n v="14582"/>
    <n v="13512"/>
    <n v="129"/>
  </r>
  <r>
    <x v="26"/>
    <x v="5"/>
    <n v="287740.5"/>
    <x v="134"/>
    <m/>
    <m/>
    <x v="134"/>
    <x v="2"/>
    <n v="16432"/>
    <n v="15345"/>
    <n v="129"/>
  </r>
  <r>
    <x v="3"/>
    <x v="6"/>
    <n v="408810"/>
    <x v="135"/>
    <m/>
    <m/>
    <x v="135"/>
    <x v="1"/>
    <n v="22291"/>
    <n v="20635"/>
    <n v="125"/>
  </r>
  <r>
    <x v="4"/>
    <x v="6"/>
    <n v="362536.5"/>
    <x v="136"/>
    <m/>
    <m/>
    <x v="136"/>
    <x v="2"/>
    <n v="20771"/>
    <n v="19338"/>
    <n v="125"/>
  </r>
  <r>
    <x v="5"/>
    <x v="6"/>
    <n v="357072"/>
    <x v="137"/>
    <m/>
    <m/>
    <x v="137"/>
    <x v="1"/>
    <n v="20079"/>
    <n v="18721"/>
    <n v="125"/>
  </r>
  <r>
    <x v="6"/>
    <x v="6"/>
    <n v="359214"/>
    <x v="138"/>
    <m/>
    <m/>
    <x v="138"/>
    <x v="3"/>
    <n v="20132"/>
    <n v="18617"/>
    <n v="125"/>
  </r>
  <r>
    <x v="7"/>
    <x v="6"/>
    <n v="360255"/>
    <x v="139"/>
    <m/>
    <m/>
    <x v="139"/>
    <x v="3"/>
    <n v="20495"/>
    <n v="18964"/>
    <n v="125"/>
  </r>
  <r>
    <x v="8"/>
    <x v="6"/>
    <n v="387220.5"/>
    <x v="140"/>
    <m/>
    <m/>
    <x v="140"/>
    <x v="4"/>
    <n v="21863"/>
    <n v="20160"/>
    <n v="125"/>
  </r>
  <r>
    <x v="9"/>
    <x v="6"/>
    <n v="296580"/>
    <x v="141"/>
    <m/>
    <m/>
    <x v="141"/>
    <x v="4"/>
    <n v="16932"/>
    <n v="15601"/>
    <n v="125"/>
  </r>
  <r>
    <x v="10"/>
    <x v="6"/>
    <n v="369861"/>
    <x v="142"/>
    <m/>
    <m/>
    <x v="142"/>
    <x v="0"/>
    <n v="21153"/>
    <n v="19673"/>
    <n v="124"/>
  </r>
  <r>
    <x v="11"/>
    <x v="6"/>
    <n v="372504"/>
    <x v="143"/>
    <m/>
    <m/>
    <x v="143"/>
    <x v="4"/>
    <n v="20602"/>
    <n v="18845"/>
    <n v="125"/>
  </r>
  <r>
    <x v="12"/>
    <x v="6"/>
    <n v="373392"/>
    <x v="144"/>
    <m/>
    <m/>
    <x v="144"/>
    <x v="1"/>
    <n v="21106"/>
    <n v="19651"/>
    <n v="125"/>
  </r>
  <r>
    <x v="13"/>
    <x v="6"/>
    <n v="378043.5"/>
    <x v="145"/>
    <m/>
    <m/>
    <x v="145"/>
    <x v="2"/>
    <n v="20911"/>
    <n v="19358"/>
    <n v="125"/>
  </r>
  <r>
    <x v="14"/>
    <x v="6"/>
    <n v="388668"/>
    <x v="146"/>
    <m/>
    <m/>
    <x v="146"/>
    <x v="2"/>
    <n v="21674"/>
    <n v="20155"/>
    <n v="125"/>
  </r>
  <r>
    <x v="15"/>
    <x v="6"/>
    <n v="333792"/>
    <x v="147"/>
    <m/>
    <m/>
    <x v="147"/>
    <x v="3"/>
    <n v="18944"/>
    <n v="17541"/>
    <n v="125"/>
  </r>
  <r>
    <x v="16"/>
    <x v="6"/>
    <n v="376060.5"/>
    <x v="148"/>
    <m/>
    <m/>
    <x v="148"/>
    <x v="4"/>
    <n v="20914"/>
    <n v="19479"/>
    <n v="125"/>
  </r>
  <r>
    <x v="17"/>
    <x v="6"/>
    <n v="350068.5"/>
    <x v="149"/>
    <m/>
    <m/>
    <x v="149"/>
    <x v="1"/>
    <n v="19965"/>
    <n v="18573"/>
    <n v="125"/>
  </r>
  <r>
    <x v="0"/>
    <x v="5"/>
    <n v="294337.5"/>
    <x v="150"/>
    <m/>
    <m/>
    <x v="150"/>
    <x v="0"/>
    <n v="17235"/>
    <n v="16052"/>
    <n v="129"/>
  </r>
  <r>
    <x v="18"/>
    <x v="6"/>
    <n v="342666"/>
    <x v="151"/>
    <m/>
    <m/>
    <x v="151"/>
    <x v="4"/>
    <n v="18861"/>
    <n v="17420"/>
    <n v="125"/>
  </r>
  <r>
    <x v="1"/>
    <x v="5"/>
    <n v="364882.5"/>
    <x v="152"/>
    <m/>
    <m/>
    <x v="152"/>
    <x v="0"/>
    <n v="20243"/>
    <n v="18711"/>
    <n v="129"/>
  </r>
  <r>
    <x v="19"/>
    <x v="6"/>
    <n v="355278"/>
    <x v="153"/>
    <m/>
    <m/>
    <x v="153"/>
    <x v="3"/>
    <n v="20218"/>
    <n v="18647"/>
    <n v="125"/>
  </r>
  <r>
    <x v="20"/>
    <x v="6"/>
    <n v="456885"/>
    <x v="154"/>
    <m/>
    <m/>
    <x v="154"/>
    <x v="2"/>
    <n v="24574"/>
    <n v="22609"/>
    <n v="125"/>
  </r>
  <r>
    <x v="2"/>
    <x v="5"/>
    <n v="278491.5"/>
    <x v="155"/>
    <m/>
    <m/>
    <x v="155"/>
    <x v="0"/>
    <n v="16453"/>
    <n v="15289"/>
    <n v="129"/>
  </r>
  <r>
    <x v="21"/>
    <x v="6"/>
    <n v="349734"/>
    <x v="156"/>
    <m/>
    <m/>
    <x v="156"/>
    <x v="0"/>
    <n v="20358"/>
    <n v="18890"/>
    <n v="124"/>
  </r>
  <r>
    <x v="22"/>
    <x v="6"/>
    <n v="401580"/>
    <x v="157"/>
    <m/>
    <m/>
    <x v="157"/>
    <x v="4"/>
    <n v="22368"/>
    <n v="20625"/>
    <n v="125"/>
  </r>
  <r>
    <x v="23"/>
    <x v="6"/>
    <n v="368649"/>
    <x v="158"/>
    <m/>
    <m/>
    <x v="158"/>
    <x v="3"/>
    <n v="20368"/>
    <n v="18884"/>
    <n v="125"/>
  </r>
  <r>
    <x v="24"/>
    <x v="6"/>
    <n v="463530"/>
    <x v="159"/>
    <m/>
    <m/>
    <x v="159"/>
    <x v="3"/>
    <n v="24620"/>
    <n v="22641"/>
    <n v="125"/>
  </r>
  <r>
    <x v="25"/>
    <x v="6"/>
    <n v="319110"/>
    <x v="160"/>
    <m/>
    <m/>
    <x v="160"/>
    <x v="3"/>
    <n v="18014"/>
    <n v="16675"/>
    <n v="125"/>
  </r>
  <r>
    <x v="26"/>
    <x v="6"/>
    <n v="375744"/>
    <x v="161"/>
    <m/>
    <m/>
    <x v="161"/>
    <x v="2"/>
    <n v="21004"/>
    <n v="19556"/>
    <n v="125"/>
  </r>
  <r>
    <x v="3"/>
    <x v="7"/>
    <n v="81331.5"/>
    <x v="162"/>
    <m/>
    <m/>
    <x v="162"/>
    <x v="1"/>
    <n v="5286"/>
    <n v="4867"/>
    <n v="36"/>
  </r>
  <r>
    <x v="4"/>
    <x v="7"/>
    <n v="75796.5"/>
    <x v="163"/>
    <m/>
    <m/>
    <x v="163"/>
    <x v="2"/>
    <n v="5094"/>
    <n v="4716"/>
    <n v="36"/>
  </r>
  <r>
    <x v="5"/>
    <x v="7"/>
    <n v="72861"/>
    <x v="164"/>
    <m/>
    <m/>
    <x v="164"/>
    <x v="1"/>
    <n v="4918"/>
    <n v="4554"/>
    <n v="36"/>
  </r>
  <r>
    <x v="6"/>
    <x v="7"/>
    <n v="83373"/>
    <x v="165"/>
    <m/>
    <m/>
    <x v="165"/>
    <x v="3"/>
    <n v="5413"/>
    <n v="4959"/>
    <n v="36"/>
  </r>
  <r>
    <x v="7"/>
    <x v="7"/>
    <n v="64108.5"/>
    <x v="166"/>
    <m/>
    <m/>
    <x v="166"/>
    <x v="3"/>
    <n v="4508"/>
    <n v="4149"/>
    <n v="36"/>
  </r>
  <r>
    <x v="8"/>
    <x v="7"/>
    <n v="74707.5"/>
    <x v="167"/>
    <m/>
    <m/>
    <x v="167"/>
    <x v="4"/>
    <n v="4937"/>
    <n v="4561"/>
    <n v="36"/>
  </r>
  <r>
    <x v="9"/>
    <x v="7"/>
    <n v="46216.5"/>
    <x v="168"/>
    <m/>
    <m/>
    <x v="168"/>
    <x v="4"/>
    <n v="3442"/>
    <n v="3147"/>
    <n v="36"/>
  </r>
  <r>
    <x v="10"/>
    <x v="7"/>
    <n v="67726.5"/>
    <x v="169"/>
    <m/>
    <m/>
    <x v="169"/>
    <x v="0"/>
    <n v="4770"/>
    <n v="4424"/>
    <n v="36"/>
  </r>
  <r>
    <x v="11"/>
    <x v="7"/>
    <n v="82228.5"/>
    <x v="170"/>
    <m/>
    <m/>
    <x v="170"/>
    <x v="4"/>
    <n v="5457"/>
    <n v="4916"/>
    <n v="36"/>
  </r>
  <r>
    <x v="12"/>
    <x v="7"/>
    <n v="64390.5"/>
    <x v="171"/>
    <m/>
    <m/>
    <x v="171"/>
    <x v="1"/>
    <n v="4418"/>
    <n v="4088"/>
    <n v="36"/>
  </r>
  <r>
    <x v="13"/>
    <x v="7"/>
    <n v="73126.5"/>
    <x v="172"/>
    <m/>
    <m/>
    <x v="172"/>
    <x v="2"/>
    <n v="4816"/>
    <n v="4452"/>
    <n v="36"/>
  </r>
  <r>
    <x v="14"/>
    <x v="7"/>
    <n v="99631.5"/>
    <x v="173"/>
    <m/>
    <m/>
    <x v="173"/>
    <x v="2"/>
    <n v="5914"/>
    <n v="5384"/>
    <n v="36"/>
  </r>
  <r>
    <x v="15"/>
    <x v="7"/>
    <n v="66396"/>
    <x v="174"/>
    <m/>
    <m/>
    <x v="174"/>
    <x v="3"/>
    <n v="4575"/>
    <n v="4206"/>
    <n v="36"/>
  </r>
  <r>
    <x v="16"/>
    <x v="7"/>
    <n v="73147.5"/>
    <x v="175"/>
    <m/>
    <m/>
    <x v="175"/>
    <x v="4"/>
    <n v="4923"/>
    <n v="4560"/>
    <n v="36"/>
  </r>
  <r>
    <x v="17"/>
    <x v="7"/>
    <n v="73062"/>
    <x v="176"/>
    <m/>
    <m/>
    <x v="176"/>
    <x v="1"/>
    <n v="4967"/>
    <n v="4583"/>
    <n v="36"/>
  </r>
  <r>
    <x v="0"/>
    <x v="6"/>
    <n v="379663.5"/>
    <x v="177"/>
    <m/>
    <m/>
    <x v="177"/>
    <x v="0"/>
    <n v="21392"/>
    <n v="19869"/>
    <n v="124"/>
  </r>
  <r>
    <x v="18"/>
    <x v="7"/>
    <n v="70581"/>
    <x v="178"/>
    <m/>
    <m/>
    <x v="178"/>
    <x v="4"/>
    <n v="4751"/>
    <n v="4370"/>
    <n v="36"/>
  </r>
  <r>
    <x v="1"/>
    <x v="6"/>
    <n v="453123"/>
    <x v="179"/>
    <m/>
    <m/>
    <x v="179"/>
    <x v="0"/>
    <n v="24325"/>
    <n v="22469"/>
    <n v="124"/>
  </r>
  <r>
    <x v="19"/>
    <x v="7"/>
    <n v="63012"/>
    <x v="180"/>
    <m/>
    <m/>
    <x v="180"/>
    <x v="3"/>
    <n v="4384"/>
    <n v="4025"/>
    <n v="36"/>
  </r>
  <r>
    <x v="20"/>
    <x v="7"/>
    <n v="89556"/>
    <x v="181"/>
    <m/>
    <m/>
    <x v="181"/>
    <x v="2"/>
    <n v="5651"/>
    <n v="5212"/>
    <n v="36"/>
  </r>
  <r>
    <x v="2"/>
    <x v="6"/>
    <n v="364638"/>
    <x v="182"/>
    <m/>
    <m/>
    <x v="182"/>
    <x v="0"/>
    <n v="20868"/>
    <n v="19342"/>
    <n v="124"/>
  </r>
  <r>
    <x v="21"/>
    <x v="7"/>
    <n v="66316.5"/>
    <x v="183"/>
    <m/>
    <m/>
    <x v="183"/>
    <x v="0"/>
    <n v="4641"/>
    <n v="4274"/>
    <n v="36"/>
  </r>
  <r>
    <x v="22"/>
    <x v="7"/>
    <n v="78235.5"/>
    <x v="184"/>
    <m/>
    <m/>
    <x v="184"/>
    <x v="4"/>
    <n v="5143"/>
    <n v="4715"/>
    <n v="36"/>
  </r>
  <r>
    <x v="23"/>
    <x v="7"/>
    <n v="88311"/>
    <x v="185"/>
    <m/>
    <m/>
    <x v="185"/>
    <x v="3"/>
    <n v="5746"/>
    <n v="5277"/>
    <n v="36"/>
  </r>
  <r>
    <x v="24"/>
    <x v="7"/>
    <n v="61804.5"/>
    <x v="186"/>
    <m/>
    <m/>
    <x v="186"/>
    <x v="3"/>
    <n v="4199"/>
    <n v="3867"/>
    <n v="36"/>
  </r>
  <r>
    <x v="25"/>
    <x v="7"/>
    <n v="71067"/>
    <x v="187"/>
    <m/>
    <m/>
    <x v="187"/>
    <x v="3"/>
    <n v="4826"/>
    <n v="4426"/>
    <n v="36"/>
  </r>
  <r>
    <x v="26"/>
    <x v="7"/>
    <n v="74649"/>
    <x v="188"/>
    <m/>
    <m/>
    <x v="188"/>
    <x v="2"/>
    <n v="4915"/>
    <n v="4562"/>
    <n v="36"/>
  </r>
  <r>
    <x v="3"/>
    <x v="8"/>
    <n v="44560.5"/>
    <x v="189"/>
    <m/>
    <m/>
    <x v="189"/>
    <x v="1"/>
    <n v="2427"/>
    <n v="2213"/>
    <n v="21"/>
  </r>
  <r>
    <x v="4"/>
    <x v="8"/>
    <n v="38250"/>
    <x v="190"/>
    <m/>
    <m/>
    <x v="190"/>
    <x v="2"/>
    <n v="2245"/>
    <n v="2053"/>
    <n v="21"/>
  </r>
  <r>
    <x v="5"/>
    <x v="8"/>
    <n v="34830"/>
    <x v="191"/>
    <m/>
    <m/>
    <x v="191"/>
    <x v="1"/>
    <n v="2054"/>
    <n v="1883"/>
    <n v="21"/>
  </r>
  <r>
    <x v="6"/>
    <x v="8"/>
    <n v="32239.5"/>
    <x v="192"/>
    <m/>
    <m/>
    <x v="192"/>
    <x v="3"/>
    <n v="1891"/>
    <n v="1709"/>
    <n v="21"/>
  </r>
  <r>
    <x v="7"/>
    <x v="8"/>
    <n v="30780"/>
    <x v="193"/>
    <m/>
    <m/>
    <x v="193"/>
    <x v="3"/>
    <n v="1804"/>
    <n v="1638"/>
    <n v="20"/>
  </r>
  <r>
    <x v="8"/>
    <x v="8"/>
    <n v="29142"/>
    <x v="194"/>
    <m/>
    <m/>
    <x v="194"/>
    <x v="4"/>
    <n v="1676"/>
    <n v="1516"/>
    <n v="19"/>
  </r>
  <r>
    <x v="9"/>
    <x v="8"/>
    <n v="26428.5"/>
    <x v="195"/>
    <m/>
    <m/>
    <x v="195"/>
    <x v="4"/>
    <n v="1613"/>
    <n v="1457"/>
    <n v="20"/>
  </r>
  <r>
    <x v="10"/>
    <x v="8"/>
    <n v="40744.5"/>
    <x v="196"/>
    <m/>
    <m/>
    <x v="196"/>
    <x v="0"/>
    <n v="2418"/>
    <n v="2215"/>
    <n v="21"/>
  </r>
  <r>
    <x v="11"/>
    <x v="8"/>
    <n v="46620"/>
    <x v="197"/>
    <m/>
    <m/>
    <x v="197"/>
    <x v="4"/>
    <n v="2468"/>
    <n v="2221"/>
    <n v="20"/>
  </r>
  <r>
    <x v="12"/>
    <x v="8"/>
    <n v="32419.5"/>
    <x v="198"/>
    <m/>
    <m/>
    <x v="198"/>
    <x v="1"/>
    <n v="1926"/>
    <n v="1745"/>
    <n v="21"/>
  </r>
  <r>
    <x v="13"/>
    <x v="8"/>
    <n v="40819.5"/>
    <x v="199"/>
    <m/>
    <m/>
    <x v="199"/>
    <x v="2"/>
    <n v="2335"/>
    <n v="2126"/>
    <n v="21"/>
  </r>
  <r>
    <x v="14"/>
    <x v="8"/>
    <n v="41391"/>
    <x v="200"/>
    <m/>
    <m/>
    <x v="200"/>
    <x v="2"/>
    <n v="2410"/>
    <n v="2202"/>
    <n v="21"/>
  </r>
  <r>
    <x v="15"/>
    <x v="8"/>
    <n v="29482.5"/>
    <x v="201"/>
    <m/>
    <m/>
    <x v="201"/>
    <x v="3"/>
    <n v="1757"/>
    <n v="1596"/>
    <n v="20"/>
  </r>
  <r>
    <x v="16"/>
    <x v="8"/>
    <n v="32181"/>
    <x v="202"/>
    <m/>
    <m/>
    <x v="202"/>
    <x v="4"/>
    <n v="1846"/>
    <n v="1681"/>
    <n v="19"/>
  </r>
  <r>
    <x v="17"/>
    <x v="8"/>
    <n v="35535"/>
    <x v="203"/>
    <m/>
    <m/>
    <x v="203"/>
    <x v="1"/>
    <n v="2061"/>
    <n v="1876"/>
    <n v="21"/>
  </r>
  <r>
    <x v="0"/>
    <x v="7"/>
    <n v="76234.5"/>
    <x v="204"/>
    <m/>
    <m/>
    <x v="204"/>
    <x v="0"/>
    <n v="5215"/>
    <n v="4848"/>
    <n v="37"/>
  </r>
  <r>
    <x v="18"/>
    <x v="8"/>
    <n v="29935.5"/>
    <x v="205"/>
    <m/>
    <m/>
    <x v="205"/>
    <x v="4"/>
    <n v="1716"/>
    <n v="1561"/>
    <n v="20"/>
  </r>
  <r>
    <x v="1"/>
    <x v="7"/>
    <n v="106926"/>
    <x v="206"/>
    <m/>
    <m/>
    <x v="206"/>
    <x v="0"/>
    <n v="6645"/>
    <n v="6122"/>
    <n v="37"/>
  </r>
  <r>
    <x v="19"/>
    <x v="8"/>
    <n v="30342"/>
    <x v="207"/>
    <m/>
    <m/>
    <x v="207"/>
    <x v="3"/>
    <n v="1747"/>
    <n v="1570"/>
    <n v="20"/>
  </r>
  <r>
    <x v="20"/>
    <x v="8"/>
    <n v="42999"/>
    <x v="208"/>
    <m/>
    <m/>
    <x v="208"/>
    <x v="2"/>
    <n v="2460"/>
    <n v="2226"/>
    <n v="21"/>
  </r>
  <r>
    <x v="2"/>
    <x v="7"/>
    <n v="69945"/>
    <x v="209"/>
    <m/>
    <m/>
    <x v="209"/>
    <x v="0"/>
    <n v="4840"/>
    <n v="4475"/>
    <n v="37"/>
  </r>
  <r>
    <x v="21"/>
    <x v="8"/>
    <n v="38740.5"/>
    <x v="210"/>
    <m/>
    <m/>
    <x v="210"/>
    <x v="0"/>
    <n v="2330"/>
    <n v="2142"/>
    <n v="21"/>
  </r>
  <r>
    <x v="22"/>
    <x v="8"/>
    <n v="31231.5"/>
    <x v="211"/>
    <m/>
    <m/>
    <x v="211"/>
    <x v="4"/>
    <n v="1756"/>
    <n v="1586"/>
    <n v="20"/>
  </r>
  <r>
    <x v="23"/>
    <x v="8"/>
    <n v="37489.5"/>
    <x v="212"/>
    <m/>
    <m/>
    <x v="212"/>
    <x v="3"/>
    <n v="2120"/>
    <n v="1921"/>
    <n v="21"/>
  </r>
  <r>
    <x v="24"/>
    <x v="8"/>
    <n v="34399.5"/>
    <x v="213"/>
    <m/>
    <m/>
    <x v="213"/>
    <x v="3"/>
    <n v="1957"/>
    <n v="1755"/>
    <n v="21"/>
  </r>
  <r>
    <x v="25"/>
    <x v="8"/>
    <n v="32851.5"/>
    <x v="214"/>
    <m/>
    <m/>
    <x v="214"/>
    <x v="3"/>
    <n v="1879"/>
    <n v="1695"/>
    <n v="21"/>
  </r>
  <r>
    <x v="26"/>
    <x v="8"/>
    <n v="38194.5"/>
    <x v="215"/>
    <m/>
    <m/>
    <x v="215"/>
    <x v="2"/>
    <n v="2254"/>
    <n v="2061"/>
    <n v="21"/>
  </r>
  <r>
    <x v="0"/>
    <x v="8"/>
    <n v="42423"/>
    <x v="216"/>
    <m/>
    <m/>
    <x v="216"/>
    <x v="0"/>
    <n v="2522"/>
    <n v="2295"/>
    <n v="23"/>
  </r>
  <r>
    <x v="1"/>
    <x v="8"/>
    <n v="48286.5"/>
    <x v="217"/>
    <m/>
    <m/>
    <x v="217"/>
    <x v="0"/>
    <n v="2793"/>
    <n v="2539"/>
    <n v="22"/>
  </r>
  <r>
    <x v="2"/>
    <x v="8"/>
    <n v="41442"/>
    <x v="218"/>
    <m/>
    <m/>
    <x v="218"/>
    <x v="0"/>
    <n v="2454"/>
    <n v="2239"/>
    <n v="22"/>
  </r>
  <r>
    <x v="3"/>
    <x v="9"/>
    <n v="18600"/>
    <x v="219"/>
    <m/>
    <m/>
    <x v="219"/>
    <x v="1"/>
    <n v="1111"/>
    <n v="992"/>
    <n v="15"/>
  </r>
  <r>
    <x v="4"/>
    <x v="9"/>
    <n v="16638"/>
    <x v="220"/>
    <m/>
    <m/>
    <x v="220"/>
    <x v="2"/>
    <n v="1012"/>
    <n v="900"/>
    <n v="16"/>
  </r>
  <r>
    <x v="5"/>
    <x v="9"/>
    <n v="15609"/>
    <x v="221"/>
    <m/>
    <m/>
    <x v="221"/>
    <x v="1"/>
    <n v="971"/>
    <n v="856"/>
    <n v="15"/>
  </r>
  <r>
    <x v="6"/>
    <x v="9"/>
    <n v="13948.5"/>
    <x v="222"/>
    <m/>
    <m/>
    <x v="222"/>
    <x v="3"/>
    <n v="849"/>
    <n v="740"/>
    <n v="15"/>
  </r>
  <r>
    <x v="7"/>
    <x v="9"/>
    <n v="12301.5"/>
    <x v="223"/>
    <m/>
    <m/>
    <x v="223"/>
    <x v="3"/>
    <n v="750"/>
    <n v="647"/>
    <n v="15"/>
  </r>
  <r>
    <x v="8"/>
    <x v="9"/>
    <n v="13014"/>
    <x v="224"/>
    <m/>
    <m/>
    <x v="224"/>
    <x v="4"/>
    <n v="786"/>
    <n v="695"/>
    <n v="15"/>
  </r>
  <r>
    <x v="9"/>
    <x v="9"/>
    <n v="12313.5"/>
    <x v="225"/>
    <m/>
    <m/>
    <x v="225"/>
    <x v="4"/>
    <n v="751"/>
    <n v="651"/>
    <n v="15"/>
  </r>
  <r>
    <x v="10"/>
    <x v="9"/>
    <n v="17391"/>
    <x v="226"/>
    <m/>
    <m/>
    <x v="226"/>
    <x v="0"/>
    <n v="1140"/>
    <n v="1016"/>
    <n v="17"/>
  </r>
  <r>
    <x v="11"/>
    <x v="9"/>
    <n v="17113.5"/>
    <x v="227"/>
    <m/>
    <m/>
    <x v="227"/>
    <x v="4"/>
    <n v="996"/>
    <n v="888"/>
    <n v="15"/>
  </r>
  <r>
    <x v="12"/>
    <x v="9"/>
    <n v="12802.5"/>
    <x v="228"/>
    <m/>
    <m/>
    <x v="228"/>
    <x v="1"/>
    <n v="845"/>
    <n v="743"/>
    <n v="15"/>
  </r>
  <r>
    <x v="13"/>
    <x v="9"/>
    <n v="16554"/>
    <x v="229"/>
    <m/>
    <m/>
    <x v="229"/>
    <x v="2"/>
    <n v="1045"/>
    <n v="930"/>
    <n v="17"/>
  </r>
  <r>
    <x v="14"/>
    <x v="9"/>
    <n v="17329.5"/>
    <x v="230"/>
    <m/>
    <m/>
    <x v="230"/>
    <x v="2"/>
    <n v="1050"/>
    <n v="938"/>
    <n v="16"/>
  </r>
  <r>
    <x v="15"/>
    <x v="9"/>
    <n v="15987"/>
    <x v="231"/>
    <m/>
    <m/>
    <x v="231"/>
    <x v="3"/>
    <n v="922"/>
    <n v="823"/>
    <n v="15"/>
  </r>
  <r>
    <x v="16"/>
    <x v="9"/>
    <n v="13303.5"/>
    <x v="232"/>
    <m/>
    <m/>
    <x v="232"/>
    <x v="4"/>
    <n v="780"/>
    <n v="690"/>
    <n v="15"/>
  </r>
  <r>
    <x v="17"/>
    <x v="9"/>
    <n v="14305.5"/>
    <x v="233"/>
    <m/>
    <m/>
    <x v="233"/>
    <x v="1"/>
    <n v="898"/>
    <n v="795"/>
    <n v="15"/>
  </r>
  <r>
    <x v="18"/>
    <x v="9"/>
    <n v="12924"/>
    <x v="234"/>
    <m/>
    <m/>
    <x v="234"/>
    <x v="4"/>
    <n v="784"/>
    <n v="696"/>
    <n v="15"/>
  </r>
  <r>
    <x v="19"/>
    <x v="9"/>
    <n v="14061"/>
    <x v="235"/>
    <m/>
    <m/>
    <x v="235"/>
    <x v="3"/>
    <n v="839"/>
    <n v="733"/>
    <n v="15"/>
  </r>
  <r>
    <x v="20"/>
    <x v="9"/>
    <n v="21958.5"/>
    <x v="236"/>
    <m/>
    <m/>
    <x v="236"/>
    <x v="2"/>
    <n v="1294"/>
    <n v="1155"/>
    <n v="17"/>
  </r>
  <r>
    <x v="21"/>
    <x v="9"/>
    <n v="17211"/>
    <x v="237"/>
    <m/>
    <m/>
    <x v="237"/>
    <x v="0"/>
    <n v="1142"/>
    <n v="1020"/>
    <n v="17"/>
  </r>
  <r>
    <x v="22"/>
    <x v="9"/>
    <n v="12753"/>
    <x v="238"/>
    <m/>
    <m/>
    <x v="238"/>
    <x v="4"/>
    <n v="791"/>
    <n v="691"/>
    <n v="15"/>
  </r>
  <r>
    <x v="23"/>
    <x v="9"/>
    <n v="16435.5"/>
    <x v="239"/>
    <m/>
    <m/>
    <x v="239"/>
    <x v="3"/>
    <n v="950"/>
    <n v="848"/>
    <n v="15"/>
  </r>
  <r>
    <x v="24"/>
    <x v="9"/>
    <n v="14494.5"/>
    <x v="240"/>
    <m/>
    <m/>
    <x v="240"/>
    <x v="3"/>
    <n v="879"/>
    <n v="768"/>
    <n v="15"/>
  </r>
  <r>
    <x v="25"/>
    <x v="9"/>
    <n v="12705"/>
    <x v="241"/>
    <m/>
    <m/>
    <x v="241"/>
    <x v="3"/>
    <n v="805"/>
    <n v="703"/>
    <n v="15"/>
  </r>
  <r>
    <x v="26"/>
    <x v="9"/>
    <n v="18075"/>
    <x v="242"/>
    <m/>
    <m/>
    <x v="242"/>
    <x v="2"/>
    <n v="1128"/>
    <n v="1001"/>
    <n v="17"/>
  </r>
  <r>
    <x v="3"/>
    <x v="10"/>
    <n v="13120.5"/>
    <x v="243"/>
    <m/>
    <m/>
    <x v="243"/>
    <x v="1"/>
    <n v="747"/>
    <n v="647"/>
    <n v="15"/>
  </r>
  <r>
    <x v="4"/>
    <x v="10"/>
    <n v="16237.5"/>
    <x v="244"/>
    <m/>
    <m/>
    <x v="244"/>
    <x v="2"/>
    <n v="930"/>
    <n v="827"/>
    <n v="15"/>
  </r>
  <r>
    <x v="5"/>
    <x v="10"/>
    <n v="11967"/>
    <x v="245"/>
    <m/>
    <m/>
    <x v="245"/>
    <x v="1"/>
    <n v="692"/>
    <n v="591"/>
    <n v="15"/>
  </r>
  <r>
    <x v="6"/>
    <x v="10"/>
    <n v="12037.5"/>
    <x v="246"/>
    <m/>
    <m/>
    <x v="246"/>
    <x v="3"/>
    <n v="623"/>
    <n v="535"/>
    <n v="15"/>
  </r>
  <r>
    <x v="7"/>
    <x v="10"/>
    <n v="7087.5"/>
    <x v="247"/>
    <m/>
    <m/>
    <x v="247"/>
    <x v="3"/>
    <n v="390"/>
    <n v="315"/>
    <n v="15"/>
  </r>
  <r>
    <x v="8"/>
    <x v="11"/>
    <n v="25816.5"/>
    <x v="248"/>
    <m/>
    <m/>
    <x v="248"/>
    <x v="4"/>
    <n v="1599"/>
    <n v="1450"/>
    <n v="18"/>
  </r>
  <r>
    <x v="9"/>
    <x v="10"/>
    <n v="4624.5"/>
    <x v="249"/>
    <m/>
    <m/>
    <x v="249"/>
    <x v="4"/>
    <n v="274"/>
    <n v="203"/>
    <n v="15"/>
  </r>
  <r>
    <x v="10"/>
    <x v="10"/>
    <n v="12259.5"/>
    <x v="250"/>
    <m/>
    <m/>
    <x v="250"/>
    <x v="0"/>
    <n v="812"/>
    <n v="711"/>
    <n v="15"/>
  </r>
  <r>
    <x v="11"/>
    <x v="10"/>
    <n v="5446.5"/>
    <x v="251"/>
    <m/>
    <m/>
    <x v="251"/>
    <x v="4"/>
    <n v="294"/>
    <n v="225"/>
    <n v="15"/>
  </r>
  <r>
    <x v="12"/>
    <x v="10"/>
    <n v="11296.5"/>
    <x v="252"/>
    <m/>
    <m/>
    <x v="252"/>
    <x v="1"/>
    <n v="624"/>
    <n v="538"/>
    <n v="15"/>
  </r>
  <r>
    <x v="13"/>
    <x v="10"/>
    <n v="12135"/>
    <x v="253"/>
    <m/>
    <m/>
    <x v="253"/>
    <x v="2"/>
    <n v="749"/>
    <n v="652"/>
    <n v="15"/>
  </r>
  <r>
    <x v="14"/>
    <x v="10"/>
    <n v="12630"/>
    <x v="254"/>
    <m/>
    <m/>
    <x v="254"/>
    <x v="2"/>
    <n v="760"/>
    <n v="664"/>
    <n v="15"/>
  </r>
  <r>
    <x v="15"/>
    <x v="10"/>
    <n v="8223"/>
    <x v="255"/>
    <m/>
    <m/>
    <x v="255"/>
    <x v="3"/>
    <n v="455"/>
    <n v="381"/>
    <n v="15"/>
  </r>
  <r>
    <x v="16"/>
    <x v="11"/>
    <n v="25149"/>
    <x v="256"/>
    <m/>
    <m/>
    <x v="256"/>
    <x v="4"/>
    <n v="1505"/>
    <n v="1368"/>
    <n v="18"/>
  </r>
  <r>
    <x v="17"/>
    <x v="10"/>
    <n v="10401"/>
    <x v="257"/>
    <m/>
    <m/>
    <x v="257"/>
    <x v="1"/>
    <n v="599"/>
    <n v="515"/>
    <n v="15"/>
  </r>
  <r>
    <x v="0"/>
    <x v="9"/>
    <n v="17689.5"/>
    <x v="258"/>
    <m/>
    <m/>
    <x v="258"/>
    <x v="0"/>
    <n v="1186"/>
    <n v="1054"/>
    <n v="17"/>
  </r>
  <r>
    <x v="18"/>
    <x v="10"/>
    <n v="8127"/>
    <x v="259"/>
    <m/>
    <m/>
    <x v="259"/>
    <x v="4"/>
    <n v="455"/>
    <n v="384"/>
    <n v="15"/>
  </r>
  <r>
    <x v="1"/>
    <x v="9"/>
    <n v="27250.5"/>
    <x v="260"/>
    <m/>
    <m/>
    <x v="260"/>
    <x v="0"/>
    <n v="1697"/>
    <n v="1499"/>
    <n v="17"/>
  </r>
  <r>
    <x v="19"/>
    <x v="10"/>
    <n v="8464.5"/>
    <x v="261"/>
    <m/>
    <m/>
    <x v="261"/>
    <x v="3"/>
    <n v="467"/>
    <n v="389"/>
    <n v="15"/>
  </r>
  <r>
    <x v="20"/>
    <x v="10"/>
    <n v="14167.5"/>
    <x v="262"/>
    <m/>
    <m/>
    <x v="262"/>
    <x v="2"/>
    <n v="840"/>
    <n v="725"/>
    <n v="15"/>
  </r>
  <r>
    <x v="2"/>
    <x v="9"/>
    <n v="16500"/>
    <x v="263"/>
    <m/>
    <m/>
    <x v="263"/>
    <x v="0"/>
    <n v="1097"/>
    <n v="968"/>
    <n v="17"/>
  </r>
  <r>
    <x v="21"/>
    <x v="10"/>
    <n v="13260"/>
    <x v="264"/>
    <m/>
    <m/>
    <x v="264"/>
    <x v="0"/>
    <n v="835"/>
    <n v="736"/>
    <n v="15"/>
  </r>
  <r>
    <x v="22"/>
    <x v="10"/>
    <n v="4285.5"/>
    <x v="265"/>
    <m/>
    <m/>
    <x v="265"/>
    <x v="4"/>
    <n v="262"/>
    <n v="195"/>
    <n v="15"/>
  </r>
  <r>
    <x v="23"/>
    <x v="10"/>
    <n v="13440"/>
    <x v="266"/>
    <m/>
    <m/>
    <x v="266"/>
    <x v="3"/>
    <n v="706"/>
    <n v="608"/>
    <n v="15"/>
  </r>
  <r>
    <x v="24"/>
    <x v="10"/>
    <n v="9058.5"/>
    <x v="267"/>
    <m/>
    <m/>
    <x v="267"/>
    <x v="3"/>
    <n v="492"/>
    <n v="412"/>
    <n v="15"/>
  </r>
  <r>
    <x v="25"/>
    <x v="10"/>
    <n v="8719.5"/>
    <x v="268"/>
    <m/>
    <m/>
    <x v="268"/>
    <x v="3"/>
    <n v="480"/>
    <n v="398"/>
    <n v="15"/>
  </r>
  <r>
    <x v="26"/>
    <x v="10"/>
    <n v="12666"/>
    <x v="269"/>
    <m/>
    <m/>
    <x v="269"/>
    <x v="2"/>
    <n v="779"/>
    <n v="673"/>
    <n v="15"/>
  </r>
  <r>
    <x v="3"/>
    <x v="11"/>
    <n v="34563"/>
    <x v="270"/>
    <m/>
    <m/>
    <x v="270"/>
    <x v="1"/>
    <n v="2039"/>
    <n v="1868"/>
    <n v="19"/>
  </r>
  <r>
    <x v="4"/>
    <x v="11"/>
    <n v="28882.5"/>
    <x v="271"/>
    <m/>
    <m/>
    <x v="271"/>
    <x v="2"/>
    <n v="1831"/>
    <n v="1667"/>
    <n v="19"/>
  </r>
  <r>
    <x v="5"/>
    <x v="11"/>
    <n v="28275"/>
    <x v="272"/>
    <m/>
    <m/>
    <x v="272"/>
    <x v="1"/>
    <n v="1790"/>
    <n v="1633"/>
    <n v="19"/>
  </r>
  <r>
    <x v="6"/>
    <x v="11"/>
    <n v="26271"/>
    <x v="273"/>
    <m/>
    <m/>
    <x v="273"/>
    <x v="3"/>
    <n v="1542"/>
    <n v="1412"/>
    <n v="19"/>
  </r>
  <r>
    <x v="7"/>
    <x v="11"/>
    <n v="23587.5"/>
    <x v="274"/>
    <m/>
    <m/>
    <x v="274"/>
    <x v="3"/>
    <n v="1479"/>
    <n v="1346"/>
    <n v="19"/>
  </r>
  <r>
    <x v="9"/>
    <x v="11"/>
    <n v="18427.5"/>
    <x v="275"/>
    <m/>
    <m/>
    <x v="275"/>
    <x v="4"/>
    <n v="1206"/>
    <n v="1080"/>
    <n v="19"/>
  </r>
  <r>
    <x v="10"/>
    <x v="11"/>
    <n v="27156"/>
    <x v="276"/>
    <m/>
    <m/>
    <x v="276"/>
    <x v="0"/>
    <n v="1814"/>
    <n v="1655"/>
    <n v="20"/>
  </r>
  <r>
    <x v="11"/>
    <x v="11"/>
    <n v="35190"/>
    <x v="277"/>
    <m/>
    <m/>
    <x v="277"/>
    <x v="4"/>
    <n v="1987"/>
    <n v="1791"/>
    <n v="19"/>
  </r>
  <r>
    <x v="12"/>
    <x v="11"/>
    <n v="25483.5"/>
    <x v="278"/>
    <m/>
    <m/>
    <x v="278"/>
    <x v="1"/>
    <n v="1598"/>
    <n v="1454"/>
    <n v="19"/>
  </r>
  <r>
    <x v="13"/>
    <x v="11"/>
    <n v="25362"/>
    <x v="279"/>
    <m/>
    <m/>
    <x v="279"/>
    <x v="2"/>
    <n v="1650"/>
    <n v="1505"/>
    <n v="19"/>
  </r>
  <r>
    <x v="14"/>
    <x v="11"/>
    <n v="28849.5"/>
    <x v="280"/>
    <m/>
    <m/>
    <x v="280"/>
    <x v="2"/>
    <n v="1823"/>
    <n v="1678"/>
    <n v="19"/>
  </r>
  <r>
    <x v="15"/>
    <x v="11"/>
    <n v="26367"/>
    <x v="281"/>
    <m/>
    <m/>
    <x v="281"/>
    <x v="3"/>
    <n v="1622"/>
    <n v="1482"/>
    <n v="19"/>
  </r>
  <r>
    <x v="17"/>
    <x v="11"/>
    <n v="25539"/>
    <x v="282"/>
    <m/>
    <m/>
    <x v="282"/>
    <x v="1"/>
    <n v="1605"/>
    <n v="1447"/>
    <n v="19"/>
  </r>
  <r>
    <x v="0"/>
    <x v="10"/>
    <n v="14808"/>
    <x v="283"/>
    <m/>
    <m/>
    <x v="283"/>
    <x v="0"/>
    <n v="917"/>
    <n v="802"/>
    <n v="16"/>
  </r>
  <r>
    <x v="18"/>
    <x v="11"/>
    <n v="21343.5"/>
    <x v="284"/>
    <m/>
    <m/>
    <x v="284"/>
    <x v="4"/>
    <n v="1314"/>
    <n v="1192"/>
    <n v="19"/>
  </r>
  <r>
    <x v="1"/>
    <x v="10"/>
    <n v="17946"/>
    <x v="285"/>
    <m/>
    <m/>
    <x v="285"/>
    <x v="0"/>
    <n v="1048"/>
    <n v="918"/>
    <n v="16"/>
  </r>
  <r>
    <x v="19"/>
    <x v="11"/>
    <n v="24337.5"/>
    <x v="286"/>
    <m/>
    <m/>
    <x v="286"/>
    <x v="3"/>
    <n v="1509"/>
    <n v="1374"/>
    <n v="19"/>
  </r>
  <r>
    <x v="20"/>
    <x v="11"/>
    <n v="36997.5"/>
    <x v="287"/>
    <m/>
    <m/>
    <x v="287"/>
    <x v="2"/>
    <n v="2195"/>
    <n v="1999"/>
    <n v="19"/>
  </r>
  <r>
    <x v="2"/>
    <x v="10"/>
    <n v="13864.5"/>
    <x v="288"/>
    <m/>
    <m/>
    <x v="288"/>
    <x v="0"/>
    <n v="876"/>
    <n v="762"/>
    <n v="16"/>
  </r>
  <r>
    <x v="21"/>
    <x v="11"/>
    <n v="28494"/>
    <x v="289"/>
    <m/>
    <m/>
    <x v="289"/>
    <x v="0"/>
    <n v="1899"/>
    <n v="1738"/>
    <n v="20"/>
  </r>
  <r>
    <x v="22"/>
    <x v="11"/>
    <n v="27883.5"/>
    <x v="290"/>
    <m/>
    <m/>
    <x v="290"/>
    <x v="4"/>
    <n v="1662"/>
    <n v="1506"/>
    <n v="19"/>
  </r>
  <r>
    <x v="23"/>
    <x v="11"/>
    <n v="31224"/>
    <x v="291"/>
    <m/>
    <m/>
    <x v="291"/>
    <x v="3"/>
    <n v="1836"/>
    <n v="1680"/>
    <n v="19"/>
  </r>
  <r>
    <x v="24"/>
    <x v="11"/>
    <n v="25020"/>
    <x v="292"/>
    <m/>
    <m/>
    <x v="292"/>
    <x v="3"/>
    <n v="1520"/>
    <n v="1380"/>
    <n v="19"/>
  </r>
  <r>
    <x v="25"/>
    <x v="11"/>
    <n v="26184"/>
    <x v="293"/>
    <m/>
    <m/>
    <x v="293"/>
    <x v="3"/>
    <n v="1580"/>
    <n v="1435"/>
    <n v="19"/>
  </r>
  <r>
    <x v="26"/>
    <x v="11"/>
    <n v="29824.5"/>
    <x v="294"/>
    <m/>
    <m/>
    <x v="294"/>
    <x v="2"/>
    <n v="1868"/>
    <n v="1706"/>
    <n v="19"/>
  </r>
  <r>
    <x v="8"/>
    <x v="12"/>
    <n v="208351.5"/>
    <x v="295"/>
    <m/>
    <m/>
    <x v="295"/>
    <x v="4"/>
    <n v="13186"/>
    <n v="12251"/>
    <n v="59"/>
  </r>
  <r>
    <x v="16"/>
    <x v="12"/>
    <n v="204637.5"/>
    <x v="296"/>
    <m/>
    <m/>
    <x v="296"/>
    <x v="4"/>
    <n v="12943"/>
    <n v="12072"/>
    <n v="59"/>
  </r>
  <r>
    <x v="0"/>
    <x v="11"/>
    <n v="31372.5"/>
    <x v="297"/>
    <m/>
    <m/>
    <x v="297"/>
    <x v="0"/>
    <n v="2056"/>
    <n v="1879"/>
    <n v="21"/>
  </r>
  <r>
    <x v="1"/>
    <x v="11"/>
    <n v="34681.5"/>
    <x v="298"/>
    <m/>
    <m/>
    <x v="298"/>
    <x v="0"/>
    <n v="2174"/>
    <n v="1957"/>
    <n v="20"/>
  </r>
  <r>
    <x v="2"/>
    <x v="11"/>
    <n v="28197"/>
    <x v="299"/>
    <m/>
    <m/>
    <x v="299"/>
    <x v="0"/>
    <n v="1875"/>
    <n v="1701"/>
    <n v="20"/>
  </r>
  <r>
    <x v="3"/>
    <x v="12"/>
    <n v="236551.5"/>
    <x v="300"/>
    <m/>
    <m/>
    <x v="300"/>
    <x v="1"/>
    <n v="14049"/>
    <n v="13118"/>
    <n v="60"/>
  </r>
  <r>
    <x v="4"/>
    <x v="12"/>
    <n v="223597.5"/>
    <x v="301"/>
    <m/>
    <m/>
    <x v="301"/>
    <x v="2"/>
    <n v="13867"/>
    <n v="12987"/>
    <n v="60"/>
  </r>
  <r>
    <x v="5"/>
    <x v="12"/>
    <n v="193363.5"/>
    <x v="302"/>
    <m/>
    <m/>
    <x v="302"/>
    <x v="1"/>
    <n v="11698"/>
    <n v="10989"/>
    <n v="60"/>
  </r>
  <r>
    <x v="6"/>
    <x v="12"/>
    <n v="188319"/>
    <x v="303"/>
    <m/>
    <m/>
    <x v="303"/>
    <x v="3"/>
    <n v="12016"/>
    <n v="11137"/>
    <n v="59"/>
  </r>
  <r>
    <x v="7"/>
    <x v="12"/>
    <n v="237544.5"/>
    <x v="304"/>
    <m/>
    <m/>
    <x v="304"/>
    <x v="3"/>
    <n v="14423"/>
    <n v="13432"/>
    <n v="59"/>
  </r>
  <r>
    <x v="8"/>
    <x v="13"/>
    <n v="203209.5"/>
    <x v="305"/>
    <m/>
    <m/>
    <x v="305"/>
    <x v="4"/>
    <n v="12747"/>
    <n v="11884"/>
    <n v="54"/>
  </r>
  <r>
    <x v="9"/>
    <x v="12"/>
    <n v="185979"/>
    <x v="306"/>
    <m/>
    <m/>
    <x v="306"/>
    <x v="4"/>
    <n v="12429"/>
    <n v="11477"/>
    <n v="59"/>
  </r>
  <r>
    <x v="10"/>
    <x v="12"/>
    <n v="244905"/>
    <x v="307"/>
    <m/>
    <m/>
    <x v="307"/>
    <x v="0"/>
    <n v="15369"/>
    <n v="14299"/>
    <n v="59"/>
  </r>
  <r>
    <x v="11"/>
    <x v="12"/>
    <n v="239409"/>
    <x v="308"/>
    <m/>
    <m/>
    <x v="308"/>
    <x v="4"/>
    <n v="15222"/>
    <n v="13873"/>
    <n v="59"/>
  </r>
  <r>
    <x v="12"/>
    <x v="12"/>
    <n v="192886.5"/>
    <x v="309"/>
    <m/>
    <m/>
    <x v="309"/>
    <x v="1"/>
    <n v="12000"/>
    <n v="11194"/>
    <n v="60"/>
  </r>
  <r>
    <x v="13"/>
    <x v="12"/>
    <n v="224233.5"/>
    <x v="310"/>
    <m/>
    <m/>
    <x v="310"/>
    <x v="2"/>
    <n v="14005"/>
    <n v="13002"/>
    <n v="60"/>
  </r>
  <r>
    <x v="14"/>
    <x v="12"/>
    <n v="219622.5"/>
    <x v="311"/>
    <m/>
    <m/>
    <x v="311"/>
    <x v="2"/>
    <n v="13792"/>
    <n v="12834"/>
    <n v="60"/>
  </r>
  <r>
    <x v="15"/>
    <x v="12"/>
    <n v="213582"/>
    <x v="312"/>
    <m/>
    <m/>
    <x v="312"/>
    <x v="3"/>
    <n v="13469"/>
    <n v="12486"/>
    <n v="59"/>
  </r>
  <r>
    <x v="16"/>
    <x v="13"/>
    <n v="195705"/>
    <x v="313"/>
    <m/>
    <m/>
    <x v="313"/>
    <x v="4"/>
    <n v="12306"/>
    <n v="11532"/>
    <n v="54"/>
  </r>
  <r>
    <x v="17"/>
    <x v="12"/>
    <n v="193722"/>
    <x v="314"/>
    <m/>
    <m/>
    <x v="314"/>
    <x v="1"/>
    <n v="12007"/>
    <n v="11245"/>
    <n v="60"/>
  </r>
  <r>
    <x v="18"/>
    <x v="12"/>
    <n v="257215.5"/>
    <x v="315"/>
    <m/>
    <m/>
    <x v="315"/>
    <x v="4"/>
    <n v="15277"/>
    <n v="14163"/>
    <n v="59"/>
  </r>
  <r>
    <x v="19"/>
    <x v="12"/>
    <n v="224779.5"/>
    <x v="316"/>
    <m/>
    <m/>
    <x v="316"/>
    <x v="3"/>
    <n v="14103"/>
    <n v="13118"/>
    <n v="59"/>
  </r>
  <r>
    <x v="20"/>
    <x v="12"/>
    <n v="292018.5"/>
    <x v="317"/>
    <m/>
    <m/>
    <x v="317"/>
    <x v="2"/>
    <n v="17295"/>
    <n v="16010"/>
    <n v="60"/>
  </r>
  <r>
    <x v="21"/>
    <x v="12"/>
    <n v="198751.5"/>
    <x v="318"/>
    <m/>
    <m/>
    <x v="318"/>
    <x v="0"/>
    <n v="12983"/>
    <n v="12056"/>
    <n v="59"/>
  </r>
  <r>
    <x v="22"/>
    <x v="12"/>
    <n v="214386"/>
    <x v="319"/>
    <m/>
    <m/>
    <x v="319"/>
    <x v="4"/>
    <n v="13251"/>
    <n v="12255"/>
    <n v="59"/>
  </r>
  <r>
    <x v="23"/>
    <x v="12"/>
    <n v="243825"/>
    <x v="320"/>
    <m/>
    <m/>
    <x v="320"/>
    <x v="3"/>
    <n v="14569"/>
    <n v="13566"/>
    <n v="59"/>
  </r>
  <r>
    <x v="24"/>
    <x v="12"/>
    <n v="232701"/>
    <x v="321"/>
    <m/>
    <m/>
    <x v="321"/>
    <x v="3"/>
    <n v="14098"/>
    <n v="13106"/>
    <n v="59"/>
  </r>
  <r>
    <x v="25"/>
    <x v="12"/>
    <n v="219411"/>
    <x v="322"/>
    <m/>
    <m/>
    <x v="322"/>
    <x v="3"/>
    <n v="13495"/>
    <n v="12517"/>
    <n v="59"/>
  </r>
  <r>
    <x v="26"/>
    <x v="12"/>
    <n v="200029.5"/>
    <x v="323"/>
    <m/>
    <m/>
    <x v="323"/>
    <x v="2"/>
    <n v="12822"/>
    <n v="11916"/>
    <n v="60"/>
  </r>
  <r>
    <x v="3"/>
    <x v="13"/>
    <n v="225480"/>
    <x v="324"/>
    <m/>
    <m/>
    <x v="324"/>
    <x v="1"/>
    <n v="13170"/>
    <n v="12299"/>
    <n v="54"/>
  </r>
  <r>
    <x v="4"/>
    <x v="13"/>
    <n v="211453.5"/>
    <x v="325"/>
    <m/>
    <m/>
    <x v="325"/>
    <x v="2"/>
    <n v="13070"/>
    <n v="12244"/>
    <n v="54"/>
  </r>
  <r>
    <x v="5"/>
    <x v="13"/>
    <n v="184801.5"/>
    <x v="326"/>
    <m/>
    <m/>
    <x v="326"/>
    <x v="1"/>
    <n v="11128"/>
    <n v="10467"/>
    <n v="54"/>
  </r>
  <r>
    <x v="6"/>
    <x v="13"/>
    <n v="177976.5"/>
    <x v="327"/>
    <m/>
    <m/>
    <x v="327"/>
    <x v="3"/>
    <n v="11288"/>
    <n v="10492"/>
    <n v="54"/>
  </r>
  <r>
    <x v="7"/>
    <x v="13"/>
    <n v="223617"/>
    <x v="328"/>
    <m/>
    <m/>
    <x v="328"/>
    <x v="3"/>
    <n v="13606"/>
    <n v="12697"/>
    <n v="54"/>
  </r>
  <r>
    <x v="9"/>
    <x v="13"/>
    <n v="176397"/>
    <x v="329"/>
    <m/>
    <m/>
    <x v="329"/>
    <x v="4"/>
    <n v="11622"/>
    <n v="10754"/>
    <n v="54"/>
  </r>
  <r>
    <x v="10"/>
    <x v="13"/>
    <n v="232369.5"/>
    <x v="330"/>
    <m/>
    <m/>
    <x v="330"/>
    <x v="0"/>
    <n v="14482"/>
    <n v="13510"/>
    <n v="54"/>
  </r>
  <r>
    <x v="11"/>
    <x v="13"/>
    <n v="226540.5"/>
    <x v="331"/>
    <m/>
    <m/>
    <x v="331"/>
    <x v="4"/>
    <n v="14205"/>
    <n v="13026"/>
    <n v="54"/>
  </r>
  <r>
    <x v="12"/>
    <x v="13"/>
    <n v="189679.5"/>
    <x v="332"/>
    <m/>
    <m/>
    <x v="332"/>
    <x v="1"/>
    <n v="11614"/>
    <n v="10862"/>
    <n v="54"/>
  </r>
  <r>
    <x v="13"/>
    <x v="13"/>
    <n v="213640.5"/>
    <x v="333"/>
    <m/>
    <m/>
    <x v="333"/>
    <x v="2"/>
    <n v="13240"/>
    <n v="12360"/>
    <n v="54"/>
  </r>
  <r>
    <x v="14"/>
    <x v="13"/>
    <n v="214885.5"/>
    <x v="334"/>
    <m/>
    <m/>
    <x v="334"/>
    <x v="2"/>
    <n v="13298"/>
    <n v="12428"/>
    <n v="54"/>
  </r>
  <r>
    <x v="15"/>
    <x v="13"/>
    <n v="203832"/>
    <x v="335"/>
    <m/>
    <m/>
    <x v="335"/>
    <x v="3"/>
    <n v="12775"/>
    <n v="11887"/>
    <n v="54"/>
  </r>
  <r>
    <x v="17"/>
    <x v="13"/>
    <n v="188662.5"/>
    <x v="336"/>
    <m/>
    <m/>
    <x v="336"/>
    <x v="1"/>
    <n v="11522"/>
    <n v="10803"/>
    <n v="54"/>
  </r>
  <r>
    <x v="0"/>
    <x v="12"/>
    <n v="215277"/>
    <x v="337"/>
    <m/>
    <m/>
    <x v="337"/>
    <x v="0"/>
    <n v="13684"/>
    <n v="12690"/>
    <n v="59"/>
  </r>
  <r>
    <x v="18"/>
    <x v="13"/>
    <n v="248148"/>
    <x v="338"/>
    <m/>
    <m/>
    <x v="338"/>
    <x v="4"/>
    <n v="14823"/>
    <n v="13751"/>
    <n v="54"/>
  </r>
  <r>
    <x v="1"/>
    <x v="12"/>
    <n v="246414"/>
    <x v="339"/>
    <m/>
    <m/>
    <x v="339"/>
    <x v="0"/>
    <n v="15030"/>
    <n v="13956"/>
    <n v="59"/>
  </r>
  <r>
    <x v="19"/>
    <x v="13"/>
    <n v="216498"/>
    <x v="340"/>
    <m/>
    <m/>
    <x v="340"/>
    <x v="3"/>
    <n v="13406"/>
    <n v="12518"/>
    <n v="54"/>
  </r>
  <r>
    <x v="20"/>
    <x v="13"/>
    <n v="275793"/>
    <x v="341"/>
    <m/>
    <m/>
    <x v="341"/>
    <x v="2"/>
    <n v="16221"/>
    <n v="15065"/>
    <n v="54"/>
  </r>
  <r>
    <x v="2"/>
    <x v="12"/>
    <n v="199753.5"/>
    <x v="342"/>
    <m/>
    <m/>
    <x v="342"/>
    <x v="0"/>
    <n v="12854"/>
    <n v="11954"/>
    <n v="60"/>
  </r>
  <r>
    <x v="21"/>
    <x v="13"/>
    <n v="192948"/>
    <x v="343"/>
    <m/>
    <m/>
    <x v="343"/>
    <x v="0"/>
    <n v="12336"/>
    <n v="11519"/>
    <n v="54"/>
  </r>
  <r>
    <x v="22"/>
    <x v="13"/>
    <n v="206038.5"/>
    <x v="344"/>
    <m/>
    <m/>
    <x v="344"/>
    <x v="4"/>
    <n v="12817"/>
    <n v="11865"/>
    <n v="54"/>
  </r>
  <r>
    <x v="23"/>
    <x v="13"/>
    <n v="231559.5"/>
    <x v="345"/>
    <m/>
    <m/>
    <x v="345"/>
    <x v="3"/>
    <n v="13832"/>
    <n v="12864"/>
    <n v="54"/>
  </r>
  <r>
    <x v="24"/>
    <x v="13"/>
    <n v="225076.5"/>
    <x v="346"/>
    <m/>
    <m/>
    <x v="346"/>
    <x v="3"/>
    <n v="13563"/>
    <n v="12604"/>
    <n v="54"/>
  </r>
  <r>
    <x v="25"/>
    <x v="13"/>
    <n v="209415"/>
    <x v="347"/>
    <m/>
    <m/>
    <x v="347"/>
    <x v="3"/>
    <n v="12743"/>
    <n v="11858"/>
    <n v="54"/>
  </r>
  <r>
    <x v="26"/>
    <x v="13"/>
    <n v="193719"/>
    <x v="348"/>
    <m/>
    <m/>
    <x v="348"/>
    <x v="2"/>
    <n v="12211"/>
    <n v="11427"/>
    <n v="54"/>
  </r>
  <r>
    <x v="8"/>
    <x v="14"/>
    <n v="12250.5"/>
    <x v="349"/>
    <m/>
    <m/>
    <x v="349"/>
    <x v="4"/>
    <n v="659"/>
    <n v="575"/>
    <n v="15"/>
  </r>
  <r>
    <x v="16"/>
    <x v="14"/>
    <n v="12541.5"/>
    <x v="350"/>
    <m/>
    <m/>
    <x v="350"/>
    <x v="4"/>
    <n v="636"/>
    <n v="547"/>
    <n v="15"/>
  </r>
  <r>
    <x v="0"/>
    <x v="13"/>
    <n v="206758.5"/>
    <x v="351"/>
    <m/>
    <m/>
    <x v="351"/>
    <x v="0"/>
    <n v="13106"/>
    <n v="12164"/>
    <n v="54"/>
  </r>
  <r>
    <x v="1"/>
    <x v="13"/>
    <n v="244734"/>
    <x v="352"/>
    <m/>
    <m/>
    <x v="352"/>
    <x v="0"/>
    <n v="14590"/>
    <n v="13551"/>
    <n v="54"/>
  </r>
  <r>
    <x v="2"/>
    <x v="13"/>
    <n v="191641.5"/>
    <x v="353"/>
    <m/>
    <m/>
    <x v="353"/>
    <x v="0"/>
    <n v="12409"/>
    <n v="11582"/>
    <n v="54"/>
  </r>
  <r>
    <x v="3"/>
    <x v="14"/>
    <n v="16368"/>
    <x v="354"/>
    <m/>
    <m/>
    <x v="354"/>
    <x v="1"/>
    <n v="920"/>
    <n v="818"/>
    <n v="16"/>
  </r>
  <r>
    <x v="4"/>
    <x v="14"/>
    <n v="14427"/>
    <x v="355"/>
    <m/>
    <m/>
    <x v="355"/>
    <x v="2"/>
    <n v="857"/>
    <n v="757"/>
    <n v="17"/>
  </r>
  <r>
    <x v="5"/>
    <x v="14"/>
    <n v="13440"/>
    <x v="356"/>
    <m/>
    <m/>
    <x v="356"/>
    <x v="1"/>
    <n v="859"/>
    <n v="746"/>
    <n v="16"/>
  </r>
  <r>
    <x v="6"/>
    <x v="14"/>
    <n v="11745"/>
    <x v="357"/>
    <m/>
    <m/>
    <x v="357"/>
    <x v="3"/>
    <n v="654"/>
    <n v="570"/>
    <n v="15"/>
  </r>
  <r>
    <x v="7"/>
    <x v="14"/>
    <n v="11062.5"/>
    <x v="358"/>
    <m/>
    <m/>
    <x v="358"/>
    <x v="3"/>
    <n v="622"/>
    <n v="538"/>
    <n v="15"/>
  </r>
  <r>
    <x v="9"/>
    <x v="14"/>
    <n v="10018.5"/>
    <x v="359"/>
    <m/>
    <m/>
    <x v="359"/>
    <x v="4"/>
    <n v="567"/>
    <n v="493"/>
    <n v="15"/>
  </r>
  <r>
    <x v="10"/>
    <x v="15"/>
    <n v="10437"/>
    <x v="360"/>
    <m/>
    <m/>
    <x v="360"/>
    <x v="0"/>
    <n v="577"/>
    <n v="389"/>
    <n v="7"/>
  </r>
  <r>
    <x v="11"/>
    <x v="14"/>
    <n v="13644"/>
    <x v="361"/>
    <m/>
    <m/>
    <x v="361"/>
    <x v="4"/>
    <n v="721"/>
    <n v="625"/>
    <n v="15"/>
  </r>
  <r>
    <x v="12"/>
    <x v="14"/>
    <n v="13443"/>
    <x v="362"/>
    <m/>
    <m/>
    <x v="362"/>
    <x v="1"/>
    <n v="750"/>
    <n v="659"/>
    <n v="15"/>
  </r>
  <r>
    <x v="13"/>
    <x v="14"/>
    <n v="14182.5"/>
    <x v="363"/>
    <m/>
    <m/>
    <x v="363"/>
    <x v="2"/>
    <n v="888"/>
    <n v="786"/>
    <n v="18"/>
  </r>
  <r>
    <x v="14"/>
    <x v="14"/>
    <n v="14928"/>
    <x v="364"/>
    <m/>
    <m/>
    <x v="364"/>
    <x v="2"/>
    <n v="890"/>
    <n v="794"/>
    <n v="17"/>
  </r>
  <r>
    <x v="15"/>
    <x v="14"/>
    <n v="13941"/>
    <x v="365"/>
    <m/>
    <m/>
    <x v="365"/>
    <x v="3"/>
    <n v="750"/>
    <n v="658"/>
    <n v="15"/>
  </r>
  <r>
    <x v="17"/>
    <x v="14"/>
    <n v="14643"/>
    <x v="366"/>
    <m/>
    <m/>
    <x v="366"/>
    <x v="1"/>
    <n v="854"/>
    <n v="756"/>
    <n v="15"/>
  </r>
  <r>
    <x v="18"/>
    <x v="14"/>
    <n v="10032"/>
    <x v="367"/>
    <m/>
    <m/>
    <x v="367"/>
    <x v="4"/>
    <n v="585"/>
    <n v="502"/>
    <n v="15"/>
  </r>
  <r>
    <x v="19"/>
    <x v="14"/>
    <n v="12468"/>
    <x v="368"/>
    <m/>
    <m/>
    <x v="368"/>
    <x v="3"/>
    <n v="701"/>
    <n v="611"/>
    <n v="15"/>
  </r>
  <r>
    <x v="20"/>
    <x v="14"/>
    <n v="17943"/>
    <x v="369"/>
    <m/>
    <m/>
    <x v="369"/>
    <x v="2"/>
    <n v="1031"/>
    <n v="918"/>
    <n v="18"/>
  </r>
  <r>
    <x v="21"/>
    <x v="14"/>
    <n v="15807"/>
    <x v="370"/>
    <m/>
    <m/>
    <x v="370"/>
    <x v="0"/>
    <n v="989"/>
    <n v="887"/>
    <n v="18"/>
  </r>
  <r>
    <x v="22"/>
    <x v="14"/>
    <n v="11976"/>
    <x v="371"/>
    <m/>
    <m/>
    <x v="371"/>
    <x v="4"/>
    <n v="644"/>
    <n v="550"/>
    <n v="15"/>
  </r>
  <r>
    <x v="23"/>
    <x v="14"/>
    <n v="14566.5"/>
    <x v="372"/>
    <m/>
    <m/>
    <x v="372"/>
    <x v="3"/>
    <n v="792"/>
    <n v="695"/>
    <n v="15"/>
  </r>
  <r>
    <x v="24"/>
    <x v="14"/>
    <n v="12976.5"/>
    <x v="373"/>
    <m/>
    <m/>
    <x v="373"/>
    <x v="3"/>
    <n v="703"/>
    <n v="609"/>
    <n v="15"/>
  </r>
  <r>
    <x v="25"/>
    <x v="14"/>
    <n v="11719.5"/>
    <x v="374"/>
    <m/>
    <m/>
    <x v="374"/>
    <x v="3"/>
    <n v="676"/>
    <n v="591"/>
    <n v="15"/>
  </r>
  <r>
    <x v="26"/>
    <x v="14"/>
    <n v="17197.5"/>
    <x v="375"/>
    <m/>
    <m/>
    <x v="375"/>
    <x v="2"/>
    <n v="1006"/>
    <n v="904"/>
    <n v="18"/>
  </r>
  <r>
    <x v="10"/>
    <x v="14"/>
    <n v="14419.5"/>
    <x v="376"/>
    <m/>
    <m/>
    <x v="376"/>
    <x v="0"/>
    <n v="914"/>
    <n v="804"/>
    <n v="18"/>
  </r>
  <r>
    <x v="27"/>
    <x v="0"/>
    <n v="7816.5"/>
    <x v="377"/>
    <m/>
    <m/>
    <x v="377"/>
    <x v="5"/>
    <n v="453"/>
    <n v="370"/>
    <n v="15"/>
  </r>
  <r>
    <x v="0"/>
    <x v="16"/>
    <n v="6409.5"/>
    <x v="378"/>
    <m/>
    <m/>
    <x v="378"/>
    <x v="0"/>
    <n v="345"/>
    <n v="255"/>
    <n v="9"/>
  </r>
  <r>
    <x v="1"/>
    <x v="15"/>
    <n v="11220"/>
    <x v="379"/>
    <m/>
    <m/>
    <x v="379"/>
    <x v="0"/>
    <n v="532"/>
    <n v="449"/>
    <n v="7"/>
  </r>
  <r>
    <x v="28"/>
    <x v="0"/>
    <n v="8350.5"/>
    <x v="380"/>
    <m/>
    <m/>
    <x v="380"/>
    <x v="0"/>
    <n v="400"/>
    <n v="329"/>
    <n v="15"/>
  </r>
  <r>
    <x v="2"/>
    <x v="15"/>
    <n v="8428.5"/>
    <x v="381"/>
    <m/>
    <m/>
    <x v="381"/>
    <x v="0"/>
    <n v="420"/>
    <n v="347"/>
    <n v="7"/>
  </r>
  <r>
    <x v="29"/>
    <x v="1"/>
    <n v="32817"/>
    <x v="382"/>
    <m/>
    <m/>
    <x v="382"/>
    <x v="0"/>
    <n v="2079"/>
    <n v="1893"/>
    <n v="20"/>
  </r>
  <r>
    <x v="30"/>
    <x v="1"/>
    <n v="36031.5"/>
    <x v="383"/>
    <m/>
    <m/>
    <x v="383"/>
    <x v="2"/>
    <n v="2046"/>
    <n v="1853"/>
    <n v="21"/>
  </r>
  <r>
    <x v="0"/>
    <x v="17"/>
    <n v="5127"/>
    <x v="384"/>
    <m/>
    <m/>
    <x v="384"/>
    <x v="0"/>
    <n v="261"/>
    <n v="188"/>
    <n v="6"/>
  </r>
  <r>
    <x v="31"/>
    <x v="1"/>
    <n v="27187.5"/>
    <x v="385"/>
    <m/>
    <m/>
    <x v="385"/>
    <x v="1"/>
    <n v="1597"/>
    <n v="1457"/>
    <n v="21"/>
  </r>
  <r>
    <x v="1"/>
    <x v="14"/>
    <n v="20688"/>
    <x v="386"/>
    <m/>
    <m/>
    <x v="386"/>
    <x v="0"/>
    <n v="1216"/>
    <n v="1101"/>
    <n v="18"/>
  </r>
  <r>
    <x v="2"/>
    <x v="14"/>
    <n v="15678"/>
    <x v="387"/>
    <m/>
    <m/>
    <x v="387"/>
    <x v="0"/>
    <n v="1020"/>
    <n v="911"/>
    <n v="18"/>
  </r>
  <r>
    <x v="32"/>
    <x v="1"/>
    <n v="31329"/>
    <x v="388"/>
    <m/>
    <m/>
    <x v="388"/>
    <x v="2"/>
    <n v="1834"/>
    <n v="1660"/>
    <n v="21"/>
  </r>
  <r>
    <x v="33"/>
    <x v="1"/>
    <n v="29658"/>
    <x v="389"/>
    <m/>
    <m/>
    <x v="389"/>
    <x v="1"/>
    <n v="1706"/>
    <n v="1548"/>
    <n v="21"/>
  </r>
  <r>
    <x v="34"/>
    <x v="1"/>
    <n v="34150.5"/>
    <x v="390"/>
    <m/>
    <m/>
    <x v="390"/>
    <x v="1"/>
    <n v="1926"/>
    <n v="1742"/>
    <n v="21"/>
  </r>
  <r>
    <x v="27"/>
    <x v="1"/>
    <n v="31947"/>
    <x v="391"/>
    <m/>
    <m/>
    <x v="391"/>
    <x v="5"/>
    <n v="2025"/>
    <n v="1849"/>
    <n v="21"/>
  </r>
  <r>
    <x v="0"/>
    <x v="15"/>
    <n v="10416"/>
    <x v="392"/>
    <m/>
    <m/>
    <x v="392"/>
    <x v="0"/>
    <n v="530"/>
    <n v="447"/>
    <n v="7"/>
  </r>
  <r>
    <x v="28"/>
    <x v="1"/>
    <n v="35431.5"/>
    <x v="393"/>
    <m/>
    <m/>
    <x v="393"/>
    <x v="0"/>
    <n v="2111"/>
    <n v="1917"/>
    <n v="20"/>
  </r>
  <r>
    <x v="29"/>
    <x v="2"/>
    <n v="78544.5"/>
    <x v="394"/>
    <m/>
    <m/>
    <x v="394"/>
    <x v="0"/>
    <n v="5330"/>
    <n v="4977"/>
    <n v="31"/>
  </r>
  <r>
    <x v="30"/>
    <x v="2"/>
    <n v="97963.5"/>
    <x v="395"/>
    <m/>
    <m/>
    <x v="395"/>
    <x v="2"/>
    <n v="5965"/>
    <n v="5533"/>
    <n v="31"/>
  </r>
  <r>
    <x v="27"/>
    <x v="2"/>
    <n v="77269.5"/>
    <x v="396"/>
    <m/>
    <m/>
    <x v="396"/>
    <x v="5"/>
    <n v="5468"/>
    <n v="5081"/>
    <n v="31"/>
  </r>
  <r>
    <x v="0"/>
    <x v="14"/>
    <n v="16143"/>
    <x v="397"/>
    <m/>
    <m/>
    <x v="397"/>
    <x v="0"/>
    <n v="1029"/>
    <n v="925"/>
    <n v="18"/>
  </r>
  <r>
    <x v="31"/>
    <x v="2"/>
    <n v="72220.5"/>
    <x v="398"/>
    <m/>
    <m/>
    <x v="398"/>
    <x v="1"/>
    <n v="4826"/>
    <n v="4483"/>
    <n v="31"/>
  </r>
  <r>
    <x v="32"/>
    <x v="2"/>
    <n v="78058.5"/>
    <x v="399"/>
    <m/>
    <m/>
    <x v="399"/>
    <x v="2"/>
    <n v="5165"/>
    <n v="4813"/>
    <n v="31"/>
  </r>
  <r>
    <x v="33"/>
    <x v="2"/>
    <n v="70498.5"/>
    <x v="400"/>
    <m/>
    <m/>
    <x v="400"/>
    <x v="1"/>
    <n v="4695"/>
    <n v="4372"/>
    <n v="31"/>
  </r>
  <r>
    <x v="34"/>
    <x v="2"/>
    <n v="78961.5"/>
    <x v="401"/>
    <m/>
    <m/>
    <x v="401"/>
    <x v="1"/>
    <n v="5184"/>
    <n v="4778"/>
    <n v="31"/>
  </r>
  <r>
    <x v="29"/>
    <x v="3"/>
    <n v="12490.5"/>
    <x v="402"/>
    <m/>
    <m/>
    <x v="402"/>
    <x v="0"/>
    <n v="757"/>
    <n v="660"/>
    <n v="10"/>
  </r>
  <r>
    <x v="30"/>
    <x v="3"/>
    <n v="18036"/>
    <x v="403"/>
    <m/>
    <m/>
    <x v="403"/>
    <x v="2"/>
    <n v="965"/>
    <n v="861"/>
    <n v="10"/>
  </r>
  <r>
    <x v="27"/>
    <x v="3"/>
    <n v="11416.5"/>
    <x v="404"/>
    <m/>
    <m/>
    <x v="404"/>
    <x v="5"/>
    <n v="719"/>
    <n v="627"/>
    <n v="10"/>
  </r>
  <r>
    <x v="31"/>
    <x v="3"/>
    <n v="9007.5"/>
    <x v="405"/>
    <m/>
    <m/>
    <x v="405"/>
    <x v="1"/>
    <n v="494"/>
    <n v="421"/>
    <n v="10"/>
  </r>
  <r>
    <x v="28"/>
    <x v="2"/>
    <n v="87552"/>
    <x v="406"/>
    <m/>
    <m/>
    <x v="406"/>
    <x v="0"/>
    <n v="5751"/>
    <n v="5319"/>
    <n v="31"/>
  </r>
  <r>
    <x v="32"/>
    <x v="3"/>
    <n v="11680.5"/>
    <x v="407"/>
    <m/>
    <m/>
    <x v="407"/>
    <x v="2"/>
    <n v="645"/>
    <n v="565"/>
    <n v="10"/>
  </r>
  <r>
    <x v="33"/>
    <x v="3"/>
    <n v="12037.5"/>
    <x v="408"/>
    <m/>
    <m/>
    <x v="408"/>
    <x v="1"/>
    <n v="627"/>
    <n v="545"/>
    <n v="10"/>
  </r>
  <r>
    <x v="34"/>
    <x v="3"/>
    <n v="14421"/>
    <x v="409"/>
    <m/>
    <m/>
    <x v="409"/>
    <x v="1"/>
    <n v="743"/>
    <n v="652"/>
    <n v="10"/>
  </r>
  <r>
    <x v="28"/>
    <x v="3"/>
    <n v="14823"/>
    <x v="410"/>
    <m/>
    <m/>
    <x v="410"/>
    <x v="0"/>
    <n v="873"/>
    <n v="770"/>
    <n v="10"/>
  </r>
  <r>
    <x v="29"/>
    <x v="4"/>
    <n v="31257"/>
    <x v="411"/>
    <m/>
    <m/>
    <x v="411"/>
    <x v="0"/>
    <n v="2079"/>
    <n v="1856"/>
    <n v="20"/>
  </r>
  <r>
    <x v="30"/>
    <x v="4"/>
    <n v="38074.5"/>
    <x v="412"/>
    <m/>
    <m/>
    <x v="412"/>
    <x v="2"/>
    <n v="2306"/>
    <n v="2054"/>
    <n v="20"/>
  </r>
  <r>
    <x v="27"/>
    <x v="4"/>
    <n v="32170.5"/>
    <x v="413"/>
    <m/>
    <m/>
    <x v="413"/>
    <x v="5"/>
    <n v="2136"/>
    <n v="1899"/>
    <n v="20"/>
  </r>
  <r>
    <x v="31"/>
    <x v="4"/>
    <n v="42397.5"/>
    <x v="414"/>
    <m/>
    <m/>
    <x v="414"/>
    <x v="1"/>
    <n v="2530"/>
    <n v="2270"/>
    <n v="19"/>
  </r>
  <r>
    <x v="32"/>
    <x v="4"/>
    <n v="28668"/>
    <x v="415"/>
    <m/>
    <m/>
    <x v="415"/>
    <x v="2"/>
    <n v="1858"/>
    <n v="1648"/>
    <n v="19"/>
  </r>
  <r>
    <x v="33"/>
    <x v="4"/>
    <n v="27411"/>
    <x v="416"/>
    <m/>
    <m/>
    <x v="416"/>
    <x v="1"/>
    <n v="1675"/>
    <n v="1475"/>
    <n v="19"/>
  </r>
  <r>
    <x v="34"/>
    <x v="4"/>
    <n v="32854.5"/>
    <x v="417"/>
    <m/>
    <m/>
    <x v="417"/>
    <x v="1"/>
    <n v="1940"/>
    <n v="1715"/>
    <n v="19"/>
  </r>
  <r>
    <x v="28"/>
    <x v="4"/>
    <n v="35346"/>
    <x v="418"/>
    <m/>
    <m/>
    <x v="418"/>
    <x v="0"/>
    <n v="2249"/>
    <n v="2000"/>
    <n v="20"/>
  </r>
  <r>
    <x v="29"/>
    <x v="5"/>
    <n v="286558.5"/>
    <x v="419"/>
    <m/>
    <m/>
    <x v="419"/>
    <x v="0"/>
    <n v="17115"/>
    <n v="15962"/>
    <n v="129"/>
  </r>
  <r>
    <x v="30"/>
    <x v="5"/>
    <n v="304092"/>
    <x v="420"/>
    <m/>
    <m/>
    <x v="420"/>
    <x v="2"/>
    <n v="17088"/>
    <n v="15804"/>
    <n v="129"/>
  </r>
  <r>
    <x v="27"/>
    <x v="5"/>
    <n v="272926.5"/>
    <x v="421"/>
    <m/>
    <m/>
    <x v="421"/>
    <x v="5"/>
    <n v="16285"/>
    <n v="15130"/>
    <n v="128"/>
  </r>
  <r>
    <x v="31"/>
    <x v="5"/>
    <n v="237099"/>
    <x v="422"/>
    <m/>
    <m/>
    <x v="422"/>
    <x v="1"/>
    <n v="14043"/>
    <n v="13167"/>
    <n v="129"/>
  </r>
  <r>
    <x v="32"/>
    <x v="5"/>
    <n v="273900"/>
    <x v="423"/>
    <m/>
    <m/>
    <x v="423"/>
    <x v="2"/>
    <n v="16110"/>
    <n v="14992"/>
    <n v="129"/>
  </r>
  <r>
    <x v="33"/>
    <x v="5"/>
    <n v="274059"/>
    <x v="424"/>
    <m/>
    <m/>
    <x v="424"/>
    <x v="1"/>
    <n v="15804"/>
    <n v="14738"/>
    <n v="129"/>
  </r>
  <r>
    <x v="34"/>
    <x v="5"/>
    <n v="318816"/>
    <x v="425"/>
    <m/>
    <m/>
    <x v="425"/>
    <x v="1"/>
    <n v="17808"/>
    <n v="16486"/>
    <n v="129"/>
  </r>
  <r>
    <x v="29"/>
    <x v="6"/>
    <n v="370012.5"/>
    <x v="426"/>
    <m/>
    <m/>
    <x v="426"/>
    <x v="0"/>
    <n v="21384"/>
    <n v="19897"/>
    <n v="124"/>
  </r>
  <r>
    <x v="30"/>
    <x v="6"/>
    <n v="393018"/>
    <x v="427"/>
    <m/>
    <m/>
    <x v="427"/>
    <x v="2"/>
    <n v="21427"/>
    <n v="19799"/>
    <n v="125"/>
  </r>
  <r>
    <x v="27"/>
    <x v="6"/>
    <n v="349699.5"/>
    <x v="428"/>
    <m/>
    <m/>
    <x v="428"/>
    <x v="5"/>
    <n v="20325"/>
    <n v="18935"/>
    <n v="123"/>
  </r>
  <r>
    <x v="31"/>
    <x v="6"/>
    <n v="318565.5"/>
    <x v="429"/>
    <m/>
    <m/>
    <x v="429"/>
    <x v="1"/>
    <n v="18066"/>
    <n v="16883"/>
    <n v="125"/>
  </r>
  <r>
    <x v="28"/>
    <x v="5"/>
    <n v="422965.5"/>
    <x v="430"/>
    <m/>
    <m/>
    <x v="430"/>
    <x v="0"/>
    <n v="22403"/>
    <n v="20676"/>
    <n v="129"/>
  </r>
  <r>
    <x v="32"/>
    <x v="6"/>
    <n v="355081.5"/>
    <x v="431"/>
    <m/>
    <m/>
    <x v="431"/>
    <x v="2"/>
    <n v="20449"/>
    <n v="19060"/>
    <n v="125"/>
  </r>
  <r>
    <x v="33"/>
    <x v="6"/>
    <n v="358387.5"/>
    <x v="432"/>
    <m/>
    <m/>
    <x v="432"/>
    <x v="1"/>
    <n v="20247"/>
    <n v="18812"/>
    <n v="125"/>
  </r>
  <r>
    <x v="34"/>
    <x v="6"/>
    <n v="403261.5"/>
    <x v="433"/>
    <m/>
    <m/>
    <x v="433"/>
    <x v="1"/>
    <n v="21862"/>
    <n v="20235"/>
    <n v="125"/>
  </r>
  <r>
    <x v="29"/>
    <x v="7"/>
    <n v="69010.5"/>
    <x v="434"/>
    <m/>
    <m/>
    <x v="434"/>
    <x v="0"/>
    <n v="4951"/>
    <n v="4584"/>
    <n v="36"/>
  </r>
  <r>
    <x v="30"/>
    <x v="7"/>
    <n v="75820.5"/>
    <x v="435"/>
    <m/>
    <m/>
    <x v="435"/>
    <x v="2"/>
    <n v="4857"/>
    <n v="4456"/>
    <n v="36"/>
  </r>
  <r>
    <x v="27"/>
    <x v="7"/>
    <n v="64740"/>
    <x v="436"/>
    <m/>
    <m/>
    <x v="436"/>
    <x v="5"/>
    <n v="4722"/>
    <n v="4352"/>
    <n v="37"/>
  </r>
  <r>
    <x v="31"/>
    <x v="7"/>
    <n v="59574"/>
    <x v="437"/>
    <m/>
    <m/>
    <x v="437"/>
    <x v="1"/>
    <n v="4150"/>
    <n v="3838"/>
    <n v="36"/>
  </r>
  <r>
    <x v="28"/>
    <x v="6"/>
    <n v="524481"/>
    <x v="438"/>
    <m/>
    <m/>
    <x v="438"/>
    <x v="0"/>
    <n v="25828"/>
    <n v="23974"/>
    <n v="124"/>
  </r>
  <r>
    <x v="32"/>
    <x v="7"/>
    <n v="70278"/>
    <x v="439"/>
    <m/>
    <m/>
    <x v="439"/>
    <x v="2"/>
    <n v="4885"/>
    <n v="4502"/>
    <n v="36"/>
  </r>
  <r>
    <x v="33"/>
    <x v="7"/>
    <n v="63645"/>
    <x v="440"/>
    <m/>
    <m/>
    <x v="440"/>
    <x v="1"/>
    <n v="4285"/>
    <n v="3950"/>
    <n v="36"/>
  </r>
  <r>
    <x v="34"/>
    <x v="7"/>
    <n v="75642"/>
    <x v="441"/>
    <m/>
    <m/>
    <x v="441"/>
    <x v="1"/>
    <n v="4862"/>
    <n v="4476"/>
    <n v="36"/>
  </r>
  <r>
    <x v="29"/>
    <x v="8"/>
    <n v="40420.5"/>
    <x v="442"/>
    <m/>
    <m/>
    <x v="442"/>
    <x v="0"/>
    <n v="2430"/>
    <n v="2216"/>
    <n v="21"/>
  </r>
  <r>
    <x v="30"/>
    <x v="8"/>
    <n v="53838"/>
    <x v="443"/>
    <m/>
    <m/>
    <x v="443"/>
    <x v="2"/>
    <n v="2861"/>
    <n v="2612"/>
    <n v="21"/>
  </r>
  <r>
    <x v="27"/>
    <x v="8"/>
    <n v="40528.5"/>
    <x v="444"/>
    <m/>
    <m/>
    <x v="444"/>
    <x v="5"/>
    <n v="2531"/>
    <n v="2296"/>
    <n v="23"/>
  </r>
  <r>
    <x v="31"/>
    <x v="8"/>
    <n v="32733"/>
    <x v="445"/>
    <m/>
    <m/>
    <x v="445"/>
    <x v="1"/>
    <n v="1916"/>
    <n v="1733"/>
    <n v="21"/>
  </r>
  <r>
    <x v="28"/>
    <x v="7"/>
    <n v="84433.5"/>
    <x v="446"/>
    <m/>
    <m/>
    <x v="446"/>
    <x v="0"/>
    <n v="5672"/>
    <n v="5198"/>
    <n v="37"/>
  </r>
  <r>
    <x v="32"/>
    <x v="8"/>
    <n v="36655.5"/>
    <x v="447"/>
    <m/>
    <m/>
    <x v="447"/>
    <x v="2"/>
    <n v="2136"/>
    <n v="1947"/>
    <n v="21"/>
  </r>
  <r>
    <x v="33"/>
    <x v="8"/>
    <n v="33886.5"/>
    <x v="448"/>
    <m/>
    <m/>
    <x v="448"/>
    <x v="1"/>
    <n v="1993"/>
    <n v="1796"/>
    <n v="21"/>
  </r>
  <r>
    <x v="34"/>
    <x v="8"/>
    <n v="41697"/>
    <x v="449"/>
    <m/>
    <m/>
    <x v="449"/>
    <x v="1"/>
    <n v="2255"/>
    <n v="2045"/>
    <n v="21"/>
  </r>
  <r>
    <x v="28"/>
    <x v="8"/>
    <n v="44569.5"/>
    <x v="450"/>
    <m/>
    <m/>
    <x v="450"/>
    <x v="0"/>
    <n v="2597"/>
    <n v="2379"/>
    <n v="22"/>
  </r>
  <r>
    <x v="29"/>
    <x v="9"/>
    <n v="18069"/>
    <x v="451"/>
    <m/>
    <m/>
    <x v="451"/>
    <x v="0"/>
    <n v="1203"/>
    <n v="1077"/>
    <n v="17"/>
  </r>
  <r>
    <x v="30"/>
    <x v="9"/>
    <n v="21483"/>
    <x v="452"/>
    <m/>
    <m/>
    <x v="452"/>
    <x v="2"/>
    <n v="1268"/>
    <n v="1129"/>
    <n v="17"/>
  </r>
  <r>
    <x v="27"/>
    <x v="9"/>
    <n v="16687.5"/>
    <x v="453"/>
    <m/>
    <m/>
    <x v="453"/>
    <x v="5"/>
    <n v="1185"/>
    <n v="1042"/>
    <n v="17"/>
  </r>
  <r>
    <x v="31"/>
    <x v="9"/>
    <n v="12238.5"/>
    <x v="454"/>
    <m/>
    <m/>
    <x v="454"/>
    <x v="1"/>
    <n v="812"/>
    <n v="714"/>
    <n v="15"/>
  </r>
  <r>
    <x v="32"/>
    <x v="9"/>
    <n v="14290.5"/>
    <x v="455"/>
    <m/>
    <m/>
    <x v="455"/>
    <x v="2"/>
    <n v="925"/>
    <n v="816"/>
    <n v="16"/>
  </r>
  <r>
    <x v="33"/>
    <x v="9"/>
    <n v="14385"/>
    <x v="456"/>
    <m/>
    <m/>
    <x v="456"/>
    <x v="1"/>
    <n v="890"/>
    <n v="777"/>
    <n v="15"/>
  </r>
  <r>
    <x v="34"/>
    <x v="9"/>
    <n v="16498.5"/>
    <x v="457"/>
    <m/>
    <m/>
    <x v="457"/>
    <x v="1"/>
    <n v="980"/>
    <n v="867"/>
    <n v="15"/>
  </r>
  <r>
    <x v="29"/>
    <x v="10"/>
    <n v="13203"/>
    <x v="458"/>
    <m/>
    <m/>
    <x v="458"/>
    <x v="0"/>
    <n v="809"/>
    <n v="702"/>
    <n v="15"/>
  </r>
  <r>
    <x v="30"/>
    <x v="10"/>
    <n v="15802.5"/>
    <x v="459"/>
    <m/>
    <m/>
    <x v="459"/>
    <x v="2"/>
    <n v="903"/>
    <n v="792"/>
    <n v="15"/>
  </r>
  <r>
    <x v="27"/>
    <x v="10"/>
    <n v="16476"/>
    <x v="460"/>
    <m/>
    <m/>
    <x v="460"/>
    <x v="5"/>
    <n v="1019"/>
    <n v="895"/>
    <n v="16"/>
  </r>
  <r>
    <x v="31"/>
    <x v="10"/>
    <n v="12654"/>
    <x v="461"/>
    <m/>
    <m/>
    <x v="461"/>
    <x v="1"/>
    <n v="684"/>
    <n v="585"/>
    <n v="15"/>
  </r>
  <r>
    <x v="28"/>
    <x v="9"/>
    <n v="19647"/>
    <x v="462"/>
    <m/>
    <m/>
    <x v="462"/>
    <x v="0"/>
    <n v="1296"/>
    <n v="1153"/>
    <n v="17"/>
  </r>
  <r>
    <x v="32"/>
    <x v="10"/>
    <n v="12450"/>
    <x v="463"/>
    <m/>
    <m/>
    <x v="463"/>
    <x v="2"/>
    <n v="729"/>
    <n v="636"/>
    <n v="15"/>
  </r>
  <r>
    <x v="33"/>
    <x v="10"/>
    <n v="11161.5"/>
    <x v="464"/>
    <m/>
    <m/>
    <x v="464"/>
    <x v="1"/>
    <n v="638"/>
    <n v="548"/>
    <n v="15"/>
  </r>
  <r>
    <x v="34"/>
    <x v="10"/>
    <n v="12229.5"/>
    <x v="465"/>
    <m/>
    <m/>
    <x v="465"/>
    <x v="1"/>
    <n v="688"/>
    <n v="598"/>
    <n v="15"/>
  </r>
  <r>
    <x v="29"/>
    <x v="11"/>
    <n v="28050"/>
    <x v="466"/>
    <m/>
    <m/>
    <x v="466"/>
    <x v="0"/>
    <n v="1873"/>
    <n v="1715"/>
    <n v="20"/>
  </r>
  <r>
    <x v="30"/>
    <x v="11"/>
    <n v="30781.5"/>
    <x v="467"/>
    <m/>
    <m/>
    <x v="467"/>
    <x v="2"/>
    <n v="1859"/>
    <n v="1697"/>
    <n v="19"/>
  </r>
  <r>
    <x v="27"/>
    <x v="11"/>
    <n v="27960"/>
    <x v="468"/>
    <m/>
    <m/>
    <x v="468"/>
    <x v="5"/>
    <n v="1879"/>
    <n v="1720"/>
    <n v="21"/>
  </r>
  <r>
    <x v="31"/>
    <x v="11"/>
    <n v="23629.5"/>
    <x v="469"/>
    <m/>
    <m/>
    <x v="469"/>
    <x v="1"/>
    <n v="1527"/>
    <n v="1389"/>
    <n v="19"/>
  </r>
  <r>
    <x v="28"/>
    <x v="10"/>
    <n v="17052"/>
    <x v="470"/>
    <m/>
    <m/>
    <x v="470"/>
    <x v="0"/>
    <n v="981"/>
    <n v="859"/>
    <n v="16"/>
  </r>
  <r>
    <x v="32"/>
    <x v="11"/>
    <n v="27181.5"/>
    <x v="471"/>
    <m/>
    <m/>
    <x v="471"/>
    <x v="2"/>
    <n v="1741"/>
    <n v="1597"/>
    <n v="19"/>
  </r>
  <r>
    <x v="33"/>
    <x v="11"/>
    <n v="25656"/>
    <x v="472"/>
    <m/>
    <m/>
    <x v="472"/>
    <x v="1"/>
    <n v="1635"/>
    <n v="1487"/>
    <n v="19"/>
  </r>
  <r>
    <x v="34"/>
    <x v="11"/>
    <n v="29283"/>
    <x v="473"/>
    <m/>
    <m/>
    <x v="473"/>
    <x v="1"/>
    <n v="1780"/>
    <n v="1615"/>
    <n v="19"/>
  </r>
  <r>
    <x v="28"/>
    <x v="11"/>
    <n v="32782.5"/>
    <x v="474"/>
    <m/>
    <m/>
    <x v="474"/>
    <x v="0"/>
    <n v="2064"/>
    <n v="1896"/>
    <n v="20"/>
  </r>
  <r>
    <x v="29"/>
    <x v="12"/>
    <n v="215592"/>
    <x v="475"/>
    <m/>
    <m/>
    <x v="475"/>
    <x v="0"/>
    <n v="13942"/>
    <n v="12986"/>
    <n v="59"/>
  </r>
  <r>
    <x v="30"/>
    <x v="12"/>
    <n v="228334.5"/>
    <x v="476"/>
    <m/>
    <m/>
    <x v="476"/>
    <x v="2"/>
    <n v="14050"/>
    <n v="13027"/>
    <n v="60"/>
  </r>
  <r>
    <x v="27"/>
    <x v="12"/>
    <n v="188776.5"/>
    <x v="477"/>
    <m/>
    <m/>
    <x v="477"/>
    <x v="5"/>
    <n v="12299"/>
    <n v="11448"/>
    <n v="59"/>
  </r>
  <r>
    <x v="31"/>
    <x v="12"/>
    <n v="175293"/>
    <x v="478"/>
    <m/>
    <m/>
    <x v="478"/>
    <x v="1"/>
    <n v="11100"/>
    <n v="10407"/>
    <n v="60"/>
  </r>
  <r>
    <x v="32"/>
    <x v="12"/>
    <n v="201999"/>
    <x v="479"/>
    <m/>
    <m/>
    <x v="479"/>
    <x v="2"/>
    <n v="12460"/>
    <n v="11665"/>
    <n v="60"/>
  </r>
  <r>
    <x v="33"/>
    <x v="12"/>
    <n v="197946"/>
    <x v="480"/>
    <m/>
    <m/>
    <x v="480"/>
    <x v="1"/>
    <n v="11935"/>
    <n v="11178"/>
    <n v="60"/>
  </r>
  <r>
    <x v="34"/>
    <x v="12"/>
    <n v="230896.5"/>
    <x v="481"/>
    <m/>
    <m/>
    <x v="481"/>
    <x v="1"/>
    <n v="13544"/>
    <n v="12643"/>
    <n v="60"/>
  </r>
  <r>
    <x v="29"/>
    <x v="13"/>
    <n v="203532"/>
    <x v="482"/>
    <m/>
    <m/>
    <x v="482"/>
    <x v="0"/>
    <n v="13091"/>
    <n v="12216"/>
    <n v="54"/>
  </r>
  <r>
    <x v="30"/>
    <x v="13"/>
    <n v="214428"/>
    <x v="483"/>
    <m/>
    <m/>
    <x v="483"/>
    <x v="2"/>
    <n v="13014"/>
    <n v="12095"/>
    <n v="54"/>
  </r>
  <r>
    <x v="27"/>
    <x v="13"/>
    <n v="183228"/>
    <x v="484"/>
    <m/>
    <m/>
    <x v="484"/>
    <x v="5"/>
    <n v="11864"/>
    <n v="11071"/>
    <n v="54"/>
  </r>
  <r>
    <x v="31"/>
    <x v="13"/>
    <n v="166948.5"/>
    <x v="485"/>
    <m/>
    <m/>
    <x v="485"/>
    <x v="1"/>
    <n v="10570"/>
    <n v="9926"/>
    <n v="54"/>
  </r>
  <r>
    <x v="28"/>
    <x v="12"/>
    <n v="232102.5"/>
    <x v="486"/>
    <m/>
    <m/>
    <x v="486"/>
    <x v="0"/>
    <n v="14507"/>
    <n v="13386"/>
    <n v="59"/>
  </r>
  <r>
    <x v="32"/>
    <x v="13"/>
    <n v="196560"/>
    <x v="487"/>
    <m/>
    <m/>
    <x v="487"/>
    <x v="2"/>
    <n v="12012"/>
    <n v="11308"/>
    <n v="54"/>
  </r>
  <r>
    <x v="33"/>
    <x v="13"/>
    <n v="186496.5"/>
    <x v="488"/>
    <m/>
    <m/>
    <x v="488"/>
    <x v="1"/>
    <n v="11194"/>
    <n v="10554"/>
    <n v="54"/>
  </r>
  <r>
    <x v="34"/>
    <x v="13"/>
    <n v="219772.5"/>
    <x v="489"/>
    <m/>
    <m/>
    <x v="489"/>
    <x v="1"/>
    <n v="12791"/>
    <n v="11950"/>
    <n v="54"/>
  </r>
  <r>
    <x v="28"/>
    <x v="13"/>
    <n v="226476"/>
    <x v="490"/>
    <m/>
    <m/>
    <x v="490"/>
    <x v="0"/>
    <n v="14031"/>
    <n v="12943"/>
    <n v="54"/>
  </r>
  <r>
    <x v="29"/>
    <x v="15"/>
    <n v="8362.5"/>
    <x v="491"/>
    <m/>
    <m/>
    <x v="491"/>
    <x v="0"/>
    <n v="409"/>
    <n v="329"/>
    <n v="7"/>
  </r>
  <r>
    <x v="30"/>
    <x v="14"/>
    <n v="17008.5"/>
    <x v="492"/>
    <m/>
    <m/>
    <x v="492"/>
    <x v="2"/>
    <n v="985"/>
    <n v="861"/>
    <n v="18"/>
  </r>
  <r>
    <x v="27"/>
    <x v="16"/>
    <n v="5166"/>
    <x v="493"/>
    <m/>
    <m/>
    <x v="493"/>
    <x v="5"/>
    <n v="294"/>
    <n v="224"/>
    <n v="9"/>
  </r>
  <r>
    <x v="31"/>
    <x v="14"/>
    <n v="10941"/>
    <x v="494"/>
    <m/>
    <m/>
    <x v="494"/>
    <x v="1"/>
    <n v="654"/>
    <n v="564"/>
    <n v="15"/>
  </r>
  <r>
    <x v="32"/>
    <x v="14"/>
    <n v="14497.5"/>
    <x v="495"/>
    <m/>
    <m/>
    <x v="495"/>
    <x v="2"/>
    <n v="864"/>
    <n v="765"/>
    <n v="16"/>
  </r>
  <r>
    <x v="33"/>
    <x v="14"/>
    <n v="13810.5"/>
    <x v="496"/>
    <m/>
    <m/>
    <x v="496"/>
    <x v="1"/>
    <n v="834"/>
    <n v="735"/>
    <n v="16"/>
  </r>
  <r>
    <x v="34"/>
    <x v="14"/>
    <n v="13752"/>
    <x v="497"/>
    <m/>
    <m/>
    <x v="497"/>
    <x v="1"/>
    <n v="817"/>
    <n v="718"/>
    <n v="16"/>
  </r>
  <r>
    <x v="29"/>
    <x v="14"/>
    <n v="15276"/>
    <x v="498"/>
    <m/>
    <m/>
    <x v="498"/>
    <x v="0"/>
    <n v="962"/>
    <n v="859"/>
    <n v="18"/>
  </r>
  <r>
    <x v="27"/>
    <x v="17"/>
    <n v="4408.5"/>
    <x v="499"/>
    <m/>
    <m/>
    <x v="499"/>
    <x v="5"/>
    <n v="237"/>
    <n v="175"/>
    <n v="6"/>
  </r>
  <r>
    <x v="28"/>
    <x v="15"/>
    <n v="9927"/>
    <x v="500"/>
    <m/>
    <m/>
    <x v="500"/>
    <x v="0"/>
    <n v="491"/>
    <n v="411"/>
    <n v="7"/>
  </r>
  <r>
    <x v="27"/>
    <x v="15"/>
    <n v="9474"/>
    <x v="501"/>
    <m/>
    <m/>
    <x v="501"/>
    <x v="5"/>
    <n v="500"/>
    <n v="418"/>
    <n v="7"/>
  </r>
  <r>
    <x v="28"/>
    <x v="14"/>
    <n v="16878"/>
    <x v="502"/>
    <m/>
    <m/>
    <x v="502"/>
    <x v="0"/>
    <n v="1014"/>
    <n v="893"/>
    <n v="18"/>
  </r>
  <r>
    <x v="27"/>
    <x v="14"/>
    <n v="14238"/>
    <x v="503"/>
    <m/>
    <m/>
    <x v="503"/>
    <x v="5"/>
    <n v="923"/>
    <n v="824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83D44-6C31-4B75-93BD-2B5E76ECEB8D}" name="Сводная таблица1" cacheId="0" dataPosition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3:C17" firstHeaderRow="0" firstDataRow="1" firstDataCol="1"/>
  <pivotFields count="13">
    <pivotField numFmtId="16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showAll="0" sortType="descending">
      <items count="19">
        <item sd="0" x="7"/>
        <item sd="0" x="2"/>
        <item sd="0" x="8"/>
        <item sd="0" x="1"/>
        <item sd="0" x="11"/>
        <item sd="0" x="13"/>
        <item sd="0" x="12"/>
        <item sd="0" x="4"/>
        <item sd="0" x="14"/>
        <item sd="0" x="9"/>
        <item sd="0" x="10"/>
        <item sd="0" x="0"/>
        <item sd="0" x="6"/>
        <item sd="0" x="5"/>
        <item sd="0" x="3"/>
        <item sd="0" x="16"/>
        <item sd="0" x="15"/>
        <item sd="0"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dataField="1" showAll="0">
      <items count="505">
        <item x="265"/>
        <item x="249"/>
        <item x="251"/>
        <item x="247"/>
        <item x="0"/>
        <item x="377"/>
        <item x="2"/>
        <item x="493"/>
        <item x="380"/>
        <item x="259"/>
        <item x="255"/>
        <item x="261"/>
        <item x="268"/>
        <item x="1"/>
        <item x="267"/>
        <item x="367"/>
        <item x="359"/>
        <item x="378"/>
        <item x="494"/>
        <item x="358"/>
        <item x="60"/>
        <item x="257"/>
        <item x="357"/>
        <item x="70"/>
        <item x="464"/>
        <item x="374"/>
        <item x="363"/>
        <item x="349"/>
        <item x="252"/>
        <item x="350"/>
        <item x="355"/>
        <item x="371"/>
        <item x="376"/>
        <item x="368"/>
        <item x="497"/>
        <item x="499"/>
        <item x="72"/>
        <item x="373"/>
        <item x="225"/>
        <item x="245"/>
        <item x="496"/>
        <item x="76"/>
        <item x="364"/>
        <item x="503"/>
        <item x="461"/>
        <item x="246"/>
        <item x="356"/>
        <item x="223"/>
        <item x="362"/>
        <item x="58"/>
        <item x="454"/>
        <item x="63"/>
        <item x="405"/>
        <item x="232"/>
        <item x="238"/>
        <item x="253"/>
        <item x="254"/>
        <item x="370"/>
        <item x="463"/>
        <item x="224"/>
        <item x="234"/>
        <item x="465"/>
        <item x="228"/>
        <item x="241"/>
        <item x="498"/>
        <item x="361"/>
        <item x="365"/>
        <item x="250"/>
        <item x="495"/>
        <item x="375"/>
        <item x="387"/>
        <item x="288"/>
        <item x="492"/>
        <item x="455"/>
        <item x="384"/>
        <item x="366"/>
        <item x="269"/>
        <item x="397"/>
        <item x="66"/>
        <item x="59"/>
        <item x="266"/>
        <item x="502"/>
        <item x="458"/>
        <item x="369"/>
        <item x="243"/>
        <item x="372"/>
        <item x="229"/>
        <item x="235"/>
        <item x="222"/>
        <item x="456"/>
        <item x="264"/>
        <item x="354"/>
        <item x="80"/>
        <item x="233"/>
        <item x="283"/>
        <item x="56"/>
        <item x="240"/>
        <item x="220"/>
        <item x="79"/>
        <item x="68"/>
        <item x="67"/>
        <item x="263"/>
        <item x="226"/>
        <item x="262"/>
        <item x="275"/>
        <item x="237"/>
        <item x="62"/>
        <item x="230"/>
        <item x="453"/>
        <item x="242"/>
        <item x="457"/>
        <item x="221"/>
        <item x="231"/>
        <item x="244"/>
        <item x="64"/>
        <item x="407"/>
        <item x="258"/>
        <item x="55"/>
        <item x="459"/>
        <item x="451"/>
        <item x="90"/>
        <item x="78"/>
        <item x="470"/>
        <item x="227"/>
        <item x="460"/>
        <item x="239"/>
        <item x="408"/>
        <item x="491"/>
        <item x="61"/>
        <item x="386"/>
        <item x="381"/>
        <item x="284"/>
        <item x="77"/>
        <item x="285"/>
        <item x="404"/>
        <item x="75"/>
        <item x="65"/>
        <item x="462"/>
        <item x="452"/>
        <item x="81"/>
        <item x="57"/>
        <item x="402"/>
        <item x="219"/>
        <item x="236"/>
        <item x="96"/>
        <item x="83"/>
        <item x="54"/>
        <item x="274"/>
        <item x="286"/>
        <item x="469"/>
        <item x="99"/>
        <item x="168"/>
        <item x="501"/>
        <item x="409"/>
        <item x="279"/>
        <item x="472"/>
        <item x="100"/>
        <item x="292"/>
        <item x="25"/>
        <item x="278"/>
        <item x="385"/>
        <item x="7"/>
        <item x="360"/>
        <item x="282"/>
        <item x="103"/>
        <item x="105"/>
        <item x="276"/>
        <item x="468"/>
        <item x="293"/>
        <item x="500"/>
        <item x="18"/>
        <item x="471"/>
        <item x="466"/>
        <item x="195"/>
        <item x="12"/>
        <item x="392"/>
        <item x="106"/>
        <item x="73"/>
        <item x="93"/>
        <item x="98"/>
        <item x="92"/>
        <item x="17"/>
        <item x="281"/>
        <item x="273"/>
        <item x="289"/>
        <item x="97"/>
        <item x="24"/>
        <item x="82"/>
        <item x="256"/>
        <item x="410"/>
        <item x="299"/>
        <item x="272"/>
        <item x="416"/>
        <item x="389"/>
        <item x="271"/>
        <item x="88"/>
        <item x="473"/>
        <item x="13"/>
        <item x="248"/>
        <item x="4"/>
        <item x="201"/>
        <item x="379"/>
        <item x="280"/>
        <item x="294"/>
        <item x="297"/>
        <item x="89"/>
        <item x="467"/>
        <item x="16"/>
        <item x="388"/>
        <item x="290"/>
        <item x="6"/>
        <item x="205"/>
        <item x="415"/>
        <item x="207"/>
        <item x="5"/>
        <item x="194"/>
        <item x="14"/>
        <item x="214"/>
        <item x="391"/>
        <item x="193"/>
        <item x="29"/>
        <item x="95"/>
        <item x="86"/>
        <item x="211"/>
        <item x="474"/>
        <item x="102"/>
        <item x="437"/>
        <item x="260"/>
        <item x="390"/>
        <item x="15"/>
        <item x="91"/>
        <item x="403"/>
        <item x="291"/>
        <item x="8"/>
        <item x="107"/>
        <item x="411"/>
        <item x="26"/>
        <item x="445"/>
        <item x="198"/>
        <item x="192"/>
        <item x="19"/>
        <item x="383"/>
        <item x="22"/>
        <item x="10"/>
        <item x="186"/>
        <item x="440"/>
        <item x="108"/>
        <item x="94"/>
        <item x="110"/>
        <item x="298"/>
        <item x="9"/>
        <item x="104"/>
        <item x="413"/>
        <item x="202"/>
        <item x="448"/>
        <item x="382"/>
        <item x="85"/>
        <item x="180"/>
        <item x="191"/>
        <item x="213"/>
        <item x="87"/>
        <item x="171"/>
        <item x="270"/>
        <item x="166"/>
        <item x="417"/>
        <item x="203"/>
        <item x="436"/>
        <item x="23"/>
        <item x="183"/>
        <item x="21"/>
        <item x="393"/>
        <item x="447"/>
        <item x="174"/>
        <item x="439"/>
        <item x="3"/>
        <item x="287"/>
        <item x="172"/>
        <item x="418"/>
        <item x="169"/>
        <item x="215"/>
        <item x="209"/>
        <item x="435"/>
        <item x="164"/>
        <item x="27"/>
        <item x="434"/>
        <item x="277"/>
        <item x="444"/>
        <item x="11"/>
        <item x="212"/>
        <item x="190"/>
        <item x="101"/>
        <item x="188"/>
        <item x="210"/>
        <item x="84"/>
        <item x="412"/>
        <item x="163"/>
        <item x="187"/>
        <item x="20"/>
        <item x="178"/>
        <item x="216"/>
        <item x="175"/>
        <item x="441"/>
        <item x="204"/>
        <item x="176"/>
        <item x="196"/>
        <item x="218"/>
        <item x="36"/>
        <item x="167"/>
        <item x="449"/>
        <item x="442"/>
        <item x="199"/>
        <item x="109"/>
        <item x="162"/>
        <item x="208"/>
        <item x="200"/>
        <item x="450"/>
        <item x="117"/>
        <item x="184"/>
        <item x="422"/>
        <item x="189"/>
        <item x="400"/>
        <item x="170"/>
        <item x="446"/>
        <item x="28"/>
        <item x="133"/>
        <item x="173"/>
        <item x="46"/>
        <item x="181"/>
        <item x="165"/>
        <item x="33"/>
        <item x="217"/>
        <item x="51"/>
        <item x="125"/>
        <item x="414"/>
        <item x="39"/>
        <item x="398"/>
        <item x="113"/>
        <item x="53"/>
        <item x="112"/>
        <item x="129"/>
        <item x="123"/>
        <item x="52"/>
        <item x="399"/>
        <item x="423"/>
        <item x="40"/>
        <item x="74"/>
        <item x="34"/>
        <item x="48"/>
        <item x="185"/>
        <item x="197"/>
        <item x="37"/>
        <item x="121"/>
        <item x="118"/>
        <item x="394"/>
        <item x="421"/>
        <item x="155"/>
        <item x="424"/>
        <item x="134"/>
        <item x="32"/>
        <item x="31"/>
        <item x="396"/>
        <item x="126"/>
        <item x="401"/>
        <item x="127"/>
        <item x="42"/>
        <item x="120"/>
        <item x="44"/>
        <item x="45"/>
        <item x="49"/>
        <item x="419"/>
        <item x="150"/>
        <item x="115"/>
        <item x="122"/>
        <item x="124"/>
        <item x="420"/>
        <item x="131"/>
        <item x="443"/>
        <item x="114"/>
        <item x="43"/>
        <item x="35"/>
        <item x="41"/>
        <item x="406"/>
        <item x="119"/>
        <item x="116"/>
        <item x="50"/>
        <item x="69"/>
        <item x="30"/>
        <item x="206"/>
        <item x="395"/>
        <item x="111"/>
        <item x="425"/>
        <item x="130"/>
        <item x="141"/>
        <item x="47"/>
        <item x="160"/>
        <item x="429"/>
        <item x="128"/>
        <item x="152"/>
        <item x="147"/>
        <item x="38"/>
        <item x="151"/>
        <item x="137"/>
        <item x="431"/>
        <item x="132"/>
        <item x="71"/>
        <item x="136"/>
        <item x="156"/>
        <item x="149"/>
        <item x="478"/>
        <item x="428"/>
        <item x="145"/>
        <item x="432"/>
        <item x="153"/>
        <item x="161"/>
        <item x="182"/>
        <item x="139"/>
        <item x="142"/>
        <item x="138"/>
        <item x="158"/>
        <item x="485"/>
        <item x="426"/>
        <item x="427"/>
        <item x="144"/>
        <item x="146"/>
        <item x="177"/>
        <item x="148"/>
        <item x="309"/>
        <item x="143"/>
        <item x="430"/>
        <item x="314"/>
        <item x="303"/>
        <item x="302"/>
        <item x="477"/>
        <item x="480"/>
        <item x="140"/>
        <item x="306"/>
        <item x="323"/>
        <item x="327"/>
        <item x="433"/>
        <item x="135"/>
        <item x="479"/>
        <item x="326"/>
        <item x="342"/>
        <item x="157"/>
        <item x="329"/>
        <item x="488"/>
        <item x="332"/>
        <item x="336"/>
        <item x="318"/>
        <item x="484"/>
        <item x="348"/>
        <item x="296"/>
        <item x="353"/>
        <item x="301"/>
        <item x="337"/>
        <item x="311"/>
        <item x="295"/>
        <item x="343"/>
        <item x="487"/>
        <item x="313"/>
        <item x="310"/>
        <item x="154"/>
        <item x="312"/>
        <item x="476"/>
        <item x="179"/>
        <item x="475"/>
        <item x="322"/>
        <item x="325"/>
        <item x="319"/>
        <item x="351"/>
        <item x="481"/>
        <item x="483"/>
        <item x="305"/>
        <item x="335"/>
        <item x="482"/>
        <item x="333"/>
        <item x="316"/>
        <item x="486"/>
        <item x="159"/>
        <item x="300"/>
        <item x="334"/>
        <item x="347"/>
        <item x="344"/>
        <item x="321"/>
        <item x="489"/>
        <item x="340"/>
        <item x="304"/>
        <item x="324"/>
        <item x="490"/>
        <item x="339"/>
        <item x="320"/>
        <item x="328"/>
        <item x="346"/>
        <item x="307"/>
        <item x="308"/>
        <item x="345"/>
        <item x="438"/>
        <item x="330"/>
        <item x="331"/>
        <item x="352"/>
        <item x="315"/>
        <item x="338"/>
        <item x="317"/>
        <item x="341"/>
        <item t="default"/>
      </items>
    </pivotField>
    <pivotField axis="axisRow" showAll="0" sortType="ascending">
      <items count="7"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12"/>
  </rowFields>
  <rowItems count="14">
    <i>
      <x/>
    </i>
    <i r="1">
      <x v="4"/>
    </i>
    <i r="1">
      <x v="5"/>
    </i>
    <i>
      <x v="1"/>
    </i>
    <i r="1">
      <x v="5"/>
    </i>
    <i>
      <x v="2"/>
    </i>
    <i r="1">
      <x v="5"/>
    </i>
    <i>
      <x v="3"/>
    </i>
    <i r="1">
      <x v="5"/>
    </i>
    <i>
      <x v="4"/>
    </i>
    <i r="1">
      <x v="5"/>
    </i>
    <i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 на склад" fld="6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Сумма по полю Товарооборот, руб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4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5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5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2" count="1" selected="0">
            <x v="5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2" count="1" selected="0">
            <x v="5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2" count="1" selected="0">
            <x v="6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5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5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2" count="1" selected="0">
            <x v="5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2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2" count="1" selected="0">
            <x v="6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5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2" count="1" selected="0">
            <x v="5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2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12C1AB-6635-4A60-B726-1C176E937A2B}" name="Таблица1" displayName="Таблица1" ref="A1:F4" totalsRowShown="0" headerRowDxfId="1">
  <autoFilter ref="A1:F4" xr:uid="{0912C1AB-6635-4A60-B726-1C176E937A2B}"/>
  <tableColumns count="6">
    <tableColumn id="1" xr3:uid="{7423CA40-BB46-4B37-926B-E041FBB8AC15}" name="топ 3" dataDxfId="0"/>
    <tableColumn id="2" xr3:uid="{7AB1621E-91AE-496B-B613-C407C3EC0149}" name="Товарооборот на склад"/>
    <tableColumn id="3" xr3:uid="{F863320A-C2C6-43D9-9A0F-F32D546BABB3}" name="Товарооборот шт"/>
    <tableColumn id="4" xr3:uid="{9C4EDA24-58F2-49CF-A00F-E9CFB5F4D8B3}" name="Товарооборот руб"/>
    <tableColumn id="5" xr3:uid="{72442092-6056-4FA0-BFAC-1FBFFF14DA2D}" name="по складу за неделю"/>
    <tableColumn id="6" xr3:uid="{B9E23678-E836-4F5D-A67C-7F15A9F2ACBF}" name="доля от общего итога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5578-8F97-4335-AD67-82540640C067}">
  <dimension ref="A1:C618"/>
  <sheetViews>
    <sheetView workbookViewId="0">
      <selection activeCell="C4" sqref="C4"/>
    </sheetView>
  </sheetViews>
  <sheetFormatPr defaultRowHeight="14.4" x14ac:dyDescent="0.3"/>
  <cols>
    <col min="1" max="1" width="17" bestFit="1" customWidth="1"/>
    <col min="2" max="2" width="36.6640625" style="6" bestFit="1" customWidth="1"/>
    <col min="3" max="3" width="32.77734375" bestFit="1" customWidth="1"/>
    <col min="4" max="4" width="7.33203125" bestFit="1" customWidth="1"/>
    <col min="5" max="5" width="5" bestFit="1" customWidth="1"/>
    <col min="6" max="6" width="7.33203125" bestFit="1" customWidth="1"/>
    <col min="7" max="7" width="5" bestFit="1" customWidth="1"/>
    <col min="8" max="8" width="7.33203125" bestFit="1" customWidth="1"/>
    <col min="9" max="9" width="5" bestFit="1" customWidth="1"/>
    <col min="10" max="10" width="7.33203125" bestFit="1" customWidth="1"/>
    <col min="11" max="11" width="5" bestFit="1" customWidth="1"/>
    <col min="12" max="12" width="7.33203125" bestFit="1" customWidth="1"/>
    <col min="13" max="13" width="5.77734375" bestFit="1" customWidth="1"/>
    <col min="14" max="14" width="7.33203125" bestFit="1" customWidth="1"/>
    <col min="15" max="15" width="11.33203125" bestFit="1" customWidth="1"/>
    <col min="16" max="16" width="9" bestFit="1" customWidth="1"/>
    <col min="17" max="18" width="7.77734375" bestFit="1" customWidth="1"/>
    <col min="19" max="20" width="9" bestFit="1" customWidth="1"/>
    <col min="21" max="21" width="7.77734375" bestFit="1" customWidth="1"/>
    <col min="22" max="26" width="9" bestFit="1" customWidth="1"/>
    <col min="27" max="30" width="7.77734375" bestFit="1" customWidth="1"/>
    <col min="31" max="31" width="9" bestFit="1" customWidth="1"/>
    <col min="32" max="32" width="7.77734375" bestFit="1" customWidth="1"/>
    <col min="33" max="33" width="9" bestFit="1" customWidth="1"/>
    <col min="34" max="34" width="7.77734375" bestFit="1" customWidth="1"/>
    <col min="35" max="37" width="9" bestFit="1" customWidth="1"/>
    <col min="38" max="38" width="7.77734375" bestFit="1" customWidth="1"/>
    <col min="39" max="41" width="9" bestFit="1" customWidth="1"/>
    <col min="42" max="42" width="7.77734375" bestFit="1" customWidth="1"/>
    <col min="43" max="45" width="9" bestFit="1" customWidth="1"/>
    <col min="46" max="46" width="7.77734375" bestFit="1" customWidth="1"/>
    <col min="47" max="50" width="9" bestFit="1" customWidth="1"/>
    <col min="51" max="51" width="7.77734375" bestFit="1" customWidth="1"/>
    <col min="52" max="52" width="9" bestFit="1" customWidth="1"/>
    <col min="53" max="56" width="7.77734375" bestFit="1" customWidth="1"/>
    <col min="57" max="57" width="9" bestFit="1" customWidth="1"/>
    <col min="58" max="58" width="7.77734375" bestFit="1" customWidth="1"/>
    <col min="59" max="59" width="8" bestFit="1" customWidth="1"/>
    <col min="60" max="60" width="10" bestFit="1" customWidth="1"/>
    <col min="61" max="61" width="8.77734375" bestFit="1" customWidth="1"/>
    <col min="62" max="62" width="10" bestFit="1" customWidth="1"/>
    <col min="63" max="66" width="8.77734375" bestFit="1" customWidth="1"/>
    <col min="67" max="70" width="10" bestFit="1" customWidth="1"/>
    <col min="71" max="71" width="8" bestFit="1" customWidth="1"/>
    <col min="72" max="72" width="10" bestFit="1" customWidth="1"/>
    <col min="73" max="74" width="8" bestFit="1" customWidth="1"/>
    <col min="75" max="75" width="10" bestFit="1" customWidth="1"/>
    <col min="76" max="77" width="8" bestFit="1" customWidth="1"/>
    <col min="78" max="79" width="10" bestFit="1" customWidth="1"/>
    <col min="80" max="80" width="8" bestFit="1" customWidth="1"/>
    <col min="81" max="85" width="10" bestFit="1" customWidth="1"/>
    <col min="86" max="86" width="8" bestFit="1" customWidth="1"/>
    <col min="87" max="90" width="10" bestFit="1" customWidth="1"/>
    <col min="91" max="91" width="8" bestFit="1" customWidth="1"/>
    <col min="92" max="93" width="10" bestFit="1" customWidth="1"/>
    <col min="94" max="98" width="8" bestFit="1" customWidth="1"/>
    <col min="99" max="100" width="10" bestFit="1" customWidth="1"/>
    <col min="101" max="103" width="8" bestFit="1" customWidth="1"/>
    <col min="104" max="104" width="10" bestFit="1" customWidth="1"/>
    <col min="105" max="106" width="8" bestFit="1" customWidth="1"/>
    <col min="107" max="107" width="10" bestFit="1" customWidth="1"/>
    <col min="108" max="110" width="8" bestFit="1" customWidth="1"/>
    <col min="111" max="113" width="10" bestFit="1" customWidth="1"/>
    <col min="114" max="114" width="8.77734375" bestFit="1" customWidth="1"/>
    <col min="115" max="115" width="8" bestFit="1" customWidth="1"/>
    <col min="116" max="116" width="8.77734375" bestFit="1" customWidth="1"/>
    <col min="117" max="117" width="8" bestFit="1" customWidth="1"/>
    <col min="118" max="119" width="10" bestFit="1" customWidth="1"/>
    <col min="120" max="120" width="8" bestFit="1" customWidth="1"/>
    <col min="121" max="122" width="10" bestFit="1" customWidth="1"/>
    <col min="123" max="123" width="8" bestFit="1" customWidth="1"/>
    <col min="124" max="126" width="10" bestFit="1" customWidth="1"/>
    <col min="127" max="127" width="8" bestFit="1" customWidth="1"/>
    <col min="128" max="128" width="10" bestFit="1" customWidth="1"/>
    <col min="129" max="130" width="8" bestFit="1" customWidth="1"/>
    <col min="131" max="132" width="10" bestFit="1" customWidth="1"/>
    <col min="133" max="133" width="8" bestFit="1" customWidth="1"/>
    <col min="134" max="136" width="10" bestFit="1" customWidth="1"/>
    <col min="137" max="138" width="8" bestFit="1" customWidth="1"/>
    <col min="139" max="139" width="10" bestFit="1" customWidth="1"/>
    <col min="140" max="140" width="8" bestFit="1" customWidth="1"/>
    <col min="141" max="143" width="10" bestFit="1" customWidth="1"/>
    <col min="144" max="145" width="8" bestFit="1" customWidth="1"/>
    <col min="146" max="151" width="10" bestFit="1" customWidth="1"/>
    <col min="152" max="152" width="8.77734375" bestFit="1" customWidth="1"/>
    <col min="153" max="153" width="10" bestFit="1" customWidth="1"/>
    <col min="154" max="154" width="8.77734375" bestFit="1" customWidth="1"/>
    <col min="155" max="156" width="10" bestFit="1" customWidth="1"/>
    <col min="157" max="158" width="8.77734375" bestFit="1" customWidth="1"/>
    <col min="159" max="159" width="10" bestFit="1" customWidth="1"/>
    <col min="160" max="160" width="8.77734375" bestFit="1" customWidth="1"/>
    <col min="161" max="161" width="10" bestFit="1" customWidth="1"/>
    <col min="162" max="162" width="8.77734375" bestFit="1" customWidth="1"/>
    <col min="163" max="165" width="10" bestFit="1" customWidth="1"/>
    <col min="166" max="168" width="8.77734375" bestFit="1" customWidth="1"/>
    <col min="169" max="169" width="10" bestFit="1" customWidth="1"/>
    <col min="170" max="170" width="8.77734375" bestFit="1" customWidth="1"/>
    <col min="171" max="171" width="10" bestFit="1" customWidth="1"/>
    <col min="172" max="172" width="8.77734375" bestFit="1" customWidth="1"/>
    <col min="173" max="173" width="10" bestFit="1" customWidth="1"/>
    <col min="174" max="174" width="8.77734375" bestFit="1" customWidth="1"/>
    <col min="175" max="176" width="10" bestFit="1" customWidth="1"/>
    <col min="177" max="178" width="8.77734375" bestFit="1" customWidth="1"/>
    <col min="179" max="179" width="10" bestFit="1" customWidth="1"/>
    <col min="180" max="180" width="8.77734375" bestFit="1" customWidth="1"/>
    <col min="181" max="181" width="10" bestFit="1" customWidth="1"/>
    <col min="182" max="184" width="8.77734375" bestFit="1" customWidth="1"/>
    <col min="185" max="185" width="10" bestFit="1" customWidth="1"/>
    <col min="186" max="186" width="8.77734375" bestFit="1" customWidth="1"/>
    <col min="187" max="187" width="10" bestFit="1" customWidth="1"/>
    <col min="188" max="189" width="8.77734375" bestFit="1" customWidth="1"/>
    <col min="190" max="190" width="10" bestFit="1" customWidth="1"/>
    <col min="191" max="191" width="8.77734375" bestFit="1" customWidth="1"/>
    <col min="192" max="193" width="10" bestFit="1" customWidth="1"/>
    <col min="194" max="195" width="8.77734375" bestFit="1" customWidth="1"/>
    <col min="196" max="196" width="10" bestFit="1" customWidth="1"/>
    <col min="197" max="199" width="8.77734375" bestFit="1" customWidth="1"/>
    <col min="200" max="200" width="10" bestFit="1" customWidth="1"/>
    <col min="201" max="201" width="8.77734375" bestFit="1" customWidth="1"/>
    <col min="202" max="202" width="10" bestFit="1" customWidth="1"/>
    <col min="203" max="204" width="8.77734375" bestFit="1" customWidth="1"/>
    <col min="205" max="206" width="10" bestFit="1" customWidth="1"/>
    <col min="207" max="211" width="8.77734375" bestFit="1" customWidth="1"/>
    <col min="212" max="212" width="10" bestFit="1" customWidth="1"/>
    <col min="213" max="214" width="8.77734375" bestFit="1" customWidth="1"/>
    <col min="215" max="215" width="10" bestFit="1" customWidth="1"/>
    <col min="216" max="217" width="8.77734375" bestFit="1" customWidth="1"/>
    <col min="218" max="223" width="10" bestFit="1" customWidth="1"/>
    <col min="224" max="225" width="8.77734375" bestFit="1" customWidth="1"/>
    <col min="226" max="233" width="10" bestFit="1" customWidth="1"/>
    <col min="234" max="236" width="8.77734375" bestFit="1" customWidth="1"/>
    <col min="237" max="238" width="10" bestFit="1" customWidth="1"/>
    <col min="239" max="239" width="8.77734375" bestFit="1" customWidth="1"/>
    <col min="240" max="241" width="10" bestFit="1" customWidth="1"/>
    <col min="242" max="243" width="8.77734375" bestFit="1" customWidth="1"/>
    <col min="244" max="244" width="10" bestFit="1" customWidth="1"/>
    <col min="245" max="247" width="8.77734375" bestFit="1" customWidth="1"/>
    <col min="248" max="248" width="10" bestFit="1" customWidth="1"/>
    <col min="249" max="250" width="8.77734375" bestFit="1" customWidth="1"/>
    <col min="251" max="251" width="10" bestFit="1" customWidth="1"/>
    <col min="252" max="252" width="8.77734375" bestFit="1" customWidth="1"/>
    <col min="253" max="258" width="10" bestFit="1" customWidth="1"/>
    <col min="259" max="261" width="8.77734375" bestFit="1" customWidth="1"/>
    <col min="262" max="262" width="10" bestFit="1" customWidth="1"/>
    <col min="263" max="263" width="8.77734375" bestFit="1" customWidth="1"/>
    <col min="264" max="265" width="10" bestFit="1" customWidth="1"/>
    <col min="266" max="267" width="8.77734375" bestFit="1" customWidth="1"/>
    <col min="268" max="268" width="10" bestFit="1" customWidth="1"/>
    <col min="269" max="269" width="8.77734375" bestFit="1" customWidth="1"/>
    <col min="270" max="270" width="10" bestFit="1" customWidth="1"/>
    <col min="271" max="272" width="8.77734375" bestFit="1" customWidth="1"/>
    <col min="273" max="273" width="10" bestFit="1" customWidth="1"/>
    <col min="274" max="274" width="8.77734375" bestFit="1" customWidth="1"/>
    <col min="275" max="279" width="10" bestFit="1" customWidth="1"/>
    <col min="280" max="280" width="8.77734375" bestFit="1" customWidth="1"/>
    <col min="281" max="281" width="10" bestFit="1" customWidth="1"/>
    <col min="282" max="282" width="8.77734375" bestFit="1" customWidth="1"/>
    <col min="283" max="283" width="10" bestFit="1" customWidth="1"/>
    <col min="284" max="285" width="8.77734375" bestFit="1" customWidth="1"/>
    <col min="286" max="286" width="10" bestFit="1" customWidth="1"/>
    <col min="287" max="288" width="8.77734375" bestFit="1" customWidth="1"/>
    <col min="289" max="290" width="10" bestFit="1" customWidth="1"/>
    <col min="291" max="292" width="8.77734375" bestFit="1" customWidth="1"/>
    <col min="293" max="295" width="10" bestFit="1" customWidth="1"/>
    <col min="296" max="296" width="8.77734375" bestFit="1" customWidth="1"/>
    <col min="297" max="303" width="10" bestFit="1" customWidth="1"/>
    <col min="304" max="305" width="8.77734375" bestFit="1" customWidth="1"/>
    <col min="306" max="306" width="10" bestFit="1" customWidth="1"/>
    <col min="307" max="308" width="8.77734375" bestFit="1" customWidth="1"/>
    <col min="309" max="309" width="10" bestFit="1" customWidth="1"/>
    <col min="310" max="310" width="8.77734375" bestFit="1" customWidth="1"/>
    <col min="311" max="311" width="10" bestFit="1" customWidth="1"/>
    <col min="312" max="313" width="8.77734375" bestFit="1" customWidth="1"/>
    <col min="314" max="314" width="10" bestFit="1" customWidth="1"/>
    <col min="315" max="317" width="8.77734375" bestFit="1" customWidth="1"/>
    <col min="318" max="319" width="10" bestFit="1" customWidth="1"/>
    <col min="320" max="321" width="8.77734375" bestFit="1" customWidth="1"/>
    <col min="322" max="322" width="10" bestFit="1" customWidth="1"/>
    <col min="323" max="325" width="8.77734375" bestFit="1" customWidth="1"/>
    <col min="326" max="326" width="10" bestFit="1" customWidth="1"/>
    <col min="327" max="328" width="8.77734375" bestFit="1" customWidth="1"/>
    <col min="329" max="330" width="10" bestFit="1" customWidth="1"/>
    <col min="331" max="331" width="8.77734375" bestFit="1" customWidth="1"/>
    <col min="332" max="333" width="10" bestFit="1" customWidth="1"/>
    <col min="334" max="336" width="8.77734375" bestFit="1" customWidth="1"/>
    <col min="337" max="339" width="10" bestFit="1" customWidth="1"/>
    <col min="340" max="341" width="8.77734375" bestFit="1" customWidth="1"/>
    <col min="342" max="345" width="10" bestFit="1" customWidth="1"/>
    <col min="346" max="346" width="8.77734375" bestFit="1" customWidth="1"/>
    <col min="347" max="347" width="10" bestFit="1" customWidth="1"/>
    <col min="348" max="349" width="8.77734375" bestFit="1" customWidth="1"/>
    <col min="350" max="350" width="10" bestFit="1" customWidth="1"/>
    <col min="351" max="351" width="8.77734375" bestFit="1" customWidth="1"/>
    <col min="352" max="352" width="10" bestFit="1" customWidth="1"/>
    <col min="353" max="353" width="8.77734375" bestFit="1" customWidth="1"/>
    <col min="354" max="354" width="10" bestFit="1" customWidth="1"/>
    <col min="355" max="357" width="8.77734375" bestFit="1" customWidth="1"/>
    <col min="358" max="360" width="10" bestFit="1" customWidth="1"/>
    <col min="361" max="362" width="8.77734375" bestFit="1" customWidth="1"/>
    <col min="363" max="365" width="10" bestFit="1" customWidth="1"/>
    <col min="366" max="367" width="9" bestFit="1" customWidth="1"/>
    <col min="368" max="368" width="11" bestFit="1" customWidth="1"/>
    <col min="369" max="369" width="9" bestFit="1" customWidth="1"/>
    <col min="370" max="370" width="11" bestFit="1" customWidth="1"/>
    <col min="371" max="371" width="9" bestFit="1" customWidth="1"/>
    <col min="372" max="374" width="11" bestFit="1" customWidth="1"/>
    <col min="375" max="375" width="9" bestFit="1" customWidth="1"/>
    <col min="376" max="377" width="11" bestFit="1" customWidth="1"/>
    <col min="378" max="378" width="9" bestFit="1" customWidth="1"/>
    <col min="379" max="379" width="11" bestFit="1" customWidth="1"/>
    <col min="380" max="380" width="9" bestFit="1" customWidth="1"/>
    <col min="381" max="381" width="11" bestFit="1" customWidth="1"/>
    <col min="382" max="384" width="9" bestFit="1" customWidth="1"/>
    <col min="385" max="385" width="11" bestFit="1" customWidth="1"/>
    <col min="386" max="386" width="9" bestFit="1" customWidth="1"/>
    <col min="387" max="399" width="11" bestFit="1" customWidth="1"/>
    <col min="400" max="400" width="9" bestFit="1" customWidth="1"/>
    <col min="401" max="401" width="11" bestFit="1" customWidth="1"/>
    <col min="402" max="403" width="9" bestFit="1" customWidth="1"/>
    <col min="404" max="405" width="11" bestFit="1" customWidth="1"/>
    <col min="406" max="407" width="9" bestFit="1" customWidth="1"/>
    <col min="408" max="408" width="11" bestFit="1" customWidth="1"/>
    <col min="409" max="409" width="9" bestFit="1" customWidth="1"/>
    <col min="410" max="413" width="11" bestFit="1" customWidth="1"/>
    <col min="414" max="415" width="9" bestFit="1" customWidth="1"/>
    <col min="416" max="417" width="11" bestFit="1" customWidth="1"/>
    <col min="418" max="419" width="9" bestFit="1" customWidth="1"/>
    <col min="420" max="420" width="11" bestFit="1" customWidth="1"/>
    <col min="421" max="423" width="9" bestFit="1" customWidth="1"/>
    <col min="424" max="424" width="11" bestFit="1" customWidth="1"/>
    <col min="425" max="427" width="9" bestFit="1" customWidth="1"/>
    <col min="428" max="429" width="11" bestFit="1" customWidth="1"/>
    <col min="430" max="430" width="12" bestFit="1" customWidth="1"/>
    <col min="431" max="432" width="11" bestFit="1" customWidth="1"/>
    <col min="433" max="434" width="9" bestFit="1" customWidth="1"/>
    <col min="435" max="438" width="11" bestFit="1" customWidth="1"/>
    <col min="439" max="440" width="9" bestFit="1" customWidth="1"/>
    <col min="441" max="441" width="11" bestFit="1" customWidth="1"/>
    <col min="442" max="443" width="12" bestFit="1" customWidth="1"/>
    <col min="444" max="444" width="11" bestFit="1" customWidth="1"/>
    <col min="445" max="445" width="9" bestFit="1" customWidth="1"/>
    <col min="446" max="446" width="11" bestFit="1" customWidth="1"/>
    <col min="447" max="447" width="12" bestFit="1" customWidth="1"/>
    <col min="448" max="450" width="9" bestFit="1" customWidth="1"/>
    <col min="451" max="451" width="11" bestFit="1" customWidth="1"/>
    <col min="452" max="452" width="12" bestFit="1" customWidth="1"/>
    <col min="453" max="453" width="9" bestFit="1" customWidth="1"/>
    <col min="454" max="454" width="11" bestFit="1" customWidth="1"/>
    <col min="455" max="457" width="9" bestFit="1" customWidth="1"/>
    <col min="458" max="458" width="12" bestFit="1" customWidth="1"/>
    <col min="459" max="459" width="9" bestFit="1" customWidth="1"/>
    <col min="460" max="460" width="12" bestFit="1" customWidth="1"/>
    <col min="461" max="461" width="9" bestFit="1" customWidth="1"/>
    <col min="462" max="463" width="11" bestFit="1" customWidth="1"/>
    <col min="464" max="469" width="9" bestFit="1" customWidth="1"/>
    <col min="470" max="470" width="12" bestFit="1" customWidth="1"/>
    <col min="471" max="471" width="9" bestFit="1" customWidth="1"/>
    <col min="472" max="473" width="11" bestFit="1" customWidth="1"/>
    <col min="474" max="477" width="9" bestFit="1" customWidth="1"/>
    <col min="478" max="478" width="11" bestFit="1" customWidth="1"/>
    <col min="479" max="480" width="12" bestFit="1" customWidth="1"/>
    <col min="481" max="483" width="11" bestFit="1" customWidth="1"/>
    <col min="484" max="484" width="9" bestFit="1" customWidth="1"/>
    <col min="485" max="486" width="11" bestFit="1" customWidth="1"/>
    <col min="487" max="489" width="9" bestFit="1" customWidth="1"/>
    <col min="490" max="490" width="11" bestFit="1" customWidth="1"/>
    <col min="491" max="491" width="9" bestFit="1" customWidth="1"/>
    <col min="492" max="492" width="11" bestFit="1" customWidth="1"/>
    <col min="493" max="494" width="9" bestFit="1" customWidth="1"/>
    <col min="495" max="496" width="11" bestFit="1" customWidth="1"/>
    <col min="497" max="497" width="9" bestFit="1" customWidth="1"/>
    <col min="498" max="498" width="12" bestFit="1" customWidth="1"/>
    <col min="499" max="500" width="9" bestFit="1" customWidth="1"/>
    <col min="501" max="501" width="11" bestFit="1" customWidth="1"/>
    <col min="502" max="503" width="9" bestFit="1" customWidth="1"/>
    <col min="504" max="504" width="11" bestFit="1" customWidth="1"/>
    <col min="505" max="505" width="9" bestFit="1" customWidth="1"/>
    <col min="506" max="506" width="11.33203125" bestFit="1" customWidth="1"/>
    <col min="507" max="507" width="14" bestFit="1" customWidth="1"/>
    <col min="508" max="508" width="12" bestFit="1" customWidth="1"/>
    <col min="509" max="509" width="14" bestFit="1" customWidth="1"/>
    <col min="510" max="510" width="12" bestFit="1" customWidth="1"/>
    <col min="511" max="511" width="14" bestFit="1" customWidth="1"/>
    <col min="512" max="512" width="12" bestFit="1" customWidth="1"/>
    <col min="513" max="513" width="14" bestFit="1" customWidth="1"/>
    <col min="514" max="514" width="12" bestFit="1" customWidth="1"/>
    <col min="515" max="515" width="14" bestFit="1" customWidth="1"/>
    <col min="516" max="516" width="12" bestFit="1" customWidth="1"/>
    <col min="517" max="517" width="12.33203125" bestFit="1" customWidth="1"/>
    <col min="518" max="518" width="12" bestFit="1" customWidth="1"/>
    <col min="519" max="519" width="12.33203125" bestFit="1" customWidth="1"/>
    <col min="520" max="520" width="10" bestFit="1" customWidth="1"/>
    <col min="521" max="521" width="12.33203125" bestFit="1" customWidth="1"/>
    <col min="522" max="522" width="12" bestFit="1" customWidth="1"/>
    <col min="523" max="523" width="14" bestFit="1" customWidth="1"/>
    <col min="524" max="524" width="10" bestFit="1" customWidth="1"/>
    <col min="525" max="525" width="12.33203125" bestFit="1" customWidth="1"/>
    <col min="526" max="526" width="12" bestFit="1" customWidth="1"/>
    <col min="527" max="527" width="14" bestFit="1" customWidth="1"/>
    <col min="528" max="528" width="12" bestFit="1" customWidth="1"/>
    <col min="529" max="529" width="14" bestFit="1" customWidth="1"/>
    <col min="530" max="530" width="10" bestFit="1" customWidth="1"/>
    <col min="531" max="531" width="12.33203125" bestFit="1" customWidth="1"/>
    <col min="532" max="532" width="12" bestFit="1" customWidth="1"/>
    <col min="533" max="533" width="12.33203125" bestFit="1" customWidth="1"/>
    <col min="534" max="534" width="12" bestFit="1" customWidth="1"/>
    <col min="535" max="535" width="14" bestFit="1" customWidth="1"/>
    <col min="536" max="536" width="12" bestFit="1" customWidth="1"/>
    <col min="537" max="537" width="12.33203125" bestFit="1" customWidth="1"/>
    <col min="538" max="538" width="12" bestFit="1" customWidth="1"/>
    <col min="539" max="539" width="14" bestFit="1" customWidth="1"/>
    <col min="540" max="540" width="12" bestFit="1" customWidth="1"/>
    <col min="541" max="541" width="12.33203125" bestFit="1" customWidth="1"/>
    <col min="542" max="542" width="10" bestFit="1" customWidth="1"/>
    <col min="543" max="543" width="12.33203125" bestFit="1" customWidth="1"/>
    <col min="544" max="544" width="12" bestFit="1" customWidth="1"/>
    <col min="545" max="545" width="14" bestFit="1" customWidth="1"/>
    <col min="546" max="546" width="12" bestFit="1" customWidth="1"/>
    <col min="547" max="547" width="12.33203125" bestFit="1" customWidth="1"/>
    <col min="548" max="548" width="12" bestFit="1" customWidth="1"/>
    <col min="549" max="549" width="14" bestFit="1" customWidth="1"/>
    <col min="550" max="550" width="12" bestFit="1" customWidth="1"/>
    <col min="551" max="551" width="14" bestFit="1" customWidth="1"/>
    <col min="552" max="552" width="12" bestFit="1" customWidth="1"/>
    <col min="553" max="553" width="14" bestFit="1" customWidth="1"/>
    <col min="554" max="554" width="12" bestFit="1" customWidth="1"/>
    <col min="555" max="555" width="14" bestFit="1" customWidth="1"/>
    <col min="556" max="556" width="12" bestFit="1" customWidth="1"/>
    <col min="557" max="557" width="14" bestFit="1" customWidth="1"/>
    <col min="558" max="558" width="12" bestFit="1" customWidth="1"/>
    <col min="559" max="559" width="12.33203125" bestFit="1" customWidth="1"/>
    <col min="560" max="560" width="12" bestFit="1" customWidth="1"/>
    <col min="561" max="561" width="14" bestFit="1" customWidth="1"/>
    <col min="562" max="562" width="12" bestFit="1" customWidth="1"/>
    <col min="563" max="563" width="12.33203125" bestFit="1" customWidth="1"/>
    <col min="564" max="564" width="12" bestFit="1" customWidth="1"/>
    <col min="565" max="565" width="14" bestFit="1" customWidth="1"/>
    <col min="566" max="566" width="12" bestFit="1" customWidth="1"/>
    <col min="567" max="567" width="12.33203125" bestFit="1" customWidth="1"/>
    <col min="568" max="568" width="10" bestFit="1" customWidth="1"/>
    <col min="569" max="569" width="12.33203125" bestFit="1" customWidth="1"/>
    <col min="570" max="570" width="12" bestFit="1" customWidth="1"/>
    <col min="571" max="571" width="14" bestFit="1" customWidth="1"/>
    <col min="572" max="572" width="12" bestFit="1" customWidth="1"/>
    <col min="573" max="573" width="12.33203125" bestFit="1" customWidth="1"/>
    <col min="574" max="574" width="12" bestFit="1" customWidth="1"/>
    <col min="575" max="575" width="12.33203125" bestFit="1" customWidth="1"/>
    <col min="576" max="576" width="12" bestFit="1" customWidth="1"/>
    <col min="577" max="577" width="14" bestFit="1" customWidth="1"/>
    <col min="578" max="578" width="12" bestFit="1" customWidth="1"/>
    <col min="579" max="579" width="14" bestFit="1" customWidth="1"/>
    <col min="580" max="580" width="12" bestFit="1" customWidth="1"/>
    <col min="581" max="581" width="12.33203125" bestFit="1" customWidth="1"/>
    <col min="582" max="582" width="12" bestFit="1" customWidth="1"/>
    <col min="583" max="583" width="12.33203125" bestFit="1" customWidth="1"/>
    <col min="584" max="584" width="12" bestFit="1" customWidth="1"/>
    <col min="585" max="585" width="14" bestFit="1" customWidth="1"/>
    <col min="586" max="586" width="12" bestFit="1" customWidth="1"/>
    <col min="587" max="587" width="14" bestFit="1" customWidth="1"/>
    <col min="588" max="588" width="12" bestFit="1" customWidth="1"/>
    <col min="589" max="589" width="14" bestFit="1" customWidth="1"/>
    <col min="590" max="590" width="12" bestFit="1" customWidth="1"/>
    <col min="591" max="591" width="12.33203125" bestFit="1" customWidth="1"/>
    <col min="592" max="592" width="12" bestFit="1" customWidth="1"/>
    <col min="593" max="593" width="14" bestFit="1" customWidth="1"/>
    <col min="594" max="594" width="12" bestFit="1" customWidth="1"/>
    <col min="595" max="595" width="14" bestFit="1" customWidth="1"/>
    <col min="596" max="596" width="12" bestFit="1" customWidth="1"/>
    <col min="597" max="597" width="14" bestFit="1" customWidth="1"/>
    <col min="598" max="598" width="12" bestFit="1" customWidth="1"/>
    <col min="599" max="599" width="14" bestFit="1" customWidth="1"/>
    <col min="600" max="600" width="12" bestFit="1" customWidth="1"/>
    <col min="601" max="601" width="14" bestFit="1" customWidth="1"/>
    <col min="602" max="602" width="12" bestFit="1" customWidth="1"/>
    <col min="603" max="603" width="14" bestFit="1" customWidth="1"/>
    <col min="604" max="604" width="12" bestFit="1" customWidth="1"/>
    <col min="605" max="605" width="14" bestFit="1" customWidth="1"/>
    <col min="606" max="606" width="10" bestFit="1" customWidth="1"/>
    <col min="607" max="607" width="12.33203125" bestFit="1" customWidth="1"/>
    <col min="608" max="608" width="10" bestFit="1" customWidth="1"/>
    <col min="609" max="609" width="12.33203125" bestFit="1" customWidth="1"/>
    <col min="610" max="610" width="12" bestFit="1" customWidth="1"/>
    <col min="611" max="611" width="14" bestFit="1" customWidth="1"/>
    <col min="612" max="612" width="12" bestFit="1" customWidth="1"/>
    <col min="613" max="613" width="12.33203125" bestFit="1" customWidth="1"/>
    <col min="614" max="614" width="10" bestFit="1" customWidth="1"/>
    <col min="615" max="615" width="12.33203125" bestFit="1" customWidth="1"/>
    <col min="616" max="616" width="12" bestFit="1" customWidth="1"/>
    <col min="617" max="617" width="14" bestFit="1" customWidth="1"/>
    <col min="618" max="618" width="12" bestFit="1" customWidth="1"/>
    <col min="619" max="619" width="12.33203125" bestFit="1" customWidth="1"/>
    <col min="620" max="620" width="12" bestFit="1" customWidth="1"/>
    <col min="621" max="621" width="14" bestFit="1" customWidth="1"/>
    <col min="622" max="622" width="12" bestFit="1" customWidth="1"/>
    <col min="623" max="623" width="12.33203125" bestFit="1" customWidth="1"/>
    <col min="624" max="624" width="10" bestFit="1" customWidth="1"/>
    <col min="625" max="625" width="12.33203125" bestFit="1" customWidth="1"/>
    <col min="626" max="626" width="12" bestFit="1" customWidth="1"/>
    <col min="627" max="627" width="14" bestFit="1" customWidth="1"/>
    <col min="628" max="628" width="12" bestFit="1" customWidth="1"/>
    <col min="629" max="629" width="12.33203125" bestFit="1" customWidth="1"/>
    <col min="630" max="630" width="12" bestFit="1" customWidth="1"/>
    <col min="631" max="631" width="12.33203125" bestFit="1" customWidth="1"/>
    <col min="632" max="632" width="12" bestFit="1" customWidth="1"/>
    <col min="633" max="633" width="12.33203125" bestFit="1" customWidth="1"/>
    <col min="634" max="634" width="12" bestFit="1" customWidth="1"/>
    <col min="635" max="635" width="14" bestFit="1" customWidth="1"/>
    <col min="636" max="636" width="12" bestFit="1" customWidth="1"/>
    <col min="637" max="637" width="14" bestFit="1" customWidth="1"/>
    <col min="638" max="638" width="12" bestFit="1" customWidth="1"/>
    <col min="639" max="639" width="12.33203125" bestFit="1" customWidth="1"/>
    <col min="640" max="640" width="10" bestFit="1" customWidth="1"/>
    <col min="641" max="641" width="12.33203125" bestFit="1" customWidth="1"/>
    <col min="642" max="642" width="12" bestFit="1" customWidth="1"/>
    <col min="643" max="643" width="14" bestFit="1" customWidth="1"/>
    <col min="644" max="644" width="10" bestFit="1" customWidth="1"/>
    <col min="645" max="645" width="12.33203125" bestFit="1" customWidth="1"/>
    <col min="646" max="646" width="12" bestFit="1" customWidth="1"/>
    <col min="647" max="647" width="12.33203125" bestFit="1" customWidth="1"/>
    <col min="648" max="648" width="12" bestFit="1" customWidth="1"/>
    <col min="649" max="649" width="12.33203125" bestFit="1" customWidth="1"/>
    <col min="650" max="650" width="12" bestFit="1" customWidth="1"/>
    <col min="651" max="651" width="14" bestFit="1" customWidth="1"/>
    <col min="652" max="652" width="12" bestFit="1" customWidth="1"/>
    <col min="653" max="653" width="12.33203125" bestFit="1" customWidth="1"/>
    <col min="654" max="654" width="10" bestFit="1" customWidth="1"/>
    <col min="655" max="655" width="12.33203125" bestFit="1" customWidth="1"/>
    <col min="656" max="656" width="12" bestFit="1" customWidth="1"/>
    <col min="657" max="657" width="14" bestFit="1" customWidth="1"/>
    <col min="658" max="658" width="12" bestFit="1" customWidth="1"/>
    <col min="659" max="659" width="14" bestFit="1" customWidth="1"/>
    <col min="660" max="660" width="12" bestFit="1" customWidth="1"/>
    <col min="661" max="661" width="12.33203125" bestFit="1" customWidth="1"/>
    <col min="662" max="662" width="12" bestFit="1" customWidth="1"/>
    <col min="663" max="663" width="14" bestFit="1" customWidth="1"/>
    <col min="664" max="664" width="12" bestFit="1" customWidth="1"/>
    <col min="665" max="665" width="14" bestFit="1" customWidth="1"/>
    <col min="666" max="666" width="12" bestFit="1" customWidth="1"/>
    <col min="667" max="667" width="12.33203125" bestFit="1" customWidth="1"/>
    <col min="668" max="668" width="12" bestFit="1" customWidth="1"/>
    <col min="669" max="669" width="12.33203125" bestFit="1" customWidth="1"/>
    <col min="670" max="670" width="10" bestFit="1" customWidth="1"/>
    <col min="671" max="671" width="12.33203125" bestFit="1" customWidth="1"/>
    <col min="672" max="672" width="12" bestFit="1" customWidth="1"/>
    <col min="673" max="673" width="14" bestFit="1" customWidth="1"/>
    <col min="674" max="674" width="12" bestFit="1" customWidth="1"/>
    <col min="675" max="675" width="14" bestFit="1" customWidth="1"/>
    <col min="676" max="676" width="12" bestFit="1" customWidth="1"/>
    <col min="677" max="677" width="14" bestFit="1" customWidth="1"/>
    <col min="678" max="678" width="12" bestFit="1" customWidth="1"/>
    <col min="679" max="679" width="12.33203125" bestFit="1" customWidth="1"/>
    <col min="680" max="680" width="12" bestFit="1" customWidth="1"/>
    <col min="681" max="681" width="12.33203125" bestFit="1" customWidth="1"/>
    <col min="682" max="682" width="12" bestFit="1" customWidth="1"/>
    <col min="683" max="683" width="14" bestFit="1" customWidth="1"/>
    <col min="684" max="684" width="12" bestFit="1" customWidth="1"/>
    <col min="685" max="685" width="14" bestFit="1" customWidth="1"/>
    <col min="686" max="686" width="12" bestFit="1" customWidth="1"/>
    <col min="687" max="687" width="14" bestFit="1" customWidth="1"/>
    <col min="688" max="688" width="12" bestFit="1" customWidth="1"/>
    <col min="689" max="689" width="14" bestFit="1" customWidth="1"/>
    <col min="690" max="690" width="12" bestFit="1" customWidth="1"/>
    <col min="691" max="691" width="12.33203125" bestFit="1" customWidth="1"/>
    <col min="692" max="692" width="12" bestFit="1" customWidth="1"/>
    <col min="693" max="693" width="14" bestFit="1" customWidth="1"/>
    <col min="694" max="694" width="12" bestFit="1" customWidth="1"/>
    <col min="695" max="695" width="12.33203125" bestFit="1" customWidth="1"/>
    <col min="696" max="696" width="12" bestFit="1" customWidth="1"/>
    <col min="697" max="697" width="12.33203125" bestFit="1" customWidth="1"/>
    <col min="698" max="698" width="12" bestFit="1" customWidth="1"/>
    <col min="699" max="699" width="14" bestFit="1" customWidth="1"/>
    <col min="700" max="700" width="10" bestFit="1" customWidth="1"/>
    <col min="701" max="701" width="12.33203125" bestFit="1" customWidth="1"/>
    <col min="702" max="702" width="12" bestFit="1" customWidth="1"/>
    <col min="703" max="703" width="14" bestFit="1" customWidth="1"/>
    <col min="704" max="704" width="11" bestFit="1" customWidth="1"/>
    <col min="705" max="705" width="12.33203125" bestFit="1" customWidth="1"/>
    <col min="706" max="706" width="12" bestFit="1" customWidth="1"/>
    <col min="707" max="707" width="14" bestFit="1" customWidth="1"/>
    <col min="708" max="708" width="12" bestFit="1" customWidth="1"/>
    <col min="709" max="709" width="12.33203125" bestFit="1" customWidth="1"/>
    <col min="710" max="710" width="12" bestFit="1" customWidth="1"/>
    <col min="711" max="711" width="12.33203125" bestFit="1" customWidth="1"/>
    <col min="712" max="712" width="12" bestFit="1" customWidth="1"/>
    <col min="713" max="713" width="12.33203125" bestFit="1" customWidth="1"/>
    <col min="714" max="714" width="12" bestFit="1" customWidth="1"/>
    <col min="715" max="715" width="14" bestFit="1" customWidth="1"/>
    <col min="716" max="716" width="12" bestFit="1" customWidth="1"/>
    <col min="717" max="717" width="14" bestFit="1" customWidth="1"/>
    <col min="718" max="718" width="12" bestFit="1" customWidth="1"/>
    <col min="719" max="719" width="14" bestFit="1" customWidth="1"/>
    <col min="720" max="720" width="12" bestFit="1" customWidth="1"/>
    <col min="721" max="721" width="12.33203125" bestFit="1" customWidth="1"/>
    <col min="722" max="722" width="12" bestFit="1" customWidth="1"/>
    <col min="723" max="723" width="12.33203125" bestFit="1" customWidth="1"/>
    <col min="724" max="724" width="12" bestFit="1" customWidth="1"/>
    <col min="725" max="725" width="14" bestFit="1" customWidth="1"/>
    <col min="726" max="726" width="12" bestFit="1" customWidth="1"/>
    <col min="727" max="727" width="14" bestFit="1" customWidth="1"/>
    <col min="728" max="728" width="12" bestFit="1" customWidth="1"/>
    <col min="729" max="729" width="14" bestFit="1" customWidth="1"/>
    <col min="730" max="730" width="12" bestFit="1" customWidth="1"/>
    <col min="731" max="731" width="13.44140625" bestFit="1" customWidth="1"/>
    <col min="732" max="732" width="11" bestFit="1" customWidth="1"/>
    <col min="733" max="733" width="13.44140625" bestFit="1" customWidth="1"/>
    <col min="734" max="734" width="13" bestFit="1" customWidth="1"/>
    <col min="735" max="735" width="15" bestFit="1" customWidth="1"/>
    <col min="736" max="736" width="12" bestFit="1" customWidth="1"/>
    <col min="737" max="737" width="13.44140625" bestFit="1" customWidth="1"/>
    <col min="738" max="738" width="13" bestFit="1" customWidth="1"/>
    <col min="739" max="739" width="15" bestFit="1" customWidth="1"/>
    <col min="740" max="740" width="12" bestFit="1" customWidth="1"/>
    <col min="741" max="741" width="13.44140625" bestFit="1" customWidth="1"/>
    <col min="742" max="742" width="13" bestFit="1" customWidth="1"/>
    <col min="743" max="743" width="15" bestFit="1" customWidth="1"/>
    <col min="744" max="744" width="13" bestFit="1" customWidth="1"/>
    <col min="745" max="745" width="15" bestFit="1" customWidth="1"/>
    <col min="746" max="746" width="13" bestFit="1" customWidth="1"/>
    <col min="747" max="747" width="15" bestFit="1" customWidth="1"/>
    <col min="748" max="748" width="12" bestFit="1" customWidth="1"/>
    <col min="749" max="749" width="13.44140625" bestFit="1" customWidth="1"/>
    <col min="750" max="750" width="13" bestFit="1" customWidth="1"/>
    <col min="751" max="751" width="15" bestFit="1" customWidth="1"/>
    <col min="752" max="752" width="13" bestFit="1" customWidth="1"/>
    <col min="753" max="753" width="15" bestFit="1" customWidth="1"/>
    <col min="754" max="754" width="11" bestFit="1" customWidth="1"/>
    <col min="755" max="755" width="13.44140625" bestFit="1" customWidth="1"/>
    <col min="756" max="756" width="13" bestFit="1" customWidth="1"/>
    <col min="757" max="757" width="15" bestFit="1" customWidth="1"/>
    <col min="758" max="758" width="11" bestFit="1" customWidth="1"/>
    <col min="759" max="759" width="13.44140625" bestFit="1" customWidth="1"/>
    <col min="760" max="760" width="13" bestFit="1" customWidth="1"/>
    <col min="761" max="761" width="15" bestFit="1" customWidth="1"/>
    <col min="762" max="762" width="12" bestFit="1" customWidth="1"/>
    <col min="763" max="763" width="13.44140625" bestFit="1" customWidth="1"/>
    <col min="764" max="764" width="12" bestFit="1" customWidth="1"/>
    <col min="765" max="765" width="13.44140625" bestFit="1" customWidth="1"/>
    <col min="766" max="766" width="12" bestFit="1" customWidth="1"/>
    <col min="767" max="767" width="13.44140625" bestFit="1" customWidth="1"/>
    <col min="768" max="768" width="13" bestFit="1" customWidth="1"/>
    <col min="769" max="769" width="15" bestFit="1" customWidth="1"/>
    <col min="770" max="770" width="11" bestFit="1" customWidth="1"/>
    <col min="771" max="771" width="13.44140625" bestFit="1" customWidth="1"/>
    <col min="772" max="772" width="13" bestFit="1" customWidth="1"/>
    <col min="773" max="773" width="15" bestFit="1" customWidth="1"/>
    <col min="774" max="774" width="13" bestFit="1" customWidth="1"/>
    <col min="775" max="775" width="15" bestFit="1" customWidth="1"/>
    <col min="776" max="776" width="13" bestFit="1" customWidth="1"/>
    <col min="777" max="777" width="15" bestFit="1" customWidth="1"/>
    <col min="778" max="778" width="13" bestFit="1" customWidth="1"/>
    <col min="779" max="779" width="15" bestFit="1" customWidth="1"/>
    <col min="780" max="780" width="13" bestFit="1" customWidth="1"/>
    <col min="781" max="781" width="15" bestFit="1" customWidth="1"/>
    <col min="782" max="782" width="13" bestFit="1" customWidth="1"/>
    <col min="783" max="783" width="15" bestFit="1" customWidth="1"/>
    <col min="784" max="784" width="13" bestFit="1" customWidth="1"/>
    <col min="785" max="785" width="15" bestFit="1" customWidth="1"/>
    <col min="786" max="786" width="13" bestFit="1" customWidth="1"/>
    <col min="787" max="787" width="15" bestFit="1" customWidth="1"/>
    <col min="788" max="788" width="13" bestFit="1" customWidth="1"/>
    <col min="789" max="789" width="15" bestFit="1" customWidth="1"/>
    <col min="790" max="790" width="13" bestFit="1" customWidth="1"/>
    <col min="791" max="791" width="15" bestFit="1" customWidth="1"/>
    <col min="792" max="792" width="13" bestFit="1" customWidth="1"/>
    <col min="793" max="793" width="15" bestFit="1" customWidth="1"/>
    <col min="794" max="794" width="13" bestFit="1" customWidth="1"/>
    <col min="795" max="795" width="15" bestFit="1" customWidth="1"/>
    <col min="796" max="796" width="13" bestFit="1" customWidth="1"/>
    <col min="797" max="797" width="15" bestFit="1" customWidth="1"/>
    <col min="798" max="798" width="12" bestFit="1" customWidth="1"/>
    <col min="799" max="799" width="13.44140625" bestFit="1" customWidth="1"/>
    <col min="800" max="800" width="13" bestFit="1" customWidth="1"/>
    <col min="801" max="801" width="15" bestFit="1" customWidth="1"/>
    <col min="802" max="802" width="12" bestFit="1" customWidth="1"/>
    <col min="803" max="803" width="13.44140625" bestFit="1" customWidth="1"/>
    <col min="804" max="804" width="12" bestFit="1" customWidth="1"/>
    <col min="805" max="805" width="13.44140625" bestFit="1" customWidth="1"/>
    <col min="806" max="806" width="13" bestFit="1" customWidth="1"/>
    <col min="807" max="807" width="15" bestFit="1" customWidth="1"/>
    <col min="808" max="808" width="13" bestFit="1" customWidth="1"/>
    <col min="809" max="809" width="15" bestFit="1" customWidth="1"/>
    <col min="810" max="810" width="11" bestFit="1" customWidth="1"/>
    <col min="811" max="811" width="13.44140625" bestFit="1" customWidth="1"/>
    <col min="812" max="812" width="11" bestFit="1" customWidth="1"/>
    <col min="813" max="813" width="13.44140625" bestFit="1" customWidth="1"/>
    <col min="814" max="814" width="13" bestFit="1" customWidth="1"/>
    <col min="815" max="815" width="15" bestFit="1" customWidth="1"/>
    <col min="816" max="816" width="11" bestFit="1" customWidth="1"/>
    <col min="817" max="817" width="13.44140625" bestFit="1" customWidth="1"/>
    <col min="818" max="818" width="13" bestFit="1" customWidth="1"/>
    <col min="819" max="819" width="15" bestFit="1" customWidth="1"/>
    <col min="820" max="820" width="13" bestFit="1" customWidth="1"/>
    <col min="821" max="821" width="15" bestFit="1" customWidth="1"/>
    <col min="822" max="822" width="13" bestFit="1" customWidth="1"/>
    <col min="823" max="823" width="15" bestFit="1" customWidth="1"/>
    <col min="824" max="824" width="13" bestFit="1" customWidth="1"/>
    <col min="825" max="825" width="15" bestFit="1" customWidth="1"/>
    <col min="826" max="826" width="12" bestFit="1" customWidth="1"/>
    <col min="827" max="827" width="13.44140625" bestFit="1" customWidth="1"/>
    <col min="828" max="828" width="12" bestFit="1" customWidth="1"/>
    <col min="829" max="829" width="13.44140625" bestFit="1" customWidth="1"/>
    <col min="830" max="830" width="13" bestFit="1" customWidth="1"/>
    <col min="831" max="831" width="15" bestFit="1" customWidth="1"/>
    <col min="832" max="832" width="13" bestFit="1" customWidth="1"/>
    <col min="833" max="833" width="15" bestFit="1" customWidth="1"/>
    <col min="834" max="834" width="12" bestFit="1" customWidth="1"/>
    <col min="835" max="835" width="13.44140625" bestFit="1" customWidth="1"/>
    <col min="836" max="836" width="11" bestFit="1" customWidth="1"/>
    <col min="837" max="837" width="13.44140625" bestFit="1" customWidth="1"/>
    <col min="838" max="838" width="13" bestFit="1" customWidth="1"/>
    <col min="839" max="839" width="15" bestFit="1" customWidth="1"/>
    <col min="840" max="840" width="12" bestFit="1" customWidth="1"/>
    <col min="841" max="841" width="13.44140625" bestFit="1" customWidth="1"/>
    <col min="842" max="842" width="11" bestFit="1" customWidth="1"/>
    <col min="843" max="843" width="13.44140625" bestFit="1" customWidth="1"/>
    <col min="844" max="844" width="12" bestFit="1" customWidth="1"/>
    <col min="845" max="845" width="13.44140625" bestFit="1" customWidth="1"/>
    <col min="846" max="846" width="13" bestFit="1" customWidth="1"/>
    <col min="847" max="847" width="15" bestFit="1" customWidth="1"/>
    <col min="848" max="848" width="11" bestFit="1" customWidth="1"/>
    <col min="849" max="849" width="13.44140625" bestFit="1" customWidth="1"/>
    <col min="850" max="850" width="12" bestFit="1" customWidth="1"/>
    <col min="851" max="851" width="13.44140625" bestFit="1" customWidth="1"/>
    <col min="852" max="852" width="12" bestFit="1" customWidth="1"/>
    <col min="853" max="853" width="13.44140625" bestFit="1" customWidth="1"/>
    <col min="854" max="854" width="13" bestFit="1" customWidth="1"/>
    <col min="855" max="855" width="15" bestFit="1" customWidth="1"/>
    <col min="856" max="856" width="13" bestFit="1" customWidth="1"/>
    <col min="857" max="857" width="15" bestFit="1" customWidth="1"/>
    <col min="858" max="858" width="14" bestFit="1" customWidth="1"/>
    <col min="859" max="859" width="19.109375" bestFit="1" customWidth="1"/>
    <col min="860" max="860" width="13" bestFit="1" customWidth="1"/>
    <col min="861" max="861" width="15" bestFit="1" customWidth="1"/>
    <col min="862" max="862" width="13" bestFit="1" customWidth="1"/>
    <col min="863" max="863" width="15" bestFit="1" customWidth="1"/>
    <col min="864" max="864" width="12" bestFit="1" customWidth="1"/>
    <col min="865" max="865" width="13.44140625" bestFit="1" customWidth="1"/>
    <col min="866" max="866" width="12" bestFit="1" customWidth="1"/>
    <col min="867" max="867" width="13.44140625" bestFit="1" customWidth="1"/>
    <col min="868" max="868" width="13" bestFit="1" customWidth="1"/>
    <col min="869" max="869" width="15" bestFit="1" customWidth="1"/>
    <col min="870" max="870" width="13" bestFit="1" customWidth="1"/>
    <col min="871" max="871" width="15" bestFit="1" customWidth="1"/>
    <col min="872" max="872" width="13" bestFit="1" customWidth="1"/>
    <col min="873" max="873" width="15" bestFit="1" customWidth="1"/>
    <col min="874" max="874" width="13" bestFit="1" customWidth="1"/>
    <col min="875" max="875" width="15" bestFit="1" customWidth="1"/>
    <col min="876" max="876" width="11" bestFit="1" customWidth="1"/>
    <col min="877" max="877" width="13.44140625" bestFit="1" customWidth="1"/>
    <col min="878" max="878" width="11" bestFit="1" customWidth="1"/>
    <col min="879" max="879" width="13.44140625" bestFit="1" customWidth="1"/>
    <col min="880" max="880" width="13" bestFit="1" customWidth="1"/>
    <col min="881" max="881" width="15" bestFit="1" customWidth="1"/>
    <col min="882" max="882" width="14" bestFit="1" customWidth="1"/>
    <col min="883" max="883" width="17" bestFit="1" customWidth="1"/>
    <col min="884" max="884" width="14" bestFit="1" customWidth="1"/>
    <col min="885" max="885" width="18.109375" bestFit="1" customWidth="1"/>
    <col min="886" max="886" width="13" bestFit="1" customWidth="1"/>
    <col min="887" max="887" width="15" bestFit="1" customWidth="1"/>
    <col min="888" max="888" width="12" bestFit="1" customWidth="1"/>
    <col min="889" max="889" width="13.44140625" bestFit="1" customWidth="1"/>
    <col min="890" max="890" width="13" bestFit="1" customWidth="1"/>
    <col min="891" max="891" width="19.109375" bestFit="1" customWidth="1"/>
    <col min="892" max="892" width="14" bestFit="1" customWidth="1"/>
    <col min="893" max="893" width="16" bestFit="1" customWidth="1"/>
    <col min="894" max="894" width="12" bestFit="1" customWidth="1"/>
    <col min="895" max="895" width="13.44140625" bestFit="1" customWidth="1"/>
    <col min="896" max="896" width="12" bestFit="1" customWidth="1"/>
    <col min="897" max="897" width="13.44140625" bestFit="1" customWidth="1"/>
    <col min="898" max="898" width="12" bestFit="1" customWidth="1"/>
    <col min="899" max="899" width="13.44140625" bestFit="1" customWidth="1"/>
    <col min="900" max="900" width="13" bestFit="1" customWidth="1"/>
    <col min="901" max="901" width="15" bestFit="1" customWidth="1"/>
    <col min="902" max="902" width="14" bestFit="1" customWidth="1"/>
    <col min="903" max="903" width="18.109375" bestFit="1" customWidth="1"/>
    <col min="904" max="904" width="11" bestFit="1" customWidth="1"/>
    <col min="905" max="905" width="13.44140625" bestFit="1" customWidth="1"/>
    <col min="906" max="906" width="13" bestFit="1" customWidth="1"/>
    <col min="907" max="907" width="15" bestFit="1" customWidth="1"/>
    <col min="908" max="908" width="12" bestFit="1" customWidth="1"/>
    <col min="909" max="909" width="13.44140625" bestFit="1" customWidth="1"/>
    <col min="910" max="910" width="12" bestFit="1" customWidth="1"/>
    <col min="911" max="911" width="13.44140625" bestFit="1" customWidth="1"/>
    <col min="912" max="912" width="12" bestFit="1" customWidth="1"/>
    <col min="913" max="913" width="13.44140625" bestFit="1" customWidth="1"/>
    <col min="914" max="914" width="14" bestFit="1" customWidth="1"/>
    <col min="915" max="915" width="19.109375" bestFit="1" customWidth="1"/>
    <col min="916" max="916" width="11" bestFit="1" customWidth="1"/>
    <col min="917" max="917" width="13.44140625" bestFit="1" customWidth="1"/>
    <col min="918" max="918" width="14" bestFit="1" customWidth="1"/>
    <col min="919" max="919" width="19.109375" bestFit="1" customWidth="1"/>
    <col min="920" max="920" width="12" bestFit="1" customWidth="1"/>
    <col min="921" max="921" width="13.44140625" bestFit="1" customWidth="1"/>
    <col min="922" max="922" width="13" bestFit="1" customWidth="1"/>
    <col min="923" max="923" width="15" bestFit="1" customWidth="1"/>
    <col min="924" max="924" width="13" bestFit="1" customWidth="1"/>
    <col min="925" max="925" width="15" bestFit="1" customWidth="1"/>
    <col min="926" max="926" width="11" bestFit="1" customWidth="1"/>
    <col min="927" max="927" width="13.44140625" bestFit="1" customWidth="1"/>
    <col min="928" max="928" width="12" bestFit="1" customWidth="1"/>
    <col min="929" max="929" width="13.44140625" bestFit="1" customWidth="1"/>
    <col min="930" max="930" width="12" bestFit="1" customWidth="1"/>
    <col min="931" max="931" width="13.44140625" bestFit="1" customWidth="1"/>
    <col min="932" max="932" width="12" bestFit="1" customWidth="1"/>
    <col min="933" max="933" width="13.44140625" bestFit="1" customWidth="1"/>
    <col min="934" max="934" width="11" bestFit="1" customWidth="1"/>
    <col min="935" max="935" width="13.44140625" bestFit="1" customWidth="1"/>
    <col min="936" max="936" width="11" bestFit="1" customWidth="1"/>
    <col min="937" max="937" width="13.44140625" bestFit="1" customWidth="1"/>
    <col min="938" max="938" width="14" bestFit="1" customWidth="1"/>
    <col min="939" max="939" width="19.109375" bestFit="1" customWidth="1"/>
    <col min="940" max="940" width="11" bestFit="1" customWidth="1"/>
    <col min="941" max="941" width="13.44140625" bestFit="1" customWidth="1"/>
    <col min="942" max="942" width="13" bestFit="1" customWidth="1"/>
    <col min="943" max="943" width="15" bestFit="1" customWidth="1"/>
    <col min="944" max="944" width="13" bestFit="1" customWidth="1"/>
    <col min="945" max="945" width="15" bestFit="1" customWidth="1"/>
    <col min="946" max="946" width="11" bestFit="1" customWidth="1"/>
    <col min="947" max="947" width="13.44140625" bestFit="1" customWidth="1"/>
    <col min="948" max="948" width="11" bestFit="1" customWidth="1"/>
    <col min="949" max="949" width="13.44140625" bestFit="1" customWidth="1"/>
    <col min="950" max="950" width="11" bestFit="1" customWidth="1"/>
    <col min="951" max="951" width="13.44140625" bestFit="1" customWidth="1"/>
    <col min="952" max="952" width="11" bestFit="1" customWidth="1"/>
    <col min="953" max="953" width="13.44140625" bestFit="1" customWidth="1"/>
    <col min="954" max="954" width="13" bestFit="1" customWidth="1"/>
    <col min="955" max="955" width="15" bestFit="1" customWidth="1"/>
    <col min="956" max="956" width="14" bestFit="1" customWidth="1"/>
    <col min="957" max="957" width="19.109375" bestFit="1" customWidth="1"/>
    <col min="958" max="958" width="14" bestFit="1" customWidth="1"/>
    <col min="959" max="959" width="16" bestFit="1" customWidth="1"/>
    <col min="960" max="960" width="13" bestFit="1" customWidth="1"/>
    <col min="961" max="961" width="15" bestFit="1" customWidth="1"/>
    <col min="962" max="962" width="13" bestFit="1" customWidth="1"/>
    <col min="963" max="963" width="15" bestFit="1" customWidth="1"/>
    <col min="964" max="964" width="13" bestFit="1" customWidth="1"/>
    <col min="965" max="965" width="15" bestFit="1" customWidth="1"/>
    <col min="966" max="966" width="11" bestFit="1" customWidth="1"/>
    <col min="967" max="967" width="13.44140625" bestFit="1" customWidth="1"/>
    <col min="968" max="968" width="13" bestFit="1" customWidth="1"/>
    <col min="969" max="969" width="15" bestFit="1" customWidth="1"/>
    <col min="970" max="970" width="13" bestFit="1" customWidth="1"/>
    <col min="971" max="971" width="15" bestFit="1" customWidth="1"/>
    <col min="972" max="972" width="11" bestFit="1" customWidth="1"/>
    <col min="973" max="973" width="13.44140625" bestFit="1" customWidth="1"/>
    <col min="974" max="974" width="11" bestFit="1" customWidth="1"/>
    <col min="975" max="975" width="13.44140625" bestFit="1" customWidth="1"/>
    <col min="976" max="976" width="11" bestFit="1" customWidth="1"/>
    <col min="977" max="977" width="13.44140625" bestFit="1" customWidth="1"/>
    <col min="978" max="978" width="13" bestFit="1" customWidth="1"/>
    <col min="979" max="979" width="15" bestFit="1" customWidth="1"/>
    <col min="980" max="980" width="12" bestFit="1" customWidth="1"/>
    <col min="981" max="981" width="13.44140625" bestFit="1" customWidth="1"/>
    <col min="982" max="982" width="13" bestFit="1" customWidth="1"/>
    <col min="983" max="983" width="15" bestFit="1" customWidth="1"/>
    <col min="984" max="984" width="11" bestFit="1" customWidth="1"/>
    <col min="985" max="985" width="13.44140625" bestFit="1" customWidth="1"/>
    <col min="986" max="986" width="11" bestFit="1" customWidth="1"/>
    <col min="987" max="987" width="13.44140625" bestFit="1" customWidth="1"/>
    <col min="988" max="988" width="13" bestFit="1" customWidth="1"/>
    <col min="989" max="989" width="15" bestFit="1" customWidth="1"/>
    <col min="990" max="990" width="13" bestFit="1" customWidth="1"/>
    <col min="991" max="991" width="15" bestFit="1" customWidth="1"/>
    <col min="992" max="992" width="11" bestFit="1" customWidth="1"/>
    <col min="993" max="993" width="13.44140625" bestFit="1" customWidth="1"/>
    <col min="994" max="994" width="14" bestFit="1" customWidth="1"/>
    <col min="995" max="995" width="17" bestFit="1" customWidth="1"/>
    <col min="996" max="996" width="11" bestFit="1" customWidth="1"/>
    <col min="997" max="997" width="13.44140625" bestFit="1" customWidth="1"/>
    <col min="998" max="998" width="11" bestFit="1" customWidth="1"/>
    <col min="999" max="999" width="13.44140625" bestFit="1" customWidth="1"/>
    <col min="1000" max="1000" width="13" bestFit="1" customWidth="1"/>
    <col min="1001" max="1001" width="15" bestFit="1" customWidth="1"/>
    <col min="1002" max="1002" width="12" bestFit="1" customWidth="1"/>
    <col min="1003" max="1003" width="13.44140625" bestFit="1" customWidth="1"/>
    <col min="1004" max="1004" width="11" bestFit="1" customWidth="1"/>
    <col min="1005" max="1005" width="13.44140625" bestFit="1" customWidth="1"/>
    <col min="1006" max="1006" width="13" bestFit="1" customWidth="1"/>
    <col min="1007" max="1007" width="15" bestFit="1" customWidth="1"/>
    <col min="1008" max="1008" width="12" bestFit="1" customWidth="1"/>
    <col min="1009" max="1009" width="13.44140625" bestFit="1" customWidth="1"/>
    <col min="1010" max="1010" width="11.33203125" bestFit="1" customWidth="1"/>
  </cols>
  <sheetData>
    <row r="1" spans="1:3" x14ac:dyDescent="0.3">
      <c r="B1"/>
    </row>
    <row r="3" spans="1:3" x14ac:dyDescent="0.3">
      <c r="A3" s="3" t="s">
        <v>29</v>
      </c>
      <c r="B3" t="s">
        <v>35</v>
      </c>
      <c r="C3" t="s">
        <v>34</v>
      </c>
    </row>
    <row r="4" spans="1:3" x14ac:dyDescent="0.3">
      <c r="A4" s="4">
        <v>18</v>
      </c>
      <c r="B4" s="7">
        <v>0.16294589290429465</v>
      </c>
      <c r="C4" s="7">
        <v>0.16863008004796715</v>
      </c>
    </row>
    <row r="5" spans="1:3" x14ac:dyDescent="0.3">
      <c r="A5" s="5" t="s">
        <v>31</v>
      </c>
      <c r="B5" s="7">
        <v>0.50035310329312799</v>
      </c>
      <c r="C5" s="7">
        <v>0.50793921597549851</v>
      </c>
    </row>
    <row r="6" spans="1:3" x14ac:dyDescent="0.3">
      <c r="A6" s="5" t="s">
        <v>32</v>
      </c>
      <c r="B6" s="7">
        <v>0.49964689670687212</v>
      </c>
      <c r="C6" s="7">
        <v>0.49206078402450149</v>
      </c>
    </row>
    <row r="7" spans="1:3" x14ac:dyDescent="0.3">
      <c r="A7" s="4">
        <v>19</v>
      </c>
      <c r="B7" s="7">
        <v>0.19283528282899751</v>
      </c>
      <c r="C7" s="7">
        <v>0.19827573273486332</v>
      </c>
    </row>
    <row r="8" spans="1:3" x14ac:dyDescent="0.3">
      <c r="A8" s="5" t="s">
        <v>32</v>
      </c>
      <c r="B8" s="7">
        <v>1</v>
      </c>
      <c r="C8" s="7">
        <v>1</v>
      </c>
    </row>
    <row r="9" spans="1:3" x14ac:dyDescent="0.3">
      <c r="A9" s="4">
        <v>20</v>
      </c>
      <c r="B9" s="7">
        <v>0.18951755946320306</v>
      </c>
      <c r="C9" s="7">
        <v>0.19088964850970774</v>
      </c>
    </row>
    <row r="10" spans="1:3" x14ac:dyDescent="0.3">
      <c r="A10" s="5" t="s">
        <v>32</v>
      </c>
      <c r="B10" s="7">
        <v>1</v>
      </c>
      <c r="C10" s="7">
        <v>1</v>
      </c>
    </row>
    <row r="11" spans="1:3" x14ac:dyDescent="0.3">
      <c r="A11" s="4">
        <v>21</v>
      </c>
      <c r="B11" s="7">
        <v>0.20303121743769656</v>
      </c>
      <c r="C11" s="7">
        <v>0.20205951225759308</v>
      </c>
    </row>
    <row r="12" spans="1:3" x14ac:dyDescent="0.3">
      <c r="A12" s="5" t="s">
        <v>32</v>
      </c>
      <c r="B12" s="7">
        <v>1</v>
      </c>
      <c r="C12" s="7">
        <v>1</v>
      </c>
    </row>
    <row r="13" spans="1:3" x14ac:dyDescent="0.3">
      <c r="A13" s="4">
        <v>22</v>
      </c>
      <c r="B13" s="7">
        <v>0.22150604113355415</v>
      </c>
      <c r="C13" s="7">
        <v>0.21273218293511045</v>
      </c>
    </row>
    <row r="14" spans="1:3" x14ac:dyDescent="0.3">
      <c r="A14" s="5" t="s">
        <v>32</v>
      </c>
      <c r="B14" s="7">
        <v>1</v>
      </c>
      <c r="C14" s="7">
        <v>1</v>
      </c>
    </row>
    <row r="15" spans="1:3" x14ac:dyDescent="0.3">
      <c r="A15" s="4">
        <v>23</v>
      </c>
      <c r="B15" s="7">
        <v>3.0164006232254122E-2</v>
      </c>
      <c r="C15" s="7">
        <v>2.741284351475828E-2</v>
      </c>
    </row>
    <row r="16" spans="1:3" x14ac:dyDescent="0.3">
      <c r="A16" s="5" t="s">
        <v>33</v>
      </c>
      <c r="B16" s="7">
        <v>1</v>
      </c>
      <c r="C16" s="7">
        <v>1</v>
      </c>
    </row>
    <row r="17" spans="1:3" x14ac:dyDescent="0.3">
      <c r="A17" s="4" t="s">
        <v>30</v>
      </c>
      <c r="B17" s="7">
        <v>1</v>
      </c>
      <c r="C17" s="7">
        <v>1</v>
      </c>
    </row>
    <row r="18" spans="1:3" x14ac:dyDescent="0.3">
      <c r="B18"/>
    </row>
    <row r="19" spans="1:3" x14ac:dyDescent="0.3">
      <c r="B19"/>
    </row>
    <row r="20" spans="1:3" x14ac:dyDescent="0.3">
      <c r="B20"/>
    </row>
    <row r="21" spans="1:3" x14ac:dyDescent="0.3">
      <c r="B21"/>
    </row>
    <row r="22" spans="1:3" x14ac:dyDescent="0.3">
      <c r="B22"/>
    </row>
    <row r="23" spans="1:3" x14ac:dyDescent="0.3">
      <c r="B23"/>
    </row>
    <row r="24" spans="1:3" x14ac:dyDescent="0.3">
      <c r="B24"/>
    </row>
    <row r="25" spans="1:3" x14ac:dyDescent="0.3">
      <c r="B25"/>
    </row>
    <row r="26" spans="1:3" x14ac:dyDescent="0.3">
      <c r="B26"/>
    </row>
    <row r="27" spans="1:3" x14ac:dyDescent="0.3">
      <c r="B27"/>
    </row>
    <row r="28" spans="1:3" x14ac:dyDescent="0.3">
      <c r="B28"/>
    </row>
    <row r="29" spans="1:3" x14ac:dyDescent="0.3">
      <c r="B29"/>
    </row>
    <row r="30" spans="1:3" x14ac:dyDescent="0.3">
      <c r="B30"/>
    </row>
    <row r="31" spans="1:3" x14ac:dyDescent="0.3">
      <c r="B31"/>
    </row>
    <row r="32" spans="1:3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3D72-4C9E-4B58-AC37-655A386D2D38}">
  <dimension ref="A1:F4"/>
  <sheetViews>
    <sheetView workbookViewId="0">
      <selection activeCell="B7" sqref="B7"/>
    </sheetView>
  </sheetViews>
  <sheetFormatPr defaultRowHeight="14.4" x14ac:dyDescent="0.3"/>
  <cols>
    <col min="2" max="2" width="23.5546875" customWidth="1"/>
    <col min="3" max="4" width="21" bestFit="1" customWidth="1"/>
    <col min="5" max="5" width="21.109375" customWidth="1"/>
    <col min="6" max="6" width="21.5546875" customWidth="1"/>
  </cols>
  <sheetData>
    <row r="1" spans="1:6" s="8" customFormat="1" x14ac:dyDescent="0.3">
      <c r="A1" s="8" t="s">
        <v>36</v>
      </c>
      <c r="B1" s="8" t="s">
        <v>6</v>
      </c>
      <c r="C1" s="8" t="s">
        <v>37</v>
      </c>
      <c r="D1" s="8" t="s">
        <v>38</v>
      </c>
      <c r="E1" s="8" t="s">
        <v>39</v>
      </c>
      <c r="F1" s="8" t="s">
        <v>40</v>
      </c>
    </row>
    <row r="2" spans="1:6" x14ac:dyDescent="0.3">
      <c r="A2" s="8">
        <v>1</v>
      </c>
      <c r="B2" t="s">
        <v>24</v>
      </c>
      <c r="C2" t="s">
        <v>17</v>
      </c>
      <c r="D2" t="s">
        <v>17</v>
      </c>
      <c r="E2" t="s">
        <v>24</v>
      </c>
      <c r="F2" t="s">
        <v>17</v>
      </c>
    </row>
    <row r="3" spans="1:6" x14ac:dyDescent="0.3">
      <c r="A3" s="8">
        <v>2</v>
      </c>
      <c r="B3" t="s">
        <v>23</v>
      </c>
      <c r="C3" t="s">
        <v>16</v>
      </c>
      <c r="D3" t="s">
        <v>16</v>
      </c>
      <c r="E3" t="s">
        <v>23</v>
      </c>
      <c r="F3" t="s">
        <v>16</v>
      </c>
    </row>
    <row r="4" spans="1:6" x14ac:dyDescent="0.3">
      <c r="A4" s="8">
        <v>3</v>
      </c>
      <c r="B4" t="s">
        <v>17</v>
      </c>
      <c r="C4" t="s">
        <v>23</v>
      </c>
      <c r="D4" t="s">
        <v>23</v>
      </c>
      <c r="E4" t="s">
        <v>17</v>
      </c>
      <c r="F4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5"/>
  <sheetViews>
    <sheetView tabSelected="1" workbookViewId="0">
      <selection sqref="A1:K505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43982</v>
      </c>
      <c r="B2" t="s">
        <v>11</v>
      </c>
      <c r="C2">
        <v>7944</v>
      </c>
      <c r="D2">
        <v>623971.5</v>
      </c>
      <c r="G2">
        <v>41598.1</v>
      </c>
      <c r="H2">
        <v>22</v>
      </c>
      <c r="I2">
        <v>441</v>
      </c>
      <c r="J2">
        <v>368</v>
      </c>
      <c r="K2">
        <v>15</v>
      </c>
    </row>
    <row r="3" spans="1:11" x14ac:dyDescent="0.3">
      <c r="A3" s="2">
        <v>43981</v>
      </c>
      <c r="B3" t="s">
        <v>11</v>
      </c>
      <c r="C3">
        <v>10029</v>
      </c>
      <c r="D3">
        <v>787101</v>
      </c>
      <c r="G3">
        <v>52473.4</v>
      </c>
      <c r="H3">
        <v>22</v>
      </c>
      <c r="I3">
        <v>490</v>
      </c>
      <c r="J3">
        <v>409</v>
      </c>
      <c r="K3">
        <v>15</v>
      </c>
    </row>
    <row r="4" spans="1:11" x14ac:dyDescent="0.3">
      <c r="A4" s="2">
        <v>43979</v>
      </c>
      <c r="B4" t="s">
        <v>11</v>
      </c>
      <c r="C4">
        <v>8536.5</v>
      </c>
      <c r="D4">
        <v>643944</v>
      </c>
      <c r="G4">
        <v>42929.599999999999</v>
      </c>
      <c r="H4">
        <v>22</v>
      </c>
      <c r="I4">
        <v>464</v>
      </c>
      <c r="J4">
        <v>390</v>
      </c>
      <c r="K4">
        <v>15</v>
      </c>
    </row>
    <row r="5" spans="1:11" x14ac:dyDescent="0.3">
      <c r="A5" s="2">
        <v>43967</v>
      </c>
      <c r="B5" t="s">
        <v>12</v>
      </c>
      <c r="C5">
        <v>38947.5</v>
      </c>
      <c r="D5">
        <v>3395892</v>
      </c>
      <c r="G5">
        <v>161709.1428571429</v>
      </c>
      <c r="H5">
        <v>20</v>
      </c>
      <c r="I5">
        <v>2145</v>
      </c>
      <c r="J5">
        <v>1947</v>
      </c>
      <c r="K5">
        <v>21</v>
      </c>
    </row>
    <row r="6" spans="1:11" x14ac:dyDescent="0.3">
      <c r="A6" s="2">
        <v>43970</v>
      </c>
      <c r="B6" t="s">
        <v>12</v>
      </c>
      <c r="C6">
        <v>31842</v>
      </c>
      <c r="D6">
        <v>2771116.5</v>
      </c>
      <c r="G6">
        <v>131957.92857142861</v>
      </c>
      <c r="H6">
        <v>21</v>
      </c>
      <c r="I6">
        <v>1860</v>
      </c>
      <c r="J6">
        <v>1704</v>
      </c>
      <c r="K6">
        <v>21</v>
      </c>
    </row>
    <row r="7" spans="1:11" x14ac:dyDescent="0.3">
      <c r="A7" s="2">
        <v>43968</v>
      </c>
      <c r="B7" t="s">
        <v>12</v>
      </c>
      <c r="C7">
        <v>32023.5</v>
      </c>
      <c r="D7">
        <v>2882458.5</v>
      </c>
      <c r="G7">
        <v>137259.92857142861</v>
      </c>
      <c r="H7">
        <v>20</v>
      </c>
      <c r="I7">
        <v>1874</v>
      </c>
      <c r="J7">
        <v>1705</v>
      </c>
      <c r="K7">
        <v>21</v>
      </c>
    </row>
    <row r="8" spans="1:11" x14ac:dyDescent="0.3">
      <c r="A8" s="2">
        <v>43960</v>
      </c>
      <c r="B8" t="s">
        <v>12</v>
      </c>
      <c r="C8">
        <v>31147.5</v>
      </c>
      <c r="D8">
        <v>2831019</v>
      </c>
      <c r="G8">
        <v>134810.42857142861</v>
      </c>
      <c r="H8">
        <v>19</v>
      </c>
      <c r="I8">
        <v>1735</v>
      </c>
      <c r="J8">
        <v>1568</v>
      </c>
      <c r="K8">
        <v>21</v>
      </c>
    </row>
    <row r="9" spans="1:11" x14ac:dyDescent="0.3">
      <c r="A9" s="2">
        <v>43955</v>
      </c>
      <c r="B9" t="s">
        <v>12</v>
      </c>
      <c r="C9">
        <v>25566</v>
      </c>
      <c r="D9">
        <v>2372310</v>
      </c>
      <c r="G9">
        <v>118615.5</v>
      </c>
      <c r="H9">
        <v>19</v>
      </c>
      <c r="I9">
        <v>1519</v>
      </c>
      <c r="J9">
        <v>1372</v>
      </c>
      <c r="K9">
        <v>20</v>
      </c>
    </row>
    <row r="10" spans="1:11" x14ac:dyDescent="0.3">
      <c r="A10" s="2">
        <v>43950</v>
      </c>
      <c r="B10" t="s">
        <v>12</v>
      </c>
      <c r="C10">
        <v>29319</v>
      </c>
      <c r="D10">
        <v>2623480.5</v>
      </c>
      <c r="G10">
        <v>145748.91666666669</v>
      </c>
      <c r="H10">
        <v>18</v>
      </c>
      <c r="I10">
        <v>1684</v>
      </c>
      <c r="J10">
        <v>1528</v>
      </c>
      <c r="K10">
        <v>18</v>
      </c>
    </row>
    <row r="11" spans="1:11" x14ac:dyDescent="0.3">
      <c r="A11" s="2">
        <v>43953</v>
      </c>
      <c r="B11" t="s">
        <v>12</v>
      </c>
      <c r="C11">
        <v>29031</v>
      </c>
      <c r="D11">
        <v>2711247</v>
      </c>
      <c r="G11">
        <v>150624.83333333331</v>
      </c>
      <c r="H11">
        <v>18</v>
      </c>
      <c r="I11">
        <v>1708</v>
      </c>
      <c r="J11">
        <v>1534</v>
      </c>
      <c r="K11">
        <v>18</v>
      </c>
    </row>
    <row r="12" spans="1:11" x14ac:dyDescent="0.3">
      <c r="A12" s="2">
        <v>43977</v>
      </c>
      <c r="B12" t="s">
        <v>12</v>
      </c>
      <c r="C12">
        <v>33423</v>
      </c>
      <c r="D12">
        <v>2970330</v>
      </c>
      <c r="G12">
        <v>148516.5</v>
      </c>
      <c r="H12">
        <v>22</v>
      </c>
      <c r="I12">
        <v>2044</v>
      </c>
      <c r="J12">
        <v>1863</v>
      </c>
      <c r="K12">
        <v>20</v>
      </c>
    </row>
    <row r="13" spans="1:11" x14ac:dyDescent="0.3">
      <c r="A13" s="2">
        <v>43952</v>
      </c>
      <c r="B13" t="s">
        <v>12</v>
      </c>
      <c r="C13">
        <v>32487</v>
      </c>
      <c r="D13">
        <v>3031254</v>
      </c>
      <c r="G13">
        <v>168403</v>
      </c>
      <c r="H13">
        <v>18</v>
      </c>
      <c r="I13">
        <v>1826</v>
      </c>
      <c r="J13">
        <v>1633</v>
      </c>
      <c r="K13">
        <v>18</v>
      </c>
    </row>
    <row r="14" spans="1:11" x14ac:dyDescent="0.3">
      <c r="A14" s="2">
        <v>43963</v>
      </c>
      <c r="B14" t="s">
        <v>12</v>
      </c>
      <c r="C14">
        <v>28219.5</v>
      </c>
      <c r="D14">
        <v>2595778.5</v>
      </c>
      <c r="G14">
        <v>123608.5</v>
      </c>
      <c r="H14">
        <v>20</v>
      </c>
      <c r="I14">
        <v>1656</v>
      </c>
      <c r="J14">
        <v>1516</v>
      </c>
      <c r="K14">
        <v>21</v>
      </c>
    </row>
    <row r="15" spans="1:11" x14ac:dyDescent="0.3">
      <c r="A15" s="2">
        <v>43972</v>
      </c>
      <c r="B15" t="s">
        <v>12</v>
      </c>
      <c r="C15">
        <v>31272</v>
      </c>
      <c r="D15">
        <v>2744382</v>
      </c>
      <c r="G15">
        <v>130684.8571428571</v>
      </c>
      <c r="H15">
        <v>21</v>
      </c>
      <c r="I15">
        <v>1787</v>
      </c>
      <c r="J15">
        <v>1626</v>
      </c>
      <c r="K15">
        <v>21</v>
      </c>
    </row>
    <row r="16" spans="1:11" x14ac:dyDescent="0.3">
      <c r="A16" s="2">
        <v>43971</v>
      </c>
      <c r="B16" t="s">
        <v>12</v>
      </c>
      <c r="C16">
        <v>34077</v>
      </c>
      <c r="D16">
        <v>2929330.5</v>
      </c>
      <c r="G16">
        <v>139491.92857142861</v>
      </c>
      <c r="H16">
        <v>21</v>
      </c>
      <c r="I16">
        <v>1921</v>
      </c>
      <c r="J16">
        <v>1767</v>
      </c>
      <c r="K16">
        <v>21</v>
      </c>
    </row>
    <row r="17" spans="1:11" x14ac:dyDescent="0.3">
      <c r="A17" s="2">
        <v>43956</v>
      </c>
      <c r="B17" t="s">
        <v>12</v>
      </c>
      <c r="C17">
        <v>31566</v>
      </c>
      <c r="D17">
        <v>2906763</v>
      </c>
      <c r="G17">
        <v>145338.15</v>
      </c>
      <c r="H17">
        <v>19</v>
      </c>
      <c r="I17">
        <v>1773</v>
      </c>
      <c r="J17">
        <v>1604</v>
      </c>
      <c r="K17">
        <v>20</v>
      </c>
    </row>
    <row r="18" spans="1:11" x14ac:dyDescent="0.3">
      <c r="A18" s="2">
        <v>43949</v>
      </c>
      <c r="B18" t="s">
        <v>12</v>
      </c>
      <c r="C18">
        <v>26940</v>
      </c>
      <c r="D18">
        <v>2411587.5</v>
      </c>
      <c r="G18">
        <v>133977.08333333331</v>
      </c>
      <c r="H18">
        <v>18</v>
      </c>
      <c r="I18">
        <v>1539</v>
      </c>
      <c r="J18">
        <v>1404</v>
      </c>
      <c r="K18">
        <v>18</v>
      </c>
    </row>
    <row r="19" spans="1:11" x14ac:dyDescent="0.3">
      <c r="A19" s="2">
        <v>43964</v>
      </c>
      <c r="B19" t="s">
        <v>12</v>
      </c>
      <c r="C19">
        <v>29241</v>
      </c>
      <c r="D19">
        <v>2629782</v>
      </c>
      <c r="G19">
        <v>125227.7142857143</v>
      </c>
      <c r="H19">
        <v>20</v>
      </c>
      <c r="I19">
        <v>1698</v>
      </c>
      <c r="J19">
        <v>1554</v>
      </c>
      <c r="K19">
        <v>21</v>
      </c>
    </row>
    <row r="20" spans="1:11" x14ac:dyDescent="0.3">
      <c r="A20" s="2">
        <v>43954</v>
      </c>
      <c r="B20" t="s">
        <v>12</v>
      </c>
      <c r="C20">
        <v>26082</v>
      </c>
      <c r="D20">
        <v>2434914</v>
      </c>
      <c r="G20">
        <v>121745.7</v>
      </c>
      <c r="H20">
        <v>18</v>
      </c>
      <c r="I20">
        <v>1520</v>
      </c>
      <c r="J20">
        <v>1373</v>
      </c>
      <c r="K20">
        <v>20</v>
      </c>
    </row>
    <row r="21" spans="1:11" x14ac:dyDescent="0.3">
      <c r="A21" s="2">
        <v>43957</v>
      </c>
      <c r="B21" t="s">
        <v>12</v>
      </c>
      <c r="C21">
        <v>32511</v>
      </c>
      <c r="D21">
        <v>2938623</v>
      </c>
      <c r="G21">
        <v>146931.15</v>
      </c>
      <c r="H21">
        <v>19</v>
      </c>
      <c r="I21">
        <v>1784</v>
      </c>
      <c r="J21">
        <v>1632</v>
      </c>
      <c r="K21">
        <v>20</v>
      </c>
    </row>
    <row r="22" spans="1:11" x14ac:dyDescent="0.3">
      <c r="A22" s="2">
        <v>43974</v>
      </c>
      <c r="B22" t="s">
        <v>12</v>
      </c>
      <c r="C22">
        <v>42703.5</v>
      </c>
      <c r="D22">
        <v>3628726.5</v>
      </c>
      <c r="G22">
        <v>172796.5</v>
      </c>
      <c r="H22">
        <v>21</v>
      </c>
      <c r="I22">
        <v>2340</v>
      </c>
      <c r="J22">
        <v>2146</v>
      </c>
      <c r="K22">
        <v>21</v>
      </c>
    </row>
    <row r="23" spans="1:11" x14ac:dyDescent="0.3">
      <c r="A23" s="2">
        <v>43976</v>
      </c>
      <c r="B23" t="s">
        <v>12</v>
      </c>
      <c r="C23">
        <v>35592</v>
      </c>
      <c r="D23">
        <v>3176580</v>
      </c>
      <c r="G23">
        <v>158829</v>
      </c>
      <c r="H23">
        <v>22</v>
      </c>
      <c r="I23">
        <v>2087</v>
      </c>
      <c r="J23">
        <v>1914</v>
      </c>
      <c r="K23">
        <v>20</v>
      </c>
    </row>
    <row r="24" spans="1:11" x14ac:dyDescent="0.3">
      <c r="A24" s="2">
        <v>43951</v>
      </c>
      <c r="B24" t="s">
        <v>12</v>
      </c>
      <c r="C24">
        <v>30445.5</v>
      </c>
      <c r="D24">
        <v>2817196.5</v>
      </c>
      <c r="G24">
        <v>148273.5</v>
      </c>
      <c r="H24">
        <v>18</v>
      </c>
      <c r="I24">
        <v>1712</v>
      </c>
      <c r="J24">
        <v>1552</v>
      </c>
      <c r="K24">
        <v>19</v>
      </c>
    </row>
    <row r="25" spans="1:11" x14ac:dyDescent="0.3">
      <c r="A25" s="2">
        <v>43961</v>
      </c>
      <c r="B25" t="s">
        <v>12</v>
      </c>
      <c r="C25">
        <v>36619.5</v>
      </c>
      <c r="D25">
        <v>3312967.5</v>
      </c>
      <c r="G25">
        <v>157760.3571428571</v>
      </c>
      <c r="H25">
        <v>19</v>
      </c>
      <c r="I25">
        <v>2016</v>
      </c>
      <c r="J25">
        <v>1846</v>
      </c>
      <c r="K25">
        <v>21</v>
      </c>
    </row>
    <row r="26" spans="1:11" x14ac:dyDescent="0.3">
      <c r="A26" s="2">
        <v>43959</v>
      </c>
      <c r="B26" t="s">
        <v>12</v>
      </c>
      <c r="C26">
        <v>29409</v>
      </c>
      <c r="D26">
        <v>2645160</v>
      </c>
      <c r="G26">
        <v>125960</v>
      </c>
      <c r="H26">
        <v>19</v>
      </c>
      <c r="I26">
        <v>1646</v>
      </c>
      <c r="J26">
        <v>1492</v>
      </c>
      <c r="K26">
        <v>21</v>
      </c>
    </row>
    <row r="27" spans="1:11" x14ac:dyDescent="0.3">
      <c r="A27" s="2">
        <v>43958</v>
      </c>
      <c r="B27" t="s">
        <v>12</v>
      </c>
      <c r="C27">
        <v>27018</v>
      </c>
      <c r="D27">
        <v>2472213</v>
      </c>
      <c r="G27">
        <v>117724.42857142859</v>
      </c>
      <c r="H27">
        <v>19</v>
      </c>
      <c r="I27">
        <v>1542</v>
      </c>
      <c r="J27">
        <v>1405</v>
      </c>
      <c r="K27">
        <v>21</v>
      </c>
    </row>
    <row r="28" spans="1:11" x14ac:dyDescent="0.3">
      <c r="A28" s="2">
        <v>43975</v>
      </c>
      <c r="B28" t="s">
        <v>12</v>
      </c>
      <c r="C28">
        <v>34303.5</v>
      </c>
      <c r="D28">
        <v>2924746.5</v>
      </c>
      <c r="G28">
        <v>146237.32500000001</v>
      </c>
      <c r="H28">
        <v>21</v>
      </c>
      <c r="I28">
        <v>1999</v>
      </c>
      <c r="J28">
        <v>1829</v>
      </c>
      <c r="K28">
        <v>20</v>
      </c>
    </row>
    <row r="29" spans="1:11" x14ac:dyDescent="0.3">
      <c r="A29" s="2">
        <v>43982</v>
      </c>
      <c r="B29" t="s">
        <v>12</v>
      </c>
      <c r="C29">
        <v>36999</v>
      </c>
      <c r="D29">
        <v>3473895</v>
      </c>
      <c r="G29">
        <v>165423.57142857139</v>
      </c>
      <c r="H29">
        <v>22</v>
      </c>
      <c r="I29">
        <v>2271</v>
      </c>
      <c r="J29">
        <v>2085</v>
      </c>
      <c r="K29">
        <v>21</v>
      </c>
    </row>
    <row r="30" spans="1:11" x14ac:dyDescent="0.3">
      <c r="A30" s="2">
        <v>43981</v>
      </c>
      <c r="B30" t="s">
        <v>12</v>
      </c>
      <c r="C30">
        <v>44001</v>
      </c>
      <c r="D30">
        <v>3921784.5</v>
      </c>
      <c r="G30">
        <v>196089.22500000001</v>
      </c>
      <c r="H30">
        <v>22</v>
      </c>
      <c r="I30">
        <v>2597</v>
      </c>
      <c r="J30">
        <v>2376</v>
      </c>
      <c r="K30">
        <v>20</v>
      </c>
    </row>
    <row r="31" spans="1:11" x14ac:dyDescent="0.3">
      <c r="A31" s="2">
        <v>43979</v>
      </c>
      <c r="B31" t="s">
        <v>12</v>
      </c>
      <c r="C31">
        <v>30982.5</v>
      </c>
      <c r="D31">
        <v>2827773</v>
      </c>
      <c r="G31">
        <v>141388.65</v>
      </c>
      <c r="H31">
        <v>22</v>
      </c>
      <c r="I31">
        <v>1886</v>
      </c>
      <c r="J31">
        <v>1736</v>
      </c>
      <c r="K31">
        <v>20</v>
      </c>
    </row>
    <row r="32" spans="1:11" x14ac:dyDescent="0.3">
      <c r="A32" s="2">
        <v>43967</v>
      </c>
      <c r="B32" t="s">
        <v>13</v>
      </c>
      <c r="C32">
        <v>88063.5</v>
      </c>
      <c r="D32">
        <v>7583758.5</v>
      </c>
      <c r="G32">
        <v>244637.37096774191</v>
      </c>
      <c r="H32">
        <v>20</v>
      </c>
      <c r="I32">
        <v>5593</v>
      </c>
      <c r="J32">
        <v>5177</v>
      </c>
      <c r="K32">
        <v>31</v>
      </c>
    </row>
    <row r="33" spans="1:11" x14ac:dyDescent="0.3">
      <c r="A33" s="2">
        <v>43970</v>
      </c>
      <c r="B33" t="s">
        <v>13</v>
      </c>
      <c r="C33">
        <v>84024</v>
      </c>
      <c r="D33">
        <v>6815511</v>
      </c>
      <c r="G33">
        <v>219855.19354838709</v>
      </c>
      <c r="H33">
        <v>21</v>
      </c>
      <c r="I33">
        <v>5389</v>
      </c>
      <c r="J33">
        <v>5024</v>
      </c>
      <c r="K33">
        <v>31</v>
      </c>
    </row>
    <row r="34" spans="1:11" x14ac:dyDescent="0.3">
      <c r="A34" s="2">
        <v>43968</v>
      </c>
      <c r="B34" t="s">
        <v>13</v>
      </c>
      <c r="C34">
        <v>78057</v>
      </c>
      <c r="D34">
        <v>6774946.5</v>
      </c>
      <c r="G34">
        <v>218546.66129032261</v>
      </c>
      <c r="H34">
        <v>20</v>
      </c>
      <c r="I34">
        <v>5206</v>
      </c>
      <c r="J34">
        <v>4843</v>
      </c>
      <c r="K34">
        <v>31</v>
      </c>
    </row>
    <row r="35" spans="1:11" x14ac:dyDescent="0.3">
      <c r="A35" s="2">
        <v>43960</v>
      </c>
      <c r="B35" t="s">
        <v>13</v>
      </c>
      <c r="C35">
        <v>69720</v>
      </c>
      <c r="D35">
        <v>6264933</v>
      </c>
      <c r="G35">
        <v>202094.61290322579</v>
      </c>
      <c r="H35">
        <v>19</v>
      </c>
      <c r="I35">
        <v>4556</v>
      </c>
      <c r="J35">
        <v>4220</v>
      </c>
      <c r="K35">
        <v>31</v>
      </c>
    </row>
    <row r="36" spans="1:11" x14ac:dyDescent="0.3">
      <c r="A36" s="2">
        <v>43955</v>
      </c>
      <c r="B36" t="s">
        <v>13</v>
      </c>
      <c r="C36">
        <v>72928.5</v>
      </c>
      <c r="D36">
        <v>6642249</v>
      </c>
      <c r="G36">
        <v>214266.09677419349</v>
      </c>
      <c r="H36">
        <v>19</v>
      </c>
      <c r="I36">
        <v>4968</v>
      </c>
      <c r="J36">
        <v>4596</v>
      </c>
      <c r="K36">
        <v>31</v>
      </c>
    </row>
    <row r="37" spans="1:11" x14ac:dyDescent="0.3">
      <c r="A37" s="2">
        <v>43950</v>
      </c>
      <c r="B37" t="s">
        <v>13</v>
      </c>
      <c r="C37">
        <v>79527</v>
      </c>
      <c r="D37">
        <v>7180498.5</v>
      </c>
      <c r="G37">
        <v>231628.9838709677</v>
      </c>
      <c r="H37">
        <v>18</v>
      </c>
      <c r="I37">
        <v>5378</v>
      </c>
      <c r="J37">
        <v>4985</v>
      </c>
      <c r="K37">
        <v>31</v>
      </c>
    </row>
    <row r="38" spans="1:11" x14ac:dyDescent="0.3">
      <c r="A38" s="2">
        <v>43953</v>
      </c>
      <c r="B38" t="s">
        <v>13</v>
      </c>
      <c r="C38">
        <v>60463.5</v>
      </c>
      <c r="D38">
        <v>5554192.5</v>
      </c>
      <c r="G38">
        <v>179167.5</v>
      </c>
      <c r="H38">
        <v>18</v>
      </c>
      <c r="I38">
        <v>4157</v>
      </c>
      <c r="J38">
        <v>3823</v>
      </c>
      <c r="K38">
        <v>31</v>
      </c>
    </row>
    <row r="39" spans="1:11" x14ac:dyDescent="0.3">
      <c r="A39" s="2">
        <v>43977</v>
      </c>
      <c r="B39" t="s">
        <v>13</v>
      </c>
      <c r="C39">
        <v>79975.5</v>
      </c>
      <c r="D39">
        <v>6676459.5</v>
      </c>
      <c r="G39">
        <v>215369.66129032261</v>
      </c>
      <c r="H39">
        <v>22</v>
      </c>
      <c r="I39">
        <v>5493</v>
      </c>
      <c r="J39">
        <v>5119</v>
      </c>
      <c r="K39">
        <v>31</v>
      </c>
    </row>
    <row r="40" spans="1:11" x14ac:dyDescent="0.3">
      <c r="A40" s="2">
        <v>43952</v>
      </c>
      <c r="B40" t="s">
        <v>13</v>
      </c>
      <c r="C40">
        <v>97534.5</v>
      </c>
      <c r="D40">
        <v>8893024.5</v>
      </c>
      <c r="G40">
        <v>286871.75806451612</v>
      </c>
      <c r="H40">
        <v>18</v>
      </c>
      <c r="I40">
        <v>6118</v>
      </c>
      <c r="J40">
        <v>5564</v>
      </c>
      <c r="K40">
        <v>31</v>
      </c>
    </row>
    <row r="41" spans="1:11" x14ac:dyDescent="0.3">
      <c r="A41" s="2">
        <v>43963</v>
      </c>
      <c r="B41" t="s">
        <v>13</v>
      </c>
      <c r="C41">
        <v>71520</v>
      </c>
      <c r="D41">
        <v>6398361</v>
      </c>
      <c r="G41">
        <v>206398.74193548391</v>
      </c>
      <c r="H41">
        <v>20</v>
      </c>
      <c r="I41">
        <v>4800</v>
      </c>
      <c r="J41">
        <v>4470</v>
      </c>
      <c r="K41">
        <v>31</v>
      </c>
    </row>
    <row r="42" spans="1:11" x14ac:dyDescent="0.3">
      <c r="A42" s="2">
        <v>43972</v>
      </c>
      <c r="B42" t="s">
        <v>13</v>
      </c>
      <c r="C42">
        <v>79485</v>
      </c>
      <c r="D42">
        <v>6633847.5</v>
      </c>
      <c r="G42">
        <v>213995.0806451613</v>
      </c>
      <c r="H42">
        <v>21</v>
      </c>
      <c r="I42">
        <v>5207</v>
      </c>
      <c r="J42">
        <v>4868</v>
      </c>
      <c r="K42">
        <v>31</v>
      </c>
    </row>
    <row r="43" spans="1:11" x14ac:dyDescent="0.3">
      <c r="A43" s="2">
        <v>43971</v>
      </c>
      <c r="B43" t="s">
        <v>13</v>
      </c>
      <c r="C43">
        <v>93313.5</v>
      </c>
      <c r="D43">
        <v>7247575.5</v>
      </c>
      <c r="G43">
        <v>233792.75806451609</v>
      </c>
      <c r="H43">
        <v>21</v>
      </c>
      <c r="I43">
        <v>5698</v>
      </c>
      <c r="J43">
        <v>5258</v>
      </c>
      <c r="K43">
        <v>31</v>
      </c>
    </row>
    <row r="44" spans="1:11" x14ac:dyDescent="0.3">
      <c r="A44" s="2">
        <v>43956</v>
      </c>
      <c r="B44" t="s">
        <v>13</v>
      </c>
      <c r="C44">
        <v>76585.5</v>
      </c>
      <c r="D44">
        <v>6921316.5</v>
      </c>
      <c r="G44">
        <v>223268.27419354839</v>
      </c>
      <c r="H44">
        <v>19</v>
      </c>
      <c r="I44">
        <v>5188</v>
      </c>
      <c r="J44">
        <v>4800</v>
      </c>
      <c r="K44">
        <v>31</v>
      </c>
    </row>
    <row r="45" spans="1:11" x14ac:dyDescent="0.3">
      <c r="A45" s="2">
        <v>43949</v>
      </c>
      <c r="B45" t="s">
        <v>13</v>
      </c>
      <c r="C45">
        <v>81826.5</v>
      </c>
      <c r="D45">
        <v>7163644.5</v>
      </c>
      <c r="G45">
        <v>231085.30645161291</v>
      </c>
      <c r="H45">
        <v>18</v>
      </c>
      <c r="I45">
        <v>5465</v>
      </c>
      <c r="J45">
        <v>5096</v>
      </c>
      <c r="K45">
        <v>31</v>
      </c>
    </row>
    <row r="46" spans="1:11" x14ac:dyDescent="0.3">
      <c r="A46" s="2">
        <v>43964</v>
      </c>
      <c r="B46" t="s">
        <v>13</v>
      </c>
      <c r="C46">
        <v>78846</v>
      </c>
      <c r="D46">
        <v>6993952.5</v>
      </c>
      <c r="G46">
        <v>225611.37096774191</v>
      </c>
      <c r="H46">
        <v>20</v>
      </c>
      <c r="I46">
        <v>5251</v>
      </c>
      <c r="J46">
        <v>4853</v>
      </c>
      <c r="K46">
        <v>31</v>
      </c>
    </row>
    <row r="47" spans="1:11" x14ac:dyDescent="0.3">
      <c r="A47" s="2">
        <v>43954</v>
      </c>
      <c r="B47" t="s">
        <v>13</v>
      </c>
      <c r="C47">
        <v>77263.5</v>
      </c>
      <c r="D47">
        <v>7013670</v>
      </c>
      <c r="G47">
        <v>226247.4193548387</v>
      </c>
      <c r="H47">
        <v>18</v>
      </c>
      <c r="I47">
        <v>5155</v>
      </c>
      <c r="J47">
        <v>4762</v>
      </c>
      <c r="K47">
        <v>31</v>
      </c>
    </row>
    <row r="48" spans="1:11" x14ac:dyDescent="0.3">
      <c r="A48" s="2">
        <v>43957</v>
      </c>
      <c r="B48" t="s">
        <v>13</v>
      </c>
      <c r="C48">
        <v>68994</v>
      </c>
      <c r="D48">
        <v>6168657</v>
      </c>
      <c r="G48">
        <v>198988.935483871</v>
      </c>
      <c r="H48">
        <v>19</v>
      </c>
      <c r="I48">
        <v>4709</v>
      </c>
      <c r="J48">
        <v>4348</v>
      </c>
      <c r="K48">
        <v>31</v>
      </c>
    </row>
    <row r="49" spans="1:11" x14ac:dyDescent="0.3">
      <c r="A49" s="2">
        <v>43974</v>
      </c>
      <c r="B49" t="s">
        <v>13</v>
      </c>
      <c r="C49">
        <v>102889.5</v>
      </c>
      <c r="D49">
        <v>8089143</v>
      </c>
      <c r="G49">
        <v>260940.09677419349</v>
      </c>
      <c r="H49">
        <v>21</v>
      </c>
      <c r="I49">
        <v>6276</v>
      </c>
      <c r="J49">
        <v>5801</v>
      </c>
      <c r="K49">
        <v>31</v>
      </c>
    </row>
    <row r="50" spans="1:11" x14ac:dyDescent="0.3">
      <c r="A50" s="2">
        <v>43976</v>
      </c>
      <c r="B50" t="s">
        <v>13</v>
      </c>
      <c r="C50">
        <v>76999.5</v>
      </c>
      <c r="D50">
        <v>6645603</v>
      </c>
      <c r="G50">
        <v>214374.29032258061</v>
      </c>
      <c r="H50">
        <v>22</v>
      </c>
      <c r="I50">
        <v>5210</v>
      </c>
      <c r="J50">
        <v>4841</v>
      </c>
      <c r="K50">
        <v>31</v>
      </c>
    </row>
    <row r="51" spans="1:11" x14ac:dyDescent="0.3">
      <c r="A51" s="2">
        <v>43951</v>
      </c>
      <c r="B51" t="s">
        <v>13</v>
      </c>
      <c r="C51">
        <v>77565</v>
      </c>
      <c r="D51">
        <v>7023727.5</v>
      </c>
      <c r="G51">
        <v>226571.8548387097</v>
      </c>
      <c r="H51">
        <v>18</v>
      </c>
      <c r="I51">
        <v>5120</v>
      </c>
      <c r="J51">
        <v>4737</v>
      </c>
      <c r="K51">
        <v>31</v>
      </c>
    </row>
    <row r="52" spans="1:11" x14ac:dyDescent="0.3">
      <c r="A52" s="2">
        <v>43961</v>
      </c>
      <c r="B52" t="s">
        <v>13</v>
      </c>
      <c r="C52">
        <v>84132</v>
      </c>
      <c r="D52">
        <v>7483194</v>
      </c>
      <c r="G52">
        <v>241393.3548387097</v>
      </c>
      <c r="H52">
        <v>19</v>
      </c>
      <c r="I52">
        <v>5495</v>
      </c>
      <c r="J52">
        <v>5093</v>
      </c>
      <c r="K52">
        <v>31</v>
      </c>
    </row>
    <row r="53" spans="1:11" x14ac:dyDescent="0.3">
      <c r="A53" s="2">
        <v>43959</v>
      </c>
      <c r="B53" t="s">
        <v>13</v>
      </c>
      <c r="C53">
        <v>69544.5</v>
      </c>
      <c r="D53">
        <v>6293776.5</v>
      </c>
      <c r="G53">
        <v>203025.04838709679</v>
      </c>
      <c r="H53">
        <v>19</v>
      </c>
      <c r="I53">
        <v>4635</v>
      </c>
      <c r="J53">
        <v>4266</v>
      </c>
      <c r="K53">
        <v>31</v>
      </c>
    </row>
    <row r="54" spans="1:11" x14ac:dyDescent="0.3">
      <c r="A54" s="2">
        <v>43958</v>
      </c>
      <c r="B54" t="s">
        <v>13</v>
      </c>
      <c r="C54">
        <v>73204.5</v>
      </c>
      <c r="D54">
        <v>6591883.5</v>
      </c>
      <c r="G54">
        <v>212641.40322580651</v>
      </c>
      <c r="H54">
        <v>19</v>
      </c>
      <c r="I54">
        <v>4903</v>
      </c>
      <c r="J54">
        <v>4527</v>
      </c>
      <c r="K54">
        <v>31</v>
      </c>
    </row>
    <row r="55" spans="1:11" x14ac:dyDescent="0.3">
      <c r="A55" s="2">
        <v>43975</v>
      </c>
      <c r="B55" t="s">
        <v>13</v>
      </c>
      <c r="C55">
        <v>76663.5</v>
      </c>
      <c r="D55">
        <v>6451032</v>
      </c>
      <c r="G55">
        <v>208097.80645161291</v>
      </c>
      <c r="H55">
        <v>21</v>
      </c>
      <c r="I55">
        <v>5035</v>
      </c>
      <c r="J55">
        <v>4683</v>
      </c>
      <c r="K55">
        <v>31</v>
      </c>
    </row>
    <row r="56" spans="1:11" x14ac:dyDescent="0.3">
      <c r="A56" s="2">
        <v>43967</v>
      </c>
      <c r="B56" t="s">
        <v>14</v>
      </c>
      <c r="C56">
        <v>14265</v>
      </c>
      <c r="D56">
        <v>1130506.5</v>
      </c>
      <c r="G56">
        <v>113050.65</v>
      </c>
      <c r="H56">
        <v>20</v>
      </c>
      <c r="I56">
        <v>760</v>
      </c>
      <c r="J56">
        <v>672</v>
      </c>
      <c r="K56">
        <v>10</v>
      </c>
    </row>
    <row r="57" spans="1:11" x14ac:dyDescent="0.3">
      <c r="A57" s="2">
        <v>43970</v>
      </c>
      <c r="B57" t="s">
        <v>14</v>
      </c>
      <c r="C57">
        <v>11526</v>
      </c>
      <c r="D57">
        <v>938764.5</v>
      </c>
      <c r="G57">
        <v>93876.45</v>
      </c>
      <c r="H57">
        <v>21</v>
      </c>
      <c r="I57">
        <v>649</v>
      </c>
      <c r="J57">
        <v>568</v>
      </c>
      <c r="K57">
        <v>10</v>
      </c>
    </row>
    <row r="58" spans="1:11" x14ac:dyDescent="0.3">
      <c r="A58" s="2">
        <v>43968</v>
      </c>
      <c r="B58" t="s">
        <v>14</v>
      </c>
      <c r="C58">
        <v>10402.5</v>
      </c>
      <c r="D58">
        <v>843727.5</v>
      </c>
      <c r="G58">
        <v>84372.75</v>
      </c>
      <c r="H58">
        <v>20</v>
      </c>
      <c r="I58">
        <v>591</v>
      </c>
      <c r="J58">
        <v>513</v>
      </c>
      <c r="K58">
        <v>10</v>
      </c>
    </row>
    <row r="59" spans="1:11" x14ac:dyDescent="0.3">
      <c r="A59" s="2">
        <v>43960</v>
      </c>
      <c r="B59" t="s">
        <v>14</v>
      </c>
      <c r="C59">
        <v>13216.5</v>
      </c>
      <c r="D59">
        <v>1046400</v>
      </c>
      <c r="G59">
        <v>104640</v>
      </c>
      <c r="H59">
        <v>19</v>
      </c>
      <c r="I59">
        <v>644</v>
      </c>
      <c r="J59">
        <v>559</v>
      </c>
      <c r="K59">
        <v>10</v>
      </c>
    </row>
    <row r="60" spans="1:11" x14ac:dyDescent="0.3">
      <c r="A60" s="2">
        <v>43955</v>
      </c>
      <c r="B60" t="s">
        <v>14</v>
      </c>
      <c r="C60">
        <v>9130.5</v>
      </c>
      <c r="D60">
        <v>728890.5</v>
      </c>
      <c r="G60">
        <v>72889.05</v>
      </c>
      <c r="H60">
        <v>19</v>
      </c>
      <c r="I60">
        <v>462</v>
      </c>
      <c r="J60">
        <v>396</v>
      </c>
      <c r="K60">
        <v>10</v>
      </c>
    </row>
    <row r="61" spans="1:11" x14ac:dyDescent="0.3">
      <c r="A61" s="2">
        <v>43950</v>
      </c>
      <c r="B61" t="s">
        <v>14</v>
      </c>
      <c r="C61">
        <v>10840.5</v>
      </c>
      <c r="D61">
        <v>797919</v>
      </c>
      <c r="G61">
        <v>79791.899999999994</v>
      </c>
      <c r="H61">
        <v>18</v>
      </c>
      <c r="I61">
        <v>502</v>
      </c>
      <c r="J61">
        <v>433</v>
      </c>
      <c r="K61">
        <v>10</v>
      </c>
    </row>
    <row r="62" spans="1:11" x14ac:dyDescent="0.3">
      <c r="A62" s="2">
        <v>43953</v>
      </c>
      <c r="B62" t="s">
        <v>14</v>
      </c>
      <c r="C62">
        <v>7866</v>
      </c>
      <c r="D62">
        <v>617881.5</v>
      </c>
      <c r="G62">
        <v>61788.15</v>
      </c>
      <c r="H62">
        <v>18</v>
      </c>
      <c r="I62">
        <v>416</v>
      </c>
      <c r="J62">
        <v>341</v>
      </c>
      <c r="K62">
        <v>10</v>
      </c>
    </row>
    <row r="63" spans="1:11" x14ac:dyDescent="0.3">
      <c r="A63" s="2">
        <v>43977</v>
      </c>
      <c r="B63" t="s">
        <v>14</v>
      </c>
      <c r="C63">
        <v>11835</v>
      </c>
      <c r="D63">
        <v>983109</v>
      </c>
      <c r="G63">
        <v>98310.9</v>
      </c>
      <c r="H63">
        <v>22</v>
      </c>
      <c r="I63">
        <v>692</v>
      </c>
      <c r="J63">
        <v>601</v>
      </c>
      <c r="K63">
        <v>10</v>
      </c>
    </row>
    <row r="64" spans="1:11" x14ac:dyDescent="0.3">
      <c r="A64" s="2">
        <v>43952</v>
      </c>
      <c r="B64" t="s">
        <v>14</v>
      </c>
      <c r="C64">
        <v>11619</v>
      </c>
      <c r="D64">
        <v>891139.5</v>
      </c>
      <c r="G64">
        <v>89113.95</v>
      </c>
      <c r="H64">
        <v>18</v>
      </c>
      <c r="I64">
        <v>554</v>
      </c>
      <c r="J64">
        <v>472</v>
      </c>
      <c r="K64">
        <v>10</v>
      </c>
    </row>
    <row r="65" spans="1:11" x14ac:dyDescent="0.3">
      <c r="A65" s="2">
        <v>43963</v>
      </c>
      <c r="B65" t="s">
        <v>14</v>
      </c>
      <c r="C65">
        <v>9328.5</v>
      </c>
      <c r="D65">
        <v>732964.5</v>
      </c>
      <c r="G65">
        <v>73296.45</v>
      </c>
      <c r="H65">
        <v>20</v>
      </c>
      <c r="I65">
        <v>526</v>
      </c>
      <c r="J65">
        <v>448</v>
      </c>
      <c r="K65">
        <v>10</v>
      </c>
    </row>
    <row r="66" spans="1:11" x14ac:dyDescent="0.3">
      <c r="A66" s="2">
        <v>43972</v>
      </c>
      <c r="B66" t="s">
        <v>14</v>
      </c>
      <c r="C66">
        <v>11250</v>
      </c>
      <c r="D66">
        <v>935523</v>
      </c>
      <c r="G66">
        <v>93552.3</v>
      </c>
      <c r="H66">
        <v>21</v>
      </c>
      <c r="I66">
        <v>677</v>
      </c>
      <c r="J66">
        <v>591</v>
      </c>
      <c r="K66">
        <v>10</v>
      </c>
    </row>
    <row r="67" spans="1:11" x14ac:dyDescent="0.3">
      <c r="A67" s="2">
        <v>43971</v>
      </c>
      <c r="B67" t="s">
        <v>14</v>
      </c>
      <c r="C67">
        <v>13063.5</v>
      </c>
      <c r="D67">
        <v>1037247</v>
      </c>
      <c r="G67">
        <v>103724.7</v>
      </c>
      <c r="H67">
        <v>21</v>
      </c>
      <c r="I67">
        <v>745</v>
      </c>
      <c r="J67">
        <v>654</v>
      </c>
      <c r="K67">
        <v>10</v>
      </c>
    </row>
    <row r="68" spans="1:11" x14ac:dyDescent="0.3">
      <c r="A68" s="2">
        <v>43956</v>
      </c>
      <c r="B68" t="s">
        <v>14</v>
      </c>
      <c r="C68">
        <v>10147.5</v>
      </c>
      <c r="D68">
        <v>793320</v>
      </c>
      <c r="G68">
        <v>79332</v>
      </c>
      <c r="H68">
        <v>19</v>
      </c>
      <c r="I68">
        <v>511</v>
      </c>
      <c r="J68">
        <v>437</v>
      </c>
      <c r="K68">
        <v>10</v>
      </c>
    </row>
    <row r="69" spans="1:11" x14ac:dyDescent="0.3">
      <c r="A69" s="2">
        <v>43949</v>
      </c>
      <c r="B69" t="s">
        <v>14</v>
      </c>
      <c r="C69">
        <v>12331.5</v>
      </c>
      <c r="D69">
        <v>869983.5</v>
      </c>
      <c r="G69">
        <v>86998.35</v>
      </c>
      <c r="H69">
        <v>18</v>
      </c>
      <c r="I69">
        <v>580</v>
      </c>
      <c r="J69">
        <v>506</v>
      </c>
      <c r="K69">
        <v>10</v>
      </c>
    </row>
    <row r="70" spans="1:11" x14ac:dyDescent="0.3">
      <c r="A70" s="2">
        <v>43964</v>
      </c>
      <c r="B70" t="s">
        <v>14</v>
      </c>
      <c r="C70">
        <v>11202</v>
      </c>
      <c r="D70">
        <v>865714.5</v>
      </c>
      <c r="G70">
        <v>86571.45</v>
      </c>
      <c r="H70">
        <v>20</v>
      </c>
      <c r="I70">
        <v>612</v>
      </c>
      <c r="J70">
        <v>530</v>
      </c>
      <c r="K70">
        <v>10</v>
      </c>
    </row>
    <row r="71" spans="1:11" x14ac:dyDescent="0.3">
      <c r="A71" s="2">
        <v>43982</v>
      </c>
      <c r="B71" t="s">
        <v>13</v>
      </c>
      <c r="C71">
        <v>89149.5</v>
      </c>
      <c r="D71">
        <v>7512646.5</v>
      </c>
      <c r="G71">
        <v>242343.435483871</v>
      </c>
      <c r="H71">
        <v>22</v>
      </c>
      <c r="I71">
        <v>5760</v>
      </c>
      <c r="J71">
        <v>5367</v>
      </c>
      <c r="K71">
        <v>31</v>
      </c>
    </row>
    <row r="72" spans="1:11" x14ac:dyDescent="0.3">
      <c r="A72" s="2">
        <v>43954</v>
      </c>
      <c r="B72" t="s">
        <v>14</v>
      </c>
      <c r="C72">
        <v>8185.5</v>
      </c>
      <c r="D72">
        <v>637881</v>
      </c>
      <c r="G72">
        <v>63788.1</v>
      </c>
      <c r="H72">
        <v>18</v>
      </c>
      <c r="I72">
        <v>402</v>
      </c>
      <c r="J72">
        <v>333</v>
      </c>
      <c r="K72">
        <v>10</v>
      </c>
    </row>
    <row r="73" spans="1:11" x14ac:dyDescent="0.3">
      <c r="A73" s="2">
        <v>43981</v>
      </c>
      <c r="B73" t="s">
        <v>13</v>
      </c>
      <c r="C73">
        <v>108123</v>
      </c>
      <c r="D73">
        <v>9164707.5</v>
      </c>
      <c r="G73">
        <v>295635.72580645158</v>
      </c>
      <c r="H73">
        <v>22</v>
      </c>
      <c r="I73">
        <v>6735</v>
      </c>
      <c r="J73">
        <v>6264</v>
      </c>
      <c r="K73">
        <v>31</v>
      </c>
    </row>
    <row r="74" spans="1:11" x14ac:dyDescent="0.3">
      <c r="A74" s="2">
        <v>43957</v>
      </c>
      <c r="B74" t="s">
        <v>14</v>
      </c>
      <c r="C74">
        <v>9210</v>
      </c>
      <c r="D74">
        <v>696832.5</v>
      </c>
      <c r="G74">
        <v>69683.25</v>
      </c>
      <c r="H74">
        <v>19</v>
      </c>
      <c r="I74">
        <v>465</v>
      </c>
      <c r="J74">
        <v>390</v>
      </c>
      <c r="K74">
        <v>10</v>
      </c>
    </row>
    <row r="75" spans="1:11" x14ac:dyDescent="0.3">
      <c r="A75" s="2">
        <v>43974</v>
      </c>
      <c r="B75" t="s">
        <v>14</v>
      </c>
      <c r="C75">
        <v>14773.5</v>
      </c>
      <c r="D75">
        <v>1241383.5</v>
      </c>
      <c r="G75">
        <v>124138.35</v>
      </c>
      <c r="H75">
        <v>21</v>
      </c>
      <c r="I75">
        <v>828</v>
      </c>
      <c r="J75">
        <v>734</v>
      </c>
      <c r="K75">
        <v>10</v>
      </c>
    </row>
    <row r="76" spans="1:11" x14ac:dyDescent="0.3">
      <c r="A76" s="2">
        <v>43979</v>
      </c>
      <c r="B76" t="s">
        <v>13</v>
      </c>
      <c r="C76">
        <v>78141</v>
      </c>
      <c r="D76">
        <v>6641569.5</v>
      </c>
      <c r="G76">
        <v>214244.17741935479</v>
      </c>
      <c r="H76">
        <v>22</v>
      </c>
      <c r="I76">
        <v>5355</v>
      </c>
      <c r="J76">
        <v>4969</v>
      </c>
      <c r="K76">
        <v>31</v>
      </c>
    </row>
    <row r="77" spans="1:11" x14ac:dyDescent="0.3">
      <c r="A77" s="2">
        <v>43976</v>
      </c>
      <c r="B77" t="s">
        <v>14</v>
      </c>
      <c r="C77">
        <v>12280.5</v>
      </c>
      <c r="D77">
        <v>1030440</v>
      </c>
      <c r="G77">
        <v>103044</v>
      </c>
      <c r="H77">
        <v>22</v>
      </c>
      <c r="I77">
        <v>739</v>
      </c>
      <c r="J77">
        <v>642</v>
      </c>
      <c r="K77">
        <v>10</v>
      </c>
    </row>
    <row r="78" spans="1:11" x14ac:dyDescent="0.3">
      <c r="A78" s="2">
        <v>43951</v>
      </c>
      <c r="B78" t="s">
        <v>14</v>
      </c>
      <c r="C78">
        <v>8934</v>
      </c>
      <c r="D78">
        <v>716196</v>
      </c>
      <c r="G78">
        <v>71619.600000000006</v>
      </c>
      <c r="H78">
        <v>18</v>
      </c>
      <c r="I78">
        <v>448</v>
      </c>
      <c r="J78">
        <v>376</v>
      </c>
      <c r="K78">
        <v>10</v>
      </c>
    </row>
    <row r="79" spans="1:11" x14ac:dyDescent="0.3">
      <c r="A79" s="2">
        <v>43961</v>
      </c>
      <c r="B79" t="s">
        <v>14</v>
      </c>
      <c r="C79">
        <v>12918</v>
      </c>
      <c r="D79">
        <v>1004788.5</v>
      </c>
      <c r="G79">
        <v>100478.85</v>
      </c>
      <c r="H79">
        <v>19</v>
      </c>
      <c r="I79">
        <v>642</v>
      </c>
      <c r="J79">
        <v>556</v>
      </c>
      <c r="K79">
        <v>10</v>
      </c>
    </row>
    <row r="80" spans="1:11" x14ac:dyDescent="0.3">
      <c r="A80" s="2">
        <v>43959</v>
      </c>
      <c r="B80" t="s">
        <v>14</v>
      </c>
      <c r="C80">
        <v>12528</v>
      </c>
      <c r="D80">
        <v>959703</v>
      </c>
      <c r="G80">
        <v>95970.3</v>
      </c>
      <c r="H80">
        <v>19</v>
      </c>
      <c r="I80">
        <v>638</v>
      </c>
      <c r="J80">
        <v>547</v>
      </c>
      <c r="K80">
        <v>10</v>
      </c>
    </row>
    <row r="81" spans="1:11" x14ac:dyDescent="0.3">
      <c r="A81" s="2">
        <v>43958</v>
      </c>
      <c r="B81" t="s">
        <v>14</v>
      </c>
      <c r="C81">
        <v>11029.5</v>
      </c>
      <c r="D81">
        <v>863754</v>
      </c>
      <c r="G81">
        <v>86375.4</v>
      </c>
      <c r="H81">
        <v>19</v>
      </c>
      <c r="I81">
        <v>563</v>
      </c>
      <c r="J81">
        <v>486</v>
      </c>
      <c r="K81">
        <v>10</v>
      </c>
    </row>
    <row r="82" spans="1:11" x14ac:dyDescent="0.3">
      <c r="A82" s="2">
        <v>43975</v>
      </c>
      <c r="B82" t="s">
        <v>14</v>
      </c>
      <c r="C82">
        <v>9994.5</v>
      </c>
      <c r="D82">
        <v>828984</v>
      </c>
      <c r="G82">
        <v>82898.399999999994</v>
      </c>
      <c r="H82">
        <v>21</v>
      </c>
      <c r="I82">
        <v>639</v>
      </c>
      <c r="J82">
        <v>557</v>
      </c>
      <c r="K82">
        <v>10</v>
      </c>
    </row>
    <row r="83" spans="1:11" x14ac:dyDescent="0.3">
      <c r="A83" s="2">
        <v>43982</v>
      </c>
      <c r="B83" t="s">
        <v>14</v>
      </c>
      <c r="C83">
        <v>12724.5</v>
      </c>
      <c r="D83">
        <v>1045515</v>
      </c>
      <c r="G83">
        <v>104551.5</v>
      </c>
      <c r="H83">
        <v>22</v>
      </c>
      <c r="I83">
        <v>749</v>
      </c>
      <c r="J83">
        <v>655</v>
      </c>
      <c r="K83">
        <v>10</v>
      </c>
    </row>
    <row r="84" spans="1:11" x14ac:dyDescent="0.3">
      <c r="A84" s="2">
        <v>43981</v>
      </c>
      <c r="B84" t="s">
        <v>14</v>
      </c>
      <c r="C84">
        <v>14728.5</v>
      </c>
      <c r="D84">
        <v>1260483</v>
      </c>
      <c r="G84">
        <v>126048.3</v>
      </c>
      <c r="H84">
        <v>22</v>
      </c>
      <c r="I84">
        <v>865</v>
      </c>
      <c r="J84">
        <v>763</v>
      </c>
      <c r="K84">
        <v>10</v>
      </c>
    </row>
    <row r="85" spans="1:11" x14ac:dyDescent="0.3">
      <c r="A85" s="2">
        <v>43979</v>
      </c>
      <c r="B85" t="s">
        <v>14</v>
      </c>
      <c r="C85">
        <v>13038</v>
      </c>
      <c r="D85">
        <v>1114552.5</v>
      </c>
      <c r="G85">
        <v>111455.25</v>
      </c>
      <c r="H85">
        <v>22</v>
      </c>
      <c r="I85">
        <v>791</v>
      </c>
      <c r="J85">
        <v>697</v>
      </c>
      <c r="K85">
        <v>10</v>
      </c>
    </row>
    <row r="86" spans="1:11" x14ac:dyDescent="0.3">
      <c r="A86" s="2">
        <v>43967</v>
      </c>
      <c r="B86" t="s">
        <v>15</v>
      </c>
      <c r="C86">
        <v>35482.5</v>
      </c>
      <c r="D86">
        <v>3222517.5</v>
      </c>
      <c r="G86">
        <v>169606.18421052629</v>
      </c>
      <c r="H86">
        <v>20</v>
      </c>
      <c r="I86">
        <v>2080</v>
      </c>
      <c r="J86">
        <v>1844</v>
      </c>
      <c r="K86">
        <v>19</v>
      </c>
    </row>
    <row r="87" spans="1:11" x14ac:dyDescent="0.3">
      <c r="A87" s="2">
        <v>43970</v>
      </c>
      <c r="B87" t="s">
        <v>15</v>
      </c>
      <c r="C87">
        <v>32434.5</v>
      </c>
      <c r="D87">
        <v>2865337.5</v>
      </c>
      <c r="G87">
        <v>150807.23684210531</v>
      </c>
      <c r="H87">
        <v>21</v>
      </c>
      <c r="I87">
        <v>1999</v>
      </c>
      <c r="J87">
        <v>1799</v>
      </c>
      <c r="K87">
        <v>19</v>
      </c>
    </row>
    <row r="88" spans="1:11" x14ac:dyDescent="0.3">
      <c r="A88" s="2">
        <v>43968</v>
      </c>
      <c r="B88" t="s">
        <v>15</v>
      </c>
      <c r="C88">
        <v>30486</v>
      </c>
      <c r="D88">
        <v>2694289.5</v>
      </c>
      <c r="G88">
        <v>141804.71052631579</v>
      </c>
      <c r="H88">
        <v>20</v>
      </c>
      <c r="I88">
        <v>1871</v>
      </c>
      <c r="J88">
        <v>1660</v>
      </c>
      <c r="K88">
        <v>19</v>
      </c>
    </row>
    <row r="89" spans="1:11" x14ac:dyDescent="0.3">
      <c r="A89" s="2">
        <v>43960</v>
      </c>
      <c r="B89" t="s">
        <v>15</v>
      </c>
      <c r="C89">
        <v>32079</v>
      </c>
      <c r="D89">
        <v>2902167</v>
      </c>
      <c r="G89">
        <v>152745.63157894739</v>
      </c>
      <c r="H89">
        <v>19</v>
      </c>
      <c r="I89">
        <v>1851</v>
      </c>
      <c r="J89">
        <v>1635</v>
      </c>
      <c r="K89">
        <v>19</v>
      </c>
    </row>
    <row r="90" spans="1:11" x14ac:dyDescent="0.3">
      <c r="A90" s="2">
        <v>43955</v>
      </c>
      <c r="B90" t="s">
        <v>15</v>
      </c>
      <c r="C90">
        <v>27072</v>
      </c>
      <c r="D90">
        <v>2450968.5</v>
      </c>
      <c r="G90">
        <v>128998.3421052632</v>
      </c>
      <c r="H90">
        <v>19</v>
      </c>
      <c r="I90">
        <v>1582</v>
      </c>
      <c r="J90">
        <v>1403</v>
      </c>
      <c r="K90">
        <v>19</v>
      </c>
    </row>
    <row r="91" spans="1:11" x14ac:dyDescent="0.3">
      <c r="A91" s="2">
        <v>43950</v>
      </c>
      <c r="B91" t="s">
        <v>15</v>
      </c>
      <c r="C91">
        <v>25917</v>
      </c>
      <c r="D91">
        <v>2397588</v>
      </c>
      <c r="G91">
        <v>133199.33333333331</v>
      </c>
      <c r="H91">
        <v>18</v>
      </c>
      <c r="I91">
        <v>1534</v>
      </c>
      <c r="J91">
        <v>1369</v>
      </c>
      <c r="K91">
        <v>18</v>
      </c>
    </row>
    <row r="92" spans="1:11" x14ac:dyDescent="0.3">
      <c r="A92" s="2">
        <v>43953</v>
      </c>
      <c r="B92" t="s">
        <v>15</v>
      </c>
      <c r="C92">
        <v>19461</v>
      </c>
      <c r="D92">
        <v>1799230.5</v>
      </c>
      <c r="G92">
        <v>94696.34210526316</v>
      </c>
      <c r="H92">
        <v>18</v>
      </c>
      <c r="I92">
        <v>1217</v>
      </c>
      <c r="J92">
        <v>1048</v>
      </c>
      <c r="K92">
        <v>19</v>
      </c>
    </row>
    <row r="93" spans="1:11" x14ac:dyDescent="0.3">
      <c r="A93" s="2">
        <v>43977</v>
      </c>
      <c r="B93" t="s">
        <v>15</v>
      </c>
      <c r="C93">
        <v>31407</v>
      </c>
      <c r="D93">
        <v>2907411</v>
      </c>
      <c r="G93">
        <v>145370.54999999999</v>
      </c>
      <c r="H93">
        <v>22</v>
      </c>
      <c r="I93">
        <v>2036</v>
      </c>
      <c r="J93">
        <v>1790</v>
      </c>
      <c r="K93">
        <v>20</v>
      </c>
    </row>
    <row r="94" spans="1:11" x14ac:dyDescent="0.3">
      <c r="A94" s="2">
        <v>43952</v>
      </c>
      <c r="B94" t="s">
        <v>15</v>
      </c>
      <c r="C94">
        <v>25792.5</v>
      </c>
      <c r="D94">
        <v>2374356</v>
      </c>
      <c r="G94">
        <v>124966.10526315789</v>
      </c>
      <c r="H94">
        <v>18</v>
      </c>
      <c r="I94">
        <v>1497</v>
      </c>
      <c r="J94">
        <v>1291</v>
      </c>
      <c r="K94">
        <v>19</v>
      </c>
    </row>
    <row r="95" spans="1:11" x14ac:dyDescent="0.3">
      <c r="A95" s="2">
        <v>43963</v>
      </c>
      <c r="B95" t="s">
        <v>15</v>
      </c>
      <c r="C95">
        <v>26032.5</v>
      </c>
      <c r="D95">
        <v>2370432</v>
      </c>
      <c r="G95">
        <v>124759.5789473684</v>
      </c>
      <c r="H95">
        <v>20</v>
      </c>
      <c r="I95">
        <v>1649</v>
      </c>
      <c r="J95">
        <v>1460</v>
      </c>
      <c r="K95">
        <v>19</v>
      </c>
    </row>
    <row r="96" spans="1:11" x14ac:dyDescent="0.3">
      <c r="A96" s="2">
        <v>43972</v>
      </c>
      <c r="B96" t="s">
        <v>15</v>
      </c>
      <c r="C96">
        <v>31707</v>
      </c>
      <c r="D96">
        <v>2853181.5</v>
      </c>
      <c r="G96">
        <v>150167.44736842101</v>
      </c>
      <c r="H96">
        <v>21</v>
      </c>
      <c r="I96">
        <v>1949</v>
      </c>
      <c r="J96">
        <v>1724</v>
      </c>
      <c r="K96">
        <v>19</v>
      </c>
    </row>
    <row r="97" spans="1:11" x14ac:dyDescent="0.3">
      <c r="A97" s="2">
        <v>43971</v>
      </c>
      <c r="B97" t="s">
        <v>15</v>
      </c>
      <c r="C97">
        <v>29955</v>
      </c>
      <c r="D97">
        <v>2692230</v>
      </c>
      <c r="G97">
        <v>141696.31578947371</v>
      </c>
      <c r="H97">
        <v>21</v>
      </c>
      <c r="I97">
        <v>1889</v>
      </c>
      <c r="J97">
        <v>1690</v>
      </c>
      <c r="K97">
        <v>19</v>
      </c>
    </row>
    <row r="98" spans="1:11" x14ac:dyDescent="0.3">
      <c r="A98" s="2">
        <v>43956</v>
      </c>
      <c r="B98" t="s">
        <v>15</v>
      </c>
      <c r="C98">
        <v>22848</v>
      </c>
      <c r="D98">
        <v>2079900</v>
      </c>
      <c r="G98">
        <v>109468.4210526316</v>
      </c>
      <c r="H98">
        <v>19</v>
      </c>
      <c r="I98">
        <v>1417</v>
      </c>
      <c r="J98">
        <v>1245</v>
      </c>
      <c r="K98">
        <v>19</v>
      </c>
    </row>
    <row r="99" spans="1:11" x14ac:dyDescent="0.3">
      <c r="A99" s="2">
        <v>43949</v>
      </c>
      <c r="B99" t="s">
        <v>15</v>
      </c>
      <c r="C99">
        <v>23314.5</v>
      </c>
      <c r="D99">
        <v>2136817.5</v>
      </c>
      <c r="G99">
        <v>125695.1470588235</v>
      </c>
      <c r="H99">
        <v>18</v>
      </c>
      <c r="I99">
        <v>1439</v>
      </c>
      <c r="J99">
        <v>1265</v>
      </c>
      <c r="K99">
        <v>17</v>
      </c>
    </row>
    <row r="100" spans="1:11" x14ac:dyDescent="0.3">
      <c r="A100" s="2">
        <v>43964</v>
      </c>
      <c r="B100" t="s">
        <v>15</v>
      </c>
      <c r="C100">
        <v>26464.5</v>
      </c>
      <c r="D100">
        <v>2373337.5</v>
      </c>
      <c r="G100">
        <v>124912.5</v>
      </c>
      <c r="H100">
        <v>20</v>
      </c>
      <c r="I100">
        <v>1625</v>
      </c>
      <c r="J100">
        <v>1444</v>
      </c>
      <c r="K100">
        <v>19</v>
      </c>
    </row>
    <row r="101" spans="1:11" x14ac:dyDescent="0.3">
      <c r="A101" s="2">
        <v>43954</v>
      </c>
      <c r="B101" t="s">
        <v>15</v>
      </c>
      <c r="C101">
        <v>23539.5</v>
      </c>
      <c r="D101">
        <v>2170309.5</v>
      </c>
      <c r="G101">
        <v>114226.81578947369</v>
      </c>
      <c r="H101">
        <v>18</v>
      </c>
      <c r="I101">
        <v>1402</v>
      </c>
      <c r="J101">
        <v>1234</v>
      </c>
      <c r="K101">
        <v>19</v>
      </c>
    </row>
    <row r="102" spans="1:11" x14ac:dyDescent="0.3">
      <c r="A102" s="2">
        <v>43957</v>
      </c>
      <c r="B102" t="s">
        <v>15</v>
      </c>
      <c r="C102">
        <v>24678</v>
      </c>
      <c r="D102">
        <v>2232519</v>
      </c>
      <c r="G102">
        <v>117501</v>
      </c>
      <c r="H102">
        <v>19</v>
      </c>
      <c r="I102">
        <v>1499</v>
      </c>
      <c r="J102">
        <v>1323</v>
      </c>
      <c r="K102">
        <v>19</v>
      </c>
    </row>
    <row r="103" spans="1:11" x14ac:dyDescent="0.3">
      <c r="A103" s="2">
        <v>43974</v>
      </c>
      <c r="B103" t="s">
        <v>15</v>
      </c>
      <c r="C103">
        <v>38176.5</v>
      </c>
      <c r="D103">
        <v>3385372.5</v>
      </c>
      <c r="G103">
        <v>169268.625</v>
      </c>
      <c r="H103">
        <v>21</v>
      </c>
      <c r="I103">
        <v>2266</v>
      </c>
      <c r="J103">
        <v>1993</v>
      </c>
      <c r="K103">
        <v>20</v>
      </c>
    </row>
    <row r="104" spans="1:11" x14ac:dyDescent="0.3">
      <c r="A104" s="2">
        <v>43976</v>
      </c>
      <c r="B104" t="s">
        <v>15</v>
      </c>
      <c r="C104">
        <v>30603</v>
      </c>
      <c r="D104">
        <v>2865727.5</v>
      </c>
      <c r="G104">
        <v>143286.375</v>
      </c>
      <c r="H104">
        <v>22</v>
      </c>
      <c r="I104">
        <v>2011</v>
      </c>
      <c r="J104">
        <v>1791</v>
      </c>
      <c r="K104">
        <v>20</v>
      </c>
    </row>
    <row r="105" spans="1:11" x14ac:dyDescent="0.3">
      <c r="A105" s="2">
        <v>43951</v>
      </c>
      <c r="B105" t="s">
        <v>15</v>
      </c>
      <c r="C105">
        <v>24211.5</v>
      </c>
      <c r="D105">
        <v>2267664</v>
      </c>
      <c r="G105">
        <v>119350.7368421053</v>
      </c>
      <c r="H105">
        <v>18</v>
      </c>
      <c r="I105">
        <v>1499</v>
      </c>
      <c r="J105">
        <v>1322</v>
      </c>
      <c r="K105">
        <v>19</v>
      </c>
    </row>
    <row r="106" spans="1:11" x14ac:dyDescent="0.3">
      <c r="A106" s="2">
        <v>43961</v>
      </c>
      <c r="B106" t="s">
        <v>15</v>
      </c>
      <c r="C106">
        <v>31399.5</v>
      </c>
      <c r="D106">
        <v>2862298.5</v>
      </c>
      <c r="G106">
        <v>150647.28947368421</v>
      </c>
      <c r="H106">
        <v>19</v>
      </c>
      <c r="I106">
        <v>1848</v>
      </c>
      <c r="J106">
        <v>1649</v>
      </c>
      <c r="K106">
        <v>19</v>
      </c>
    </row>
    <row r="107" spans="1:11" x14ac:dyDescent="0.3">
      <c r="A107" s="2">
        <v>43959</v>
      </c>
      <c r="B107" t="s">
        <v>15</v>
      </c>
      <c r="C107">
        <v>25294.5</v>
      </c>
      <c r="D107">
        <v>2271454.5</v>
      </c>
      <c r="G107">
        <v>119550.2368421053</v>
      </c>
      <c r="H107">
        <v>19</v>
      </c>
      <c r="I107">
        <v>1522</v>
      </c>
      <c r="J107">
        <v>1340</v>
      </c>
      <c r="K107">
        <v>19</v>
      </c>
    </row>
    <row r="108" spans="1:11" x14ac:dyDescent="0.3">
      <c r="A108" s="2">
        <v>43958</v>
      </c>
      <c r="B108" t="s">
        <v>15</v>
      </c>
      <c r="C108">
        <v>25468.5</v>
      </c>
      <c r="D108">
        <v>2350672.5</v>
      </c>
      <c r="G108">
        <v>123719.60526315789</v>
      </c>
      <c r="H108">
        <v>19</v>
      </c>
      <c r="I108">
        <v>1530</v>
      </c>
      <c r="J108">
        <v>1338</v>
      </c>
      <c r="K108">
        <v>19</v>
      </c>
    </row>
    <row r="109" spans="1:11" x14ac:dyDescent="0.3">
      <c r="A109" s="2">
        <v>43975</v>
      </c>
      <c r="B109" t="s">
        <v>15</v>
      </c>
      <c r="C109">
        <v>31854</v>
      </c>
      <c r="D109">
        <v>2915533.5</v>
      </c>
      <c r="G109">
        <v>145776.67499999999</v>
      </c>
      <c r="H109">
        <v>21</v>
      </c>
      <c r="I109">
        <v>2015</v>
      </c>
      <c r="J109">
        <v>1803</v>
      </c>
      <c r="K109">
        <v>20</v>
      </c>
    </row>
    <row r="110" spans="1:11" x14ac:dyDescent="0.3">
      <c r="A110" s="2">
        <v>43982</v>
      </c>
      <c r="B110" t="s">
        <v>15</v>
      </c>
      <c r="C110">
        <v>32359.5</v>
      </c>
      <c r="D110">
        <v>2991999</v>
      </c>
      <c r="G110">
        <v>149599.95000000001</v>
      </c>
      <c r="H110">
        <v>22</v>
      </c>
      <c r="I110">
        <v>2060</v>
      </c>
      <c r="J110">
        <v>1826</v>
      </c>
      <c r="K110">
        <v>20</v>
      </c>
    </row>
    <row r="111" spans="1:11" x14ac:dyDescent="0.3">
      <c r="A111" s="2">
        <v>43981</v>
      </c>
      <c r="B111" t="s">
        <v>15</v>
      </c>
      <c r="C111">
        <v>39867</v>
      </c>
      <c r="D111">
        <v>3654166.5</v>
      </c>
      <c r="G111">
        <v>182708.32500000001</v>
      </c>
      <c r="H111">
        <v>22</v>
      </c>
      <c r="I111">
        <v>2451</v>
      </c>
      <c r="J111">
        <v>2178</v>
      </c>
      <c r="K111">
        <v>20</v>
      </c>
    </row>
    <row r="112" spans="1:11" x14ac:dyDescent="0.3">
      <c r="A112" s="2">
        <v>43979</v>
      </c>
      <c r="B112" t="s">
        <v>15</v>
      </c>
      <c r="C112">
        <v>31974</v>
      </c>
      <c r="D112">
        <v>3004213.5</v>
      </c>
      <c r="G112">
        <v>150210.67499999999</v>
      </c>
      <c r="H112">
        <v>22</v>
      </c>
      <c r="I112">
        <v>2088</v>
      </c>
      <c r="J112">
        <v>1848</v>
      </c>
      <c r="K112">
        <v>20</v>
      </c>
    </row>
    <row r="113" spans="1:11" x14ac:dyDescent="0.3">
      <c r="A113" s="2">
        <v>43967</v>
      </c>
      <c r="B113" t="s">
        <v>16</v>
      </c>
      <c r="C113">
        <v>321412.5</v>
      </c>
      <c r="D113">
        <v>32235864</v>
      </c>
      <c r="G113">
        <v>249890.4186046512</v>
      </c>
      <c r="H113">
        <v>20</v>
      </c>
      <c r="I113">
        <v>17914</v>
      </c>
      <c r="J113">
        <v>16631</v>
      </c>
      <c r="K113">
        <v>129</v>
      </c>
    </row>
    <row r="114" spans="1:11" x14ac:dyDescent="0.3">
      <c r="A114" s="2">
        <v>43970</v>
      </c>
      <c r="B114" t="s">
        <v>16</v>
      </c>
      <c r="C114">
        <v>276568.5</v>
      </c>
      <c r="D114">
        <v>27093624</v>
      </c>
      <c r="G114">
        <v>210028.09302325579</v>
      </c>
      <c r="H114">
        <v>21</v>
      </c>
      <c r="I114">
        <v>16191</v>
      </c>
      <c r="J114">
        <v>15102</v>
      </c>
      <c r="K114">
        <v>129</v>
      </c>
    </row>
    <row r="115" spans="1:11" x14ac:dyDescent="0.3">
      <c r="A115" s="2">
        <v>43968</v>
      </c>
      <c r="B115" t="s">
        <v>16</v>
      </c>
      <c r="C115">
        <v>269029.5</v>
      </c>
      <c r="D115">
        <v>26659930.5</v>
      </c>
      <c r="G115">
        <v>206666.1279069767</v>
      </c>
      <c r="H115">
        <v>20</v>
      </c>
      <c r="I115">
        <v>15744</v>
      </c>
      <c r="J115">
        <v>14685</v>
      </c>
      <c r="K115">
        <v>129</v>
      </c>
    </row>
    <row r="116" spans="1:11" x14ac:dyDescent="0.3">
      <c r="A116" s="2">
        <v>43960</v>
      </c>
      <c r="B116" t="s">
        <v>16</v>
      </c>
      <c r="C116">
        <v>285972</v>
      </c>
      <c r="D116">
        <v>29768199</v>
      </c>
      <c r="G116">
        <v>230761.23255813951</v>
      </c>
      <c r="H116">
        <v>19</v>
      </c>
      <c r="I116">
        <v>16420</v>
      </c>
      <c r="J116">
        <v>15169</v>
      </c>
      <c r="K116">
        <v>129</v>
      </c>
    </row>
    <row r="117" spans="1:11" x14ac:dyDescent="0.3">
      <c r="A117" s="2">
        <v>43955</v>
      </c>
      <c r="B117" t="s">
        <v>16</v>
      </c>
      <c r="C117">
        <v>283942.5</v>
      </c>
      <c r="D117">
        <v>29357940</v>
      </c>
      <c r="G117">
        <v>227580.93023255811</v>
      </c>
      <c r="H117">
        <v>19</v>
      </c>
      <c r="I117">
        <v>16525</v>
      </c>
      <c r="J117">
        <v>15310</v>
      </c>
      <c r="K117">
        <v>129</v>
      </c>
    </row>
    <row r="118" spans="1:11" x14ac:dyDescent="0.3">
      <c r="A118" s="2">
        <v>43950</v>
      </c>
      <c r="B118" t="s">
        <v>16</v>
      </c>
      <c r="C118">
        <v>298059</v>
      </c>
      <c r="D118">
        <v>30869287.5</v>
      </c>
      <c r="G118">
        <v>241166.30859375</v>
      </c>
      <c r="H118">
        <v>18</v>
      </c>
      <c r="I118">
        <v>17368</v>
      </c>
      <c r="J118">
        <v>16077</v>
      </c>
      <c r="K118">
        <v>128</v>
      </c>
    </row>
    <row r="119" spans="1:11" x14ac:dyDescent="0.3">
      <c r="A119" s="2">
        <v>43953</v>
      </c>
      <c r="B119" t="s">
        <v>16</v>
      </c>
      <c r="C119">
        <v>232903.5</v>
      </c>
      <c r="D119">
        <v>24342016.5</v>
      </c>
      <c r="G119">
        <v>188697.8023255814</v>
      </c>
      <c r="H119">
        <v>18</v>
      </c>
      <c r="I119">
        <v>14009</v>
      </c>
      <c r="J119">
        <v>12920</v>
      </c>
      <c r="K119">
        <v>129</v>
      </c>
    </row>
    <row r="120" spans="1:11" x14ac:dyDescent="0.3">
      <c r="A120" s="2">
        <v>43977</v>
      </c>
      <c r="B120" t="s">
        <v>16</v>
      </c>
      <c r="C120">
        <v>276966</v>
      </c>
      <c r="D120">
        <v>27872617.898850001</v>
      </c>
      <c r="G120">
        <v>216066.80541744191</v>
      </c>
      <c r="H120">
        <v>22</v>
      </c>
      <c r="I120">
        <v>16459</v>
      </c>
      <c r="J120">
        <v>15355</v>
      </c>
      <c r="K120">
        <v>129</v>
      </c>
    </row>
    <row r="121" spans="1:11" x14ac:dyDescent="0.3">
      <c r="A121" s="2">
        <v>43952</v>
      </c>
      <c r="B121" t="s">
        <v>16</v>
      </c>
      <c r="C121">
        <v>296149.5</v>
      </c>
      <c r="D121">
        <v>31053316.5</v>
      </c>
      <c r="G121">
        <v>240723.3837209302</v>
      </c>
      <c r="H121">
        <v>18</v>
      </c>
      <c r="I121">
        <v>17002</v>
      </c>
      <c r="J121">
        <v>15570</v>
      </c>
      <c r="K121">
        <v>129</v>
      </c>
    </row>
    <row r="122" spans="1:11" x14ac:dyDescent="0.3">
      <c r="A122" s="2">
        <v>43963</v>
      </c>
      <c r="B122" t="s">
        <v>16</v>
      </c>
      <c r="C122">
        <v>281796</v>
      </c>
      <c r="D122">
        <v>29042520</v>
      </c>
      <c r="G122">
        <v>225135.8139534884</v>
      </c>
      <c r="H122">
        <v>20</v>
      </c>
      <c r="I122">
        <v>16387</v>
      </c>
      <c r="J122">
        <v>15322</v>
      </c>
      <c r="K122">
        <v>129</v>
      </c>
    </row>
    <row r="123" spans="1:11" x14ac:dyDescent="0.3">
      <c r="A123" s="2">
        <v>43972</v>
      </c>
      <c r="B123" t="s">
        <v>16</v>
      </c>
      <c r="C123">
        <v>288936</v>
      </c>
      <c r="D123">
        <v>27852900</v>
      </c>
      <c r="G123">
        <v>215913.95348837209</v>
      </c>
      <c r="H123">
        <v>21</v>
      </c>
      <c r="I123">
        <v>16373</v>
      </c>
      <c r="J123">
        <v>15223</v>
      </c>
      <c r="K123">
        <v>129</v>
      </c>
    </row>
    <row r="124" spans="1:11" x14ac:dyDescent="0.3">
      <c r="A124" s="2">
        <v>43971</v>
      </c>
      <c r="B124" t="s">
        <v>16</v>
      </c>
      <c r="C124">
        <v>300151.5</v>
      </c>
      <c r="D124">
        <v>29368771.617449999</v>
      </c>
      <c r="G124">
        <v>227664.8962593023</v>
      </c>
      <c r="H124">
        <v>21</v>
      </c>
      <c r="I124">
        <v>17095</v>
      </c>
      <c r="J124">
        <v>15919</v>
      </c>
      <c r="K124">
        <v>129</v>
      </c>
    </row>
    <row r="125" spans="1:11" x14ac:dyDescent="0.3">
      <c r="A125" s="2">
        <v>43956</v>
      </c>
      <c r="B125" t="s">
        <v>16</v>
      </c>
      <c r="C125">
        <v>262734</v>
      </c>
      <c r="D125">
        <v>27278441.145</v>
      </c>
      <c r="G125">
        <v>211460.7840697674</v>
      </c>
      <c r="H125">
        <v>19</v>
      </c>
      <c r="I125">
        <v>15665</v>
      </c>
      <c r="J125">
        <v>14501</v>
      </c>
      <c r="K125">
        <v>129</v>
      </c>
    </row>
    <row r="126" spans="1:11" x14ac:dyDescent="0.3">
      <c r="A126" s="2">
        <v>43949</v>
      </c>
      <c r="B126" t="s">
        <v>16</v>
      </c>
      <c r="C126">
        <v>286002</v>
      </c>
      <c r="D126">
        <v>29159032.5</v>
      </c>
      <c r="G126">
        <v>227804.94140625</v>
      </c>
      <c r="H126">
        <v>18</v>
      </c>
      <c r="I126">
        <v>16450</v>
      </c>
      <c r="J126">
        <v>15320</v>
      </c>
      <c r="K126">
        <v>128</v>
      </c>
    </row>
    <row r="127" spans="1:11" x14ac:dyDescent="0.3">
      <c r="A127" s="2">
        <v>43964</v>
      </c>
      <c r="B127" t="s">
        <v>16</v>
      </c>
      <c r="C127">
        <v>258459</v>
      </c>
      <c r="D127">
        <v>26467453.5</v>
      </c>
      <c r="G127">
        <v>205174.0581395349</v>
      </c>
      <c r="H127">
        <v>20</v>
      </c>
      <c r="I127">
        <v>15304</v>
      </c>
      <c r="J127">
        <v>14315</v>
      </c>
      <c r="K127">
        <v>129</v>
      </c>
    </row>
    <row r="128" spans="1:11" x14ac:dyDescent="0.3">
      <c r="A128" s="2">
        <v>43954</v>
      </c>
      <c r="B128" t="s">
        <v>16</v>
      </c>
      <c r="C128">
        <v>274083</v>
      </c>
      <c r="D128">
        <v>28427001</v>
      </c>
      <c r="G128">
        <v>220364.34883720931</v>
      </c>
      <c r="H128">
        <v>18</v>
      </c>
      <c r="I128">
        <v>15778</v>
      </c>
      <c r="J128">
        <v>14624</v>
      </c>
      <c r="K128">
        <v>129</v>
      </c>
    </row>
    <row r="129" spans="1:11" x14ac:dyDescent="0.3">
      <c r="A129" s="2">
        <v>43957</v>
      </c>
      <c r="B129" t="s">
        <v>16</v>
      </c>
      <c r="C129">
        <v>277512</v>
      </c>
      <c r="D129">
        <v>28770810.105599999</v>
      </c>
      <c r="G129">
        <v>223029.53570232561</v>
      </c>
      <c r="H129">
        <v>19</v>
      </c>
      <c r="I129">
        <v>16376</v>
      </c>
      <c r="J129">
        <v>15197</v>
      </c>
      <c r="K129">
        <v>129</v>
      </c>
    </row>
    <row r="130" spans="1:11" x14ac:dyDescent="0.3">
      <c r="A130" s="2">
        <v>43974</v>
      </c>
      <c r="B130" t="s">
        <v>16</v>
      </c>
      <c r="C130">
        <v>356982</v>
      </c>
      <c r="D130">
        <v>35103926.711549997</v>
      </c>
      <c r="G130">
        <v>272123.46288023249</v>
      </c>
      <c r="H130">
        <v>21</v>
      </c>
      <c r="I130">
        <v>19856</v>
      </c>
      <c r="J130">
        <v>18325</v>
      </c>
      <c r="K130">
        <v>129</v>
      </c>
    </row>
    <row r="131" spans="1:11" x14ac:dyDescent="0.3">
      <c r="A131" s="2">
        <v>43976</v>
      </c>
      <c r="B131" t="s">
        <v>16</v>
      </c>
      <c r="C131">
        <v>266983.5</v>
      </c>
      <c r="D131">
        <v>27165913.5</v>
      </c>
      <c r="G131">
        <v>210588.47674418599</v>
      </c>
      <c r="H131">
        <v>22</v>
      </c>
      <c r="I131">
        <v>15822</v>
      </c>
      <c r="J131">
        <v>14753</v>
      </c>
      <c r="K131">
        <v>129</v>
      </c>
    </row>
    <row r="132" spans="1:11" x14ac:dyDescent="0.3">
      <c r="A132" s="2">
        <v>43951</v>
      </c>
      <c r="B132" t="s">
        <v>16</v>
      </c>
      <c r="C132">
        <v>311131.5</v>
      </c>
      <c r="D132">
        <v>32418879</v>
      </c>
      <c r="G132">
        <v>251309.1395348837</v>
      </c>
      <c r="H132">
        <v>18</v>
      </c>
      <c r="I132">
        <v>18042</v>
      </c>
      <c r="J132">
        <v>16631</v>
      </c>
      <c r="K132">
        <v>129</v>
      </c>
    </row>
    <row r="133" spans="1:11" x14ac:dyDescent="0.3">
      <c r="A133" s="2">
        <v>43961</v>
      </c>
      <c r="B133" t="s">
        <v>16</v>
      </c>
      <c r="C133">
        <v>287206.5</v>
      </c>
      <c r="D133">
        <v>29536176.10605</v>
      </c>
      <c r="G133">
        <v>228962.6054732558</v>
      </c>
      <c r="H133">
        <v>19</v>
      </c>
      <c r="I133">
        <v>16437</v>
      </c>
      <c r="J133">
        <v>15285</v>
      </c>
      <c r="K133">
        <v>129</v>
      </c>
    </row>
    <row r="134" spans="1:11" x14ac:dyDescent="0.3">
      <c r="A134" s="2">
        <v>43959</v>
      </c>
      <c r="B134" t="s">
        <v>16</v>
      </c>
      <c r="C134">
        <v>370092</v>
      </c>
      <c r="D134">
        <v>38091556.5</v>
      </c>
      <c r="G134">
        <v>295283.38372093032</v>
      </c>
      <c r="H134">
        <v>19</v>
      </c>
      <c r="I134">
        <v>20452</v>
      </c>
      <c r="J134">
        <v>18857</v>
      </c>
      <c r="K134">
        <v>129</v>
      </c>
    </row>
    <row r="135" spans="1:11" x14ac:dyDescent="0.3">
      <c r="A135" s="2">
        <v>43958</v>
      </c>
      <c r="B135" t="s">
        <v>16</v>
      </c>
      <c r="C135">
        <v>247813.5</v>
      </c>
      <c r="D135">
        <v>25325271</v>
      </c>
      <c r="G135">
        <v>196319.93023255811</v>
      </c>
      <c r="H135">
        <v>19</v>
      </c>
      <c r="I135">
        <v>14582</v>
      </c>
      <c r="J135">
        <v>13512</v>
      </c>
      <c r="K135">
        <v>129</v>
      </c>
    </row>
    <row r="136" spans="1:11" x14ac:dyDescent="0.3">
      <c r="A136" s="2">
        <v>43975</v>
      </c>
      <c r="B136" t="s">
        <v>16</v>
      </c>
      <c r="C136">
        <v>287740.5</v>
      </c>
      <c r="D136">
        <v>28188534</v>
      </c>
      <c r="G136">
        <v>218515.76744186049</v>
      </c>
      <c r="H136">
        <v>21</v>
      </c>
      <c r="I136">
        <v>16432</v>
      </c>
      <c r="J136">
        <v>15345</v>
      </c>
      <c r="K136">
        <v>129</v>
      </c>
    </row>
    <row r="137" spans="1:11" x14ac:dyDescent="0.3">
      <c r="A137" s="2">
        <v>43967</v>
      </c>
      <c r="B137" t="s">
        <v>17</v>
      </c>
      <c r="C137">
        <v>408810</v>
      </c>
      <c r="D137">
        <v>42323631</v>
      </c>
      <c r="G137">
        <v>338589.04800000001</v>
      </c>
      <c r="H137">
        <v>20</v>
      </c>
      <c r="I137">
        <v>22291</v>
      </c>
      <c r="J137">
        <v>20635</v>
      </c>
      <c r="K137">
        <v>125</v>
      </c>
    </row>
    <row r="138" spans="1:11" x14ac:dyDescent="0.3">
      <c r="A138" s="2">
        <v>43970</v>
      </c>
      <c r="B138" t="s">
        <v>17</v>
      </c>
      <c r="C138">
        <v>362536.5</v>
      </c>
      <c r="D138">
        <v>37023243</v>
      </c>
      <c r="G138">
        <v>296185.94400000002</v>
      </c>
      <c r="H138">
        <v>21</v>
      </c>
      <c r="I138">
        <v>20771</v>
      </c>
      <c r="J138">
        <v>19338</v>
      </c>
      <c r="K138">
        <v>125</v>
      </c>
    </row>
    <row r="139" spans="1:11" x14ac:dyDescent="0.3">
      <c r="A139" s="2">
        <v>43968</v>
      </c>
      <c r="B139" t="s">
        <v>17</v>
      </c>
      <c r="C139">
        <v>357072</v>
      </c>
      <c r="D139">
        <v>36834567</v>
      </c>
      <c r="G139">
        <v>294676.53600000002</v>
      </c>
      <c r="H139">
        <v>20</v>
      </c>
      <c r="I139">
        <v>20079</v>
      </c>
      <c r="J139">
        <v>18721</v>
      </c>
      <c r="K139">
        <v>125</v>
      </c>
    </row>
    <row r="140" spans="1:11" x14ac:dyDescent="0.3">
      <c r="A140" s="2">
        <v>43960</v>
      </c>
      <c r="B140" t="s">
        <v>17</v>
      </c>
      <c r="C140">
        <v>359214</v>
      </c>
      <c r="D140">
        <v>38693427</v>
      </c>
      <c r="G140">
        <v>309547.41600000003</v>
      </c>
      <c r="H140">
        <v>19</v>
      </c>
      <c r="I140">
        <v>20132</v>
      </c>
      <c r="J140">
        <v>18617</v>
      </c>
      <c r="K140">
        <v>125</v>
      </c>
    </row>
    <row r="141" spans="1:11" x14ac:dyDescent="0.3">
      <c r="A141" s="2">
        <v>43955</v>
      </c>
      <c r="B141" t="s">
        <v>17</v>
      </c>
      <c r="C141">
        <v>360255</v>
      </c>
      <c r="D141">
        <v>38406954</v>
      </c>
      <c r="G141">
        <v>307255.63199999998</v>
      </c>
      <c r="H141">
        <v>19</v>
      </c>
      <c r="I141">
        <v>20495</v>
      </c>
      <c r="J141">
        <v>18964</v>
      </c>
      <c r="K141">
        <v>125</v>
      </c>
    </row>
    <row r="142" spans="1:11" x14ac:dyDescent="0.3">
      <c r="A142" s="2">
        <v>43950</v>
      </c>
      <c r="B142" t="s">
        <v>17</v>
      </c>
      <c r="C142">
        <v>387220.5</v>
      </c>
      <c r="D142">
        <v>41559384</v>
      </c>
      <c r="G142">
        <v>332475.07199999999</v>
      </c>
      <c r="H142">
        <v>18</v>
      </c>
      <c r="I142">
        <v>21863</v>
      </c>
      <c r="J142">
        <v>20160</v>
      </c>
      <c r="K142">
        <v>125</v>
      </c>
    </row>
    <row r="143" spans="1:11" x14ac:dyDescent="0.3">
      <c r="A143" s="2">
        <v>43953</v>
      </c>
      <c r="B143" t="s">
        <v>17</v>
      </c>
      <c r="C143">
        <v>296580</v>
      </c>
      <c r="D143">
        <v>31843737</v>
      </c>
      <c r="G143">
        <v>254749.89600000001</v>
      </c>
      <c r="H143">
        <v>18</v>
      </c>
      <c r="I143">
        <v>16932</v>
      </c>
      <c r="J143">
        <v>15601</v>
      </c>
      <c r="K143">
        <v>125</v>
      </c>
    </row>
    <row r="144" spans="1:11" x14ac:dyDescent="0.3">
      <c r="A144" s="2">
        <v>43977</v>
      </c>
      <c r="B144" t="s">
        <v>17</v>
      </c>
      <c r="C144">
        <v>369861</v>
      </c>
      <c r="D144">
        <v>38365960.5</v>
      </c>
      <c r="G144">
        <v>309402.90725806449</v>
      </c>
      <c r="H144">
        <v>22</v>
      </c>
      <c r="I144">
        <v>21153</v>
      </c>
      <c r="J144">
        <v>19673</v>
      </c>
      <c r="K144">
        <v>124</v>
      </c>
    </row>
    <row r="145" spans="1:11" x14ac:dyDescent="0.3">
      <c r="A145" s="2">
        <v>43952</v>
      </c>
      <c r="B145" t="s">
        <v>17</v>
      </c>
      <c r="C145">
        <v>372504</v>
      </c>
      <c r="D145">
        <v>40077193.5</v>
      </c>
      <c r="G145">
        <v>320617.54800000001</v>
      </c>
      <c r="H145">
        <v>18</v>
      </c>
      <c r="I145">
        <v>20602</v>
      </c>
      <c r="J145">
        <v>18845</v>
      </c>
      <c r="K145">
        <v>125</v>
      </c>
    </row>
    <row r="146" spans="1:11" x14ac:dyDescent="0.3">
      <c r="A146" s="2">
        <v>43963</v>
      </c>
      <c r="B146" t="s">
        <v>17</v>
      </c>
      <c r="C146">
        <v>373392</v>
      </c>
      <c r="D146">
        <v>39578577</v>
      </c>
      <c r="G146">
        <v>316628.61599999998</v>
      </c>
      <c r="H146">
        <v>20</v>
      </c>
      <c r="I146">
        <v>21106</v>
      </c>
      <c r="J146">
        <v>19651</v>
      </c>
      <c r="K146">
        <v>125</v>
      </c>
    </row>
    <row r="147" spans="1:11" x14ac:dyDescent="0.3">
      <c r="A147" s="2">
        <v>43972</v>
      </c>
      <c r="B147" t="s">
        <v>17</v>
      </c>
      <c r="C147">
        <v>378043.5</v>
      </c>
      <c r="D147">
        <v>37902156.57</v>
      </c>
      <c r="G147">
        <v>303217.25255999999</v>
      </c>
      <c r="H147">
        <v>21</v>
      </c>
      <c r="I147">
        <v>20911</v>
      </c>
      <c r="J147">
        <v>19358</v>
      </c>
      <c r="K147">
        <v>125</v>
      </c>
    </row>
    <row r="148" spans="1:11" x14ac:dyDescent="0.3">
      <c r="A148" s="2">
        <v>43971</v>
      </c>
      <c r="B148" t="s">
        <v>17</v>
      </c>
      <c r="C148">
        <v>388668</v>
      </c>
      <c r="D148">
        <v>39639309</v>
      </c>
      <c r="G148">
        <v>317114.47200000001</v>
      </c>
      <c r="H148">
        <v>21</v>
      </c>
      <c r="I148">
        <v>21674</v>
      </c>
      <c r="J148">
        <v>20155</v>
      </c>
      <c r="K148">
        <v>125</v>
      </c>
    </row>
    <row r="149" spans="1:11" x14ac:dyDescent="0.3">
      <c r="A149" s="2">
        <v>43956</v>
      </c>
      <c r="B149" t="s">
        <v>17</v>
      </c>
      <c r="C149">
        <v>333792</v>
      </c>
      <c r="D149">
        <v>35671734</v>
      </c>
      <c r="G149">
        <v>285373.87199999997</v>
      </c>
      <c r="H149">
        <v>19</v>
      </c>
      <c r="I149">
        <v>18944</v>
      </c>
      <c r="J149">
        <v>17541</v>
      </c>
      <c r="K149">
        <v>125</v>
      </c>
    </row>
    <row r="150" spans="1:11" x14ac:dyDescent="0.3">
      <c r="A150" s="2">
        <v>43949</v>
      </c>
      <c r="B150" t="s">
        <v>17</v>
      </c>
      <c r="C150">
        <v>376060.5</v>
      </c>
      <c r="D150">
        <v>39918028.5</v>
      </c>
      <c r="G150">
        <v>319344.228</v>
      </c>
      <c r="H150">
        <v>18</v>
      </c>
      <c r="I150">
        <v>20914</v>
      </c>
      <c r="J150">
        <v>19479</v>
      </c>
      <c r="K150">
        <v>125</v>
      </c>
    </row>
    <row r="151" spans="1:11" x14ac:dyDescent="0.3">
      <c r="A151" s="2">
        <v>43964</v>
      </c>
      <c r="B151" t="s">
        <v>17</v>
      </c>
      <c r="C151">
        <v>350068.5</v>
      </c>
      <c r="D151">
        <v>37197115.5</v>
      </c>
      <c r="G151">
        <v>297576.924</v>
      </c>
      <c r="H151">
        <v>20</v>
      </c>
      <c r="I151">
        <v>19965</v>
      </c>
      <c r="J151">
        <v>18573</v>
      </c>
      <c r="K151">
        <v>125</v>
      </c>
    </row>
    <row r="152" spans="1:11" x14ac:dyDescent="0.3">
      <c r="A152" s="2">
        <v>43982</v>
      </c>
      <c r="B152" t="s">
        <v>16</v>
      </c>
      <c r="C152">
        <v>294337.5</v>
      </c>
      <c r="D152">
        <v>29327766</v>
      </c>
      <c r="G152">
        <v>227347.02325581401</v>
      </c>
      <c r="H152">
        <v>22</v>
      </c>
      <c r="I152">
        <v>17235</v>
      </c>
      <c r="J152">
        <v>16052</v>
      </c>
      <c r="K152">
        <v>129</v>
      </c>
    </row>
    <row r="153" spans="1:11" x14ac:dyDescent="0.3">
      <c r="A153" s="2">
        <v>43954</v>
      </c>
      <c r="B153" t="s">
        <v>17</v>
      </c>
      <c r="C153">
        <v>342666</v>
      </c>
      <c r="D153">
        <v>36631999.5</v>
      </c>
      <c r="G153">
        <v>293055.99599999998</v>
      </c>
      <c r="H153">
        <v>18</v>
      </c>
      <c r="I153">
        <v>18861</v>
      </c>
      <c r="J153">
        <v>17420</v>
      </c>
      <c r="K153">
        <v>125</v>
      </c>
    </row>
    <row r="154" spans="1:11" x14ac:dyDescent="0.3">
      <c r="A154" s="2">
        <v>43981</v>
      </c>
      <c r="B154" t="s">
        <v>16</v>
      </c>
      <c r="C154">
        <v>364882.5</v>
      </c>
      <c r="D154">
        <v>35724493.5</v>
      </c>
      <c r="G154">
        <v>276934.0581395349</v>
      </c>
      <c r="H154">
        <v>22</v>
      </c>
      <c r="I154">
        <v>20243</v>
      </c>
      <c r="J154">
        <v>18711</v>
      </c>
      <c r="K154">
        <v>129</v>
      </c>
    </row>
    <row r="155" spans="1:11" x14ac:dyDescent="0.3">
      <c r="A155" s="2">
        <v>43957</v>
      </c>
      <c r="B155" t="s">
        <v>17</v>
      </c>
      <c r="C155">
        <v>355278</v>
      </c>
      <c r="D155">
        <v>38092344</v>
      </c>
      <c r="G155">
        <v>304738.75199999998</v>
      </c>
      <c r="H155">
        <v>19</v>
      </c>
      <c r="I155">
        <v>20218</v>
      </c>
      <c r="J155">
        <v>18647</v>
      </c>
      <c r="K155">
        <v>125</v>
      </c>
    </row>
    <row r="156" spans="1:11" x14ac:dyDescent="0.3">
      <c r="A156" s="2">
        <v>43974</v>
      </c>
      <c r="B156" t="s">
        <v>17</v>
      </c>
      <c r="C156">
        <v>456885</v>
      </c>
      <c r="D156">
        <v>46408080</v>
      </c>
      <c r="G156">
        <v>371264.64</v>
      </c>
      <c r="H156">
        <v>21</v>
      </c>
      <c r="I156">
        <v>24574</v>
      </c>
      <c r="J156">
        <v>22609</v>
      </c>
      <c r="K156">
        <v>125</v>
      </c>
    </row>
    <row r="157" spans="1:11" x14ac:dyDescent="0.3">
      <c r="A157" s="2">
        <v>43979</v>
      </c>
      <c r="B157" t="s">
        <v>16</v>
      </c>
      <c r="C157">
        <v>278491.5</v>
      </c>
      <c r="D157">
        <v>28151004.75</v>
      </c>
      <c r="G157">
        <v>218224.84302325579</v>
      </c>
      <c r="H157">
        <v>22</v>
      </c>
      <c r="I157">
        <v>16453</v>
      </c>
      <c r="J157">
        <v>15289</v>
      </c>
      <c r="K157">
        <v>129</v>
      </c>
    </row>
    <row r="158" spans="1:11" x14ac:dyDescent="0.3">
      <c r="A158" s="2">
        <v>43976</v>
      </c>
      <c r="B158" t="s">
        <v>17</v>
      </c>
      <c r="C158">
        <v>349734</v>
      </c>
      <c r="D158">
        <v>36883428</v>
      </c>
      <c r="G158">
        <v>297447</v>
      </c>
      <c r="H158">
        <v>22</v>
      </c>
      <c r="I158">
        <v>20358</v>
      </c>
      <c r="J158">
        <v>18890</v>
      </c>
      <c r="K158">
        <v>124</v>
      </c>
    </row>
    <row r="159" spans="1:11" x14ac:dyDescent="0.3">
      <c r="A159" s="2">
        <v>43951</v>
      </c>
      <c r="B159" t="s">
        <v>17</v>
      </c>
      <c r="C159">
        <v>401580</v>
      </c>
      <c r="D159">
        <v>43028734.5</v>
      </c>
      <c r="G159">
        <v>344229.87599999999</v>
      </c>
      <c r="H159">
        <v>18</v>
      </c>
      <c r="I159">
        <v>22368</v>
      </c>
      <c r="J159">
        <v>20625</v>
      </c>
      <c r="K159">
        <v>125</v>
      </c>
    </row>
    <row r="160" spans="1:11" x14ac:dyDescent="0.3">
      <c r="A160" s="2">
        <v>43961</v>
      </c>
      <c r="B160" t="s">
        <v>17</v>
      </c>
      <c r="C160">
        <v>368649</v>
      </c>
      <c r="D160">
        <v>39010875</v>
      </c>
      <c r="G160">
        <v>312087</v>
      </c>
      <c r="H160">
        <v>19</v>
      </c>
      <c r="I160">
        <v>20368</v>
      </c>
      <c r="J160">
        <v>18884</v>
      </c>
      <c r="K160">
        <v>125</v>
      </c>
    </row>
    <row r="161" spans="1:11" x14ac:dyDescent="0.3">
      <c r="A161" s="2">
        <v>43959</v>
      </c>
      <c r="B161" t="s">
        <v>17</v>
      </c>
      <c r="C161">
        <v>463530</v>
      </c>
      <c r="D161">
        <v>49123180.5</v>
      </c>
      <c r="G161">
        <v>392985.44400000002</v>
      </c>
      <c r="H161">
        <v>19</v>
      </c>
      <c r="I161">
        <v>24620</v>
      </c>
      <c r="J161">
        <v>22641</v>
      </c>
      <c r="K161">
        <v>125</v>
      </c>
    </row>
    <row r="162" spans="1:11" x14ac:dyDescent="0.3">
      <c r="A162" s="2">
        <v>43958</v>
      </c>
      <c r="B162" t="s">
        <v>17</v>
      </c>
      <c r="C162">
        <v>319110</v>
      </c>
      <c r="D162">
        <v>33763989</v>
      </c>
      <c r="G162">
        <v>270111.91200000001</v>
      </c>
      <c r="H162">
        <v>19</v>
      </c>
      <c r="I162">
        <v>18014</v>
      </c>
      <c r="J162">
        <v>16675</v>
      </c>
      <c r="K162">
        <v>125</v>
      </c>
    </row>
    <row r="163" spans="1:11" x14ac:dyDescent="0.3">
      <c r="A163" s="2">
        <v>43975</v>
      </c>
      <c r="B163" t="s">
        <v>17</v>
      </c>
      <c r="C163">
        <v>375744</v>
      </c>
      <c r="D163">
        <v>38191381.5</v>
      </c>
      <c r="G163">
        <v>305531.05200000003</v>
      </c>
      <c r="H163">
        <v>21</v>
      </c>
      <c r="I163">
        <v>21004</v>
      </c>
      <c r="J163">
        <v>19556</v>
      </c>
      <c r="K163">
        <v>125</v>
      </c>
    </row>
    <row r="164" spans="1:11" x14ac:dyDescent="0.3">
      <c r="A164" s="2">
        <v>43967</v>
      </c>
      <c r="B164" t="s">
        <v>18</v>
      </c>
      <c r="C164">
        <v>81331.5</v>
      </c>
      <c r="D164">
        <v>6652179</v>
      </c>
      <c r="G164">
        <v>184782.75</v>
      </c>
      <c r="H164">
        <v>20</v>
      </c>
      <c r="I164">
        <v>5286</v>
      </c>
      <c r="J164">
        <v>4867</v>
      </c>
      <c r="K164">
        <v>36</v>
      </c>
    </row>
    <row r="165" spans="1:11" x14ac:dyDescent="0.3">
      <c r="A165" s="2">
        <v>43970</v>
      </c>
      <c r="B165" t="s">
        <v>18</v>
      </c>
      <c r="C165">
        <v>75796.5</v>
      </c>
      <c r="D165">
        <v>6173463</v>
      </c>
      <c r="G165">
        <v>171485.08333333331</v>
      </c>
      <c r="H165">
        <v>21</v>
      </c>
      <c r="I165">
        <v>5094</v>
      </c>
      <c r="J165">
        <v>4716</v>
      </c>
      <c r="K165">
        <v>36</v>
      </c>
    </row>
    <row r="166" spans="1:11" x14ac:dyDescent="0.3">
      <c r="A166" s="2">
        <v>43968</v>
      </c>
      <c r="B166" t="s">
        <v>18</v>
      </c>
      <c r="C166">
        <v>72861</v>
      </c>
      <c r="D166">
        <v>5952802.5</v>
      </c>
      <c r="G166">
        <v>165355.625</v>
      </c>
      <c r="H166">
        <v>20</v>
      </c>
      <c r="I166">
        <v>4918</v>
      </c>
      <c r="J166">
        <v>4554</v>
      </c>
      <c r="K166">
        <v>36</v>
      </c>
    </row>
    <row r="167" spans="1:11" x14ac:dyDescent="0.3">
      <c r="A167" s="2">
        <v>43960</v>
      </c>
      <c r="B167" t="s">
        <v>18</v>
      </c>
      <c r="C167">
        <v>83373</v>
      </c>
      <c r="D167">
        <v>7253427</v>
      </c>
      <c r="G167">
        <v>201484.08333333331</v>
      </c>
      <c r="H167">
        <v>19</v>
      </c>
      <c r="I167">
        <v>5413</v>
      </c>
      <c r="J167">
        <v>4959</v>
      </c>
      <c r="K167">
        <v>36</v>
      </c>
    </row>
    <row r="168" spans="1:11" x14ac:dyDescent="0.3">
      <c r="A168" s="2">
        <v>43955</v>
      </c>
      <c r="B168" t="s">
        <v>18</v>
      </c>
      <c r="C168">
        <v>64108.5</v>
      </c>
      <c r="D168">
        <v>5561452.5</v>
      </c>
      <c r="G168">
        <v>154484.79166666669</v>
      </c>
      <c r="H168">
        <v>19</v>
      </c>
      <c r="I168">
        <v>4508</v>
      </c>
      <c r="J168">
        <v>4149</v>
      </c>
      <c r="K168">
        <v>36</v>
      </c>
    </row>
    <row r="169" spans="1:11" x14ac:dyDescent="0.3">
      <c r="A169" s="2">
        <v>43950</v>
      </c>
      <c r="B169" t="s">
        <v>18</v>
      </c>
      <c r="C169">
        <v>74707.5</v>
      </c>
      <c r="D169">
        <v>6454458</v>
      </c>
      <c r="G169">
        <v>179290.5</v>
      </c>
      <c r="H169">
        <v>18</v>
      </c>
      <c r="I169">
        <v>4937</v>
      </c>
      <c r="J169">
        <v>4561</v>
      </c>
      <c r="K169">
        <v>36</v>
      </c>
    </row>
    <row r="170" spans="1:11" x14ac:dyDescent="0.3">
      <c r="A170" s="2">
        <v>43953</v>
      </c>
      <c r="B170" t="s">
        <v>18</v>
      </c>
      <c r="C170">
        <v>46216.5</v>
      </c>
      <c r="D170">
        <v>4118251.5</v>
      </c>
      <c r="G170">
        <v>114395.875</v>
      </c>
      <c r="H170">
        <v>18</v>
      </c>
      <c r="I170">
        <v>3442</v>
      </c>
      <c r="J170">
        <v>3147</v>
      </c>
      <c r="K170">
        <v>36</v>
      </c>
    </row>
    <row r="171" spans="1:11" x14ac:dyDescent="0.3">
      <c r="A171" s="2">
        <v>43977</v>
      </c>
      <c r="B171" t="s">
        <v>18</v>
      </c>
      <c r="C171">
        <v>67726.5</v>
      </c>
      <c r="D171">
        <v>5864989.5</v>
      </c>
      <c r="G171">
        <v>162916.375</v>
      </c>
      <c r="H171">
        <v>22</v>
      </c>
      <c r="I171">
        <v>4770</v>
      </c>
      <c r="J171">
        <v>4424</v>
      </c>
      <c r="K171">
        <v>36</v>
      </c>
    </row>
    <row r="172" spans="1:11" x14ac:dyDescent="0.3">
      <c r="A172" s="2">
        <v>43952</v>
      </c>
      <c r="B172" t="s">
        <v>18</v>
      </c>
      <c r="C172">
        <v>82228.5</v>
      </c>
      <c r="D172">
        <v>7032225</v>
      </c>
      <c r="G172">
        <v>195339.58333333331</v>
      </c>
      <c r="H172">
        <v>18</v>
      </c>
      <c r="I172">
        <v>5457</v>
      </c>
      <c r="J172">
        <v>4916</v>
      </c>
      <c r="K172">
        <v>36</v>
      </c>
    </row>
    <row r="173" spans="1:11" x14ac:dyDescent="0.3">
      <c r="A173" s="2">
        <v>43963</v>
      </c>
      <c r="B173" t="s">
        <v>18</v>
      </c>
      <c r="C173">
        <v>64390.5</v>
      </c>
      <c r="D173">
        <v>5523145.5</v>
      </c>
      <c r="G173">
        <v>153420.70833333331</v>
      </c>
      <c r="H173">
        <v>20</v>
      </c>
      <c r="I173">
        <v>4418</v>
      </c>
      <c r="J173">
        <v>4088</v>
      </c>
      <c r="K173">
        <v>36</v>
      </c>
    </row>
    <row r="174" spans="1:11" x14ac:dyDescent="0.3">
      <c r="A174" s="2">
        <v>43972</v>
      </c>
      <c r="B174" t="s">
        <v>18</v>
      </c>
      <c r="C174">
        <v>73126.5</v>
      </c>
      <c r="D174">
        <v>5864085</v>
      </c>
      <c r="G174">
        <v>162891.25</v>
      </c>
      <c r="H174">
        <v>21</v>
      </c>
      <c r="I174">
        <v>4816</v>
      </c>
      <c r="J174">
        <v>4452</v>
      </c>
      <c r="K174">
        <v>36</v>
      </c>
    </row>
    <row r="175" spans="1:11" x14ac:dyDescent="0.3">
      <c r="A175" s="2">
        <v>43971</v>
      </c>
      <c r="B175" t="s">
        <v>18</v>
      </c>
      <c r="C175">
        <v>99631.5</v>
      </c>
      <c r="D175">
        <v>7121946</v>
      </c>
      <c r="G175">
        <v>197831.83333333331</v>
      </c>
      <c r="H175">
        <v>21</v>
      </c>
      <c r="I175">
        <v>5914</v>
      </c>
      <c r="J175">
        <v>5384</v>
      </c>
      <c r="K175">
        <v>36</v>
      </c>
    </row>
    <row r="176" spans="1:11" x14ac:dyDescent="0.3">
      <c r="A176" s="2">
        <v>43956</v>
      </c>
      <c r="B176" t="s">
        <v>18</v>
      </c>
      <c r="C176">
        <v>66396</v>
      </c>
      <c r="D176">
        <v>5770539</v>
      </c>
      <c r="G176">
        <v>160292.75</v>
      </c>
      <c r="H176">
        <v>19</v>
      </c>
      <c r="I176">
        <v>4575</v>
      </c>
      <c r="J176">
        <v>4206</v>
      </c>
      <c r="K176">
        <v>36</v>
      </c>
    </row>
    <row r="177" spans="1:11" x14ac:dyDescent="0.3">
      <c r="A177" s="2">
        <v>43949</v>
      </c>
      <c r="B177" t="s">
        <v>18</v>
      </c>
      <c r="C177">
        <v>73147.5</v>
      </c>
      <c r="D177">
        <v>6288246</v>
      </c>
      <c r="G177">
        <v>174673.5</v>
      </c>
      <c r="H177">
        <v>18</v>
      </c>
      <c r="I177">
        <v>4923</v>
      </c>
      <c r="J177">
        <v>4560</v>
      </c>
      <c r="K177">
        <v>36</v>
      </c>
    </row>
    <row r="178" spans="1:11" x14ac:dyDescent="0.3">
      <c r="A178" s="2">
        <v>43964</v>
      </c>
      <c r="B178" t="s">
        <v>18</v>
      </c>
      <c r="C178">
        <v>73062</v>
      </c>
      <c r="D178">
        <v>6333828</v>
      </c>
      <c r="G178">
        <v>175939.66666666669</v>
      </c>
      <c r="H178">
        <v>20</v>
      </c>
      <c r="I178">
        <v>4967</v>
      </c>
      <c r="J178">
        <v>4583</v>
      </c>
      <c r="K178">
        <v>36</v>
      </c>
    </row>
    <row r="179" spans="1:11" x14ac:dyDescent="0.3">
      <c r="A179" s="2">
        <v>43982</v>
      </c>
      <c r="B179" t="s">
        <v>17</v>
      </c>
      <c r="C179">
        <v>379663.5</v>
      </c>
      <c r="D179">
        <v>39380178</v>
      </c>
      <c r="G179">
        <v>317582.08064516127</v>
      </c>
      <c r="H179">
        <v>22</v>
      </c>
      <c r="I179">
        <v>21392</v>
      </c>
      <c r="J179">
        <v>19869</v>
      </c>
      <c r="K179">
        <v>124</v>
      </c>
    </row>
    <row r="180" spans="1:11" x14ac:dyDescent="0.3">
      <c r="A180" s="2">
        <v>43954</v>
      </c>
      <c r="B180" t="s">
        <v>18</v>
      </c>
      <c r="C180">
        <v>70581</v>
      </c>
      <c r="D180">
        <v>6221320.5</v>
      </c>
      <c r="G180">
        <v>172814.45833333331</v>
      </c>
      <c r="H180">
        <v>18</v>
      </c>
      <c r="I180">
        <v>4751</v>
      </c>
      <c r="J180">
        <v>4370</v>
      </c>
      <c r="K180">
        <v>36</v>
      </c>
    </row>
    <row r="181" spans="1:11" x14ac:dyDescent="0.3">
      <c r="A181" s="2">
        <v>43981</v>
      </c>
      <c r="B181" t="s">
        <v>17</v>
      </c>
      <c r="C181">
        <v>453123</v>
      </c>
      <c r="D181">
        <v>46370904</v>
      </c>
      <c r="G181">
        <v>373958.90322580643</v>
      </c>
      <c r="H181">
        <v>22</v>
      </c>
      <c r="I181">
        <v>24325</v>
      </c>
      <c r="J181">
        <v>22469</v>
      </c>
      <c r="K181">
        <v>124</v>
      </c>
    </row>
    <row r="182" spans="1:11" x14ac:dyDescent="0.3">
      <c r="A182" s="2">
        <v>43957</v>
      </c>
      <c r="B182" t="s">
        <v>18</v>
      </c>
      <c r="C182">
        <v>63012</v>
      </c>
      <c r="D182">
        <v>5454121.5</v>
      </c>
      <c r="G182">
        <v>151503.375</v>
      </c>
      <c r="H182">
        <v>19</v>
      </c>
      <c r="I182">
        <v>4384</v>
      </c>
      <c r="J182">
        <v>4025</v>
      </c>
      <c r="K182">
        <v>36</v>
      </c>
    </row>
    <row r="183" spans="1:11" x14ac:dyDescent="0.3">
      <c r="A183" s="2">
        <v>43974</v>
      </c>
      <c r="B183" t="s">
        <v>18</v>
      </c>
      <c r="C183">
        <v>89556</v>
      </c>
      <c r="D183">
        <v>7173117</v>
      </c>
      <c r="G183">
        <v>199253.25</v>
      </c>
      <c r="H183">
        <v>21</v>
      </c>
      <c r="I183">
        <v>5651</v>
      </c>
      <c r="J183">
        <v>5212</v>
      </c>
      <c r="K183">
        <v>36</v>
      </c>
    </row>
    <row r="184" spans="1:11" x14ac:dyDescent="0.3">
      <c r="A184" s="2">
        <v>43979</v>
      </c>
      <c r="B184" t="s">
        <v>17</v>
      </c>
      <c r="C184">
        <v>364638</v>
      </c>
      <c r="D184">
        <v>37947688.5</v>
      </c>
      <c r="G184">
        <v>306029.74596774188</v>
      </c>
      <c r="H184">
        <v>22</v>
      </c>
      <c r="I184">
        <v>20868</v>
      </c>
      <c r="J184">
        <v>19342</v>
      </c>
      <c r="K184">
        <v>124</v>
      </c>
    </row>
    <row r="185" spans="1:11" x14ac:dyDescent="0.3">
      <c r="A185" s="2">
        <v>43976</v>
      </c>
      <c r="B185" t="s">
        <v>18</v>
      </c>
      <c r="C185">
        <v>66316.5</v>
      </c>
      <c r="D185">
        <v>5704650</v>
      </c>
      <c r="G185">
        <v>158462.5</v>
      </c>
      <c r="H185">
        <v>22</v>
      </c>
      <c r="I185">
        <v>4641</v>
      </c>
      <c r="J185">
        <v>4274</v>
      </c>
      <c r="K185">
        <v>36</v>
      </c>
    </row>
    <row r="186" spans="1:11" x14ac:dyDescent="0.3">
      <c r="A186" s="2">
        <v>43951</v>
      </c>
      <c r="B186" t="s">
        <v>18</v>
      </c>
      <c r="C186">
        <v>78235.5</v>
      </c>
      <c r="D186">
        <v>6819594</v>
      </c>
      <c r="G186">
        <v>189433.16666666669</v>
      </c>
      <c r="H186">
        <v>18</v>
      </c>
      <c r="I186">
        <v>5143</v>
      </c>
      <c r="J186">
        <v>4715</v>
      </c>
      <c r="K186">
        <v>36</v>
      </c>
    </row>
    <row r="187" spans="1:11" x14ac:dyDescent="0.3">
      <c r="A187" s="2">
        <v>43961</v>
      </c>
      <c r="B187" t="s">
        <v>18</v>
      </c>
      <c r="C187">
        <v>88311</v>
      </c>
      <c r="D187">
        <v>7726069.5</v>
      </c>
      <c r="G187">
        <v>214613.04166666669</v>
      </c>
      <c r="H187">
        <v>19</v>
      </c>
      <c r="I187">
        <v>5746</v>
      </c>
      <c r="J187">
        <v>5277</v>
      </c>
      <c r="K187">
        <v>36</v>
      </c>
    </row>
    <row r="188" spans="1:11" x14ac:dyDescent="0.3">
      <c r="A188" s="2">
        <v>43959</v>
      </c>
      <c r="B188" t="s">
        <v>18</v>
      </c>
      <c r="C188">
        <v>61804.5</v>
      </c>
      <c r="D188">
        <v>5365708.5</v>
      </c>
      <c r="G188">
        <v>149047.45833333331</v>
      </c>
      <c r="H188">
        <v>19</v>
      </c>
      <c r="I188">
        <v>4199</v>
      </c>
      <c r="J188">
        <v>3867</v>
      </c>
      <c r="K188">
        <v>36</v>
      </c>
    </row>
    <row r="189" spans="1:11" x14ac:dyDescent="0.3">
      <c r="A189" s="2">
        <v>43958</v>
      </c>
      <c r="B189" t="s">
        <v>18</v>
      </c>
      <c r="C189">
        <v>71067</v>
      </c>
      <c r="D189">
        <v>6175837.5</v>
      </c>
      <c r="G189">
        <v>171551.04166666669</v>
      </c>
      <c r="H189">
        <v>19</v>
      </c>
      <c r="I189">
        <v>4826</v>
      </c>
      <c r="J189">
        <v>4426</v>
      </c>
      <c r="K189">
        <v>36</v>
      </c>
    </row>
    <row r="190" spans="1:11" x14ac:dyDescent="0.3">
      <c r="A190" s="2">
        <v>43975</v>
      </c>
      <c r="B190" t="s">
        <v>18</v>
      </c>
      <c r="C190">
        <v>74649</v>
      </c>
      <c r="D190">
        <v>6098236.5</v>
      </c>
      <c r="G190">
        <v>169395.45833333331</v>
      </c>
      <c r="H190">
        <v>21</v>
      </c>
      <c r="I190">
        <v>4915</v>
      </c>
      <c r="J190">
        <v>4562</v>
      </c>
      <c r="K190">
        <v>36</v>
      </c>
    </row>
    <row r="191" spans="1:11" x14ac:dyDescent="0.3">
      <c r="A191" s="2">
        <v>43967</v>
      </c>
      <c r="B191" t="s">
        <v>19</v>
      </c>
      <c r="C191">
        <v>44560.5</v>
      </c>
      <c r="D191">
        <v>4025148</v>
      </c>
      <c r="G191">
        <v>191673.71428571429</v>
      </c>
      <c r="H191">
        <v>20</v>
      </c>
      <c r="I191">
        <v>2427</v>
      </c>
      <c r="J191">
        <v>2213</v>
      </c>
      <c r="K191">
        <v>21</v>
      </c>
    </row>
    <row r="192" spans="1:11" x14ac:dyDescent="0.3">
      <c r="A192" s="2">
        <v>43970</v>
      </c>
      <c r="B192" t="s">
        <v>19</v>
      </c>
      <c r="C192">
        <v>38250</v>
      </c>
      <c r="D192">
        <v>3552937.5</v>
      </c>
      <c r="G192">
        <v>169187.5</v>
      </c>
      <c r="H192">
        <v>21</v>
      </c>
      <c r="I192">
        <v>2245</v>
      </c>
      <c r="J192">
        <v>2053</v>
      </c>
      <c r="K192">
        <v>21</v>
      </c>
    </row>
    <row r="193" spans="1:11" x14ac:dyDescent="0.3">
      <c r="A193" s="2">
        <v>43968</v>
      </c>
      <c r="B193" t="s">
        <v>19</v>
      </c>
      <c r="C193">
        <v>34830</v>
      </c>
      <c r="D193">
        <v>3191155.5</v>
      </c>
      <c r="G193">
        <v>151959.78571428571</v>
      </c>
      <c r="H193">
        <v>20</v>
      </c>
      <c r="I193">
        <v>2054</v>
      </c>
      <c r="J193">
        <v>1883</v>
      </c>
      <c r="K193">
        <v>21</v>
      </c>
    </row>
    <row r="194" spans="1:11" x14ac:dyDescent="0.3">
      <c r="A194" s="2">
        <v>43960</v>
      </c>
      <c r="B194" t="s">
        <v>19</v>
      </c>
      <c r="C194">
        <v>32239.5</v>
      </c>
      <c r="D194">
        <v>3084892.5</v>
      </c>
      <c r="G194">
        <v>146899.6428571429</v>
      </c>
      <c r="H194">
        <v>19</v>
      </c>
      <c r="I194">
        <v>1891</v>
      </c>
      <c r="J194">
        <v>1709</v>
      </c>
      <c r="K194">
        <v>21</v>
      </c>
    </row>
    <row r="195" spans="1:11" x14ac:dyDescent="0.3">
      <c r="A195" s="2">
        <v>43955</v>
      </c>
      <c r="B195" t="s">
        <v>19</v>
      </c>
      <c r="C195">
        <v>30780</v>
      </c>
      <c r="D195">
        <v>2817853.5</v>
      </c>
      <c r="G195">
        <v>140892.67499999999</v>
      </c>
      <c r="H195">
        <v>19</v>
      </c>
      <c r="I195">
        <v>1804</v>
      </c>
      <c r="J195">
        <v>1638</v>
      </c>
      <c r="K195">
        <v>20</v>
      </c>
    </row>
    <row r="196" spans="1:11" x14ac:dyDescent="0.3">
      <c r="A196" s="2">
        <v>43950</v>
      </c>
      <c r="B196" t="s">
        <v>19</v>
      </c>
      <c r="C196">
        <v>29142</v>
      </c>
      <c r="D196">
        <v>2627595</v>
      </c>
      <c r="G196">
        <v>138294.4736842105</v>
      </c>
      <c r="H196">
        <v>18</v>
      </c>
      <c r="I196">
        <v>1676</v>
      </c>
      <c r="J196">
        <v>1516</v>
      </c>
      <c r="K196">
        <v>19</v>
      </c>
    </row>
    <row r="197" spans="1:11" x14ac:dyDescent="0.3">
      <c r="A197" s="2">
        <v>43953</v>
      </c>
      <c r="B197" t="s">
        <v>19</v>
      </c>
      <c r="C197">
        <v>26428.5</v>
      </c>
      <c r="D197">
        <v>2470465.5</v>
      </c>
      <c r="G197">
        <v>123523.27499999999</v>
      </c>
      <c r="H197">
        <v>18</v>
      </c>
      <c r="I197">
        <v>1613</v>
      </c>
      <c r="J197">
        <v>1457</v>
      </c>
      <c r="K197">
        <v>20</v>
      </c>
    </row>
    <row r="198" spans="1:11" x14ac:dyDescent="0.3">
      <c r="A198" s="2">
        <v>43977</v>
      </c>
      <c r="B198" t="s">
        <v>19</v>
      </c>
      <c r="C198">
        <v>40744.5</v>
      </c>
      <c r="D198">
        <v>3700311</v>
      </c>
      <c r="G198">
        <v>176205.28571428571</v>
      </c>
      <c r="H198">
        <v>22</v>
      </c>
      <c r="I198">
        <v>2418</v>
      </c>
      <c r="J198">
        <v>2215</v>
      </c>
      <c r="K198">
        <v>21</v>
      </c>
    </row>
    <row r="199" spans="1:11" x14ac:dyDescent="0.3">
      <c r="A199" s="2">
        <v>43952</v>
      </c>
      <c r="B199" t="s">
        <v>19</v>
      </c>
      <c r="C199">
        <v>46620</v>
      </c>
      <c r="D199">
        <v>4293241.5</v>
      </c>
      <c r="G199">
        <v>214662.07500000001</v>
      </c>
      <c r="H199">
        <v>18</v>
      </c>
      <c r="I199">
        <v>2468</v>
      </c>
      <c r="J199">
        <v>2221</v>
      </c>
      <c r="K199">
        <v>20</v>
      </c>
    </row>
    <row r="200" spans="1:11" x14ac:dyDescent="0.3">
      <c r="A200" s="2">
        <v>43963</v>
      </c>
      <c r="B200" t="s">
        <v>19</v>
      </c>
      <c r="C200">
        <v>32419.5</v>
      </c>
      <c r="D200">
        <v>3080614.5</v>
      </c>
      <c r="G200">
        <v>146695.92857142861</v>
      </c>
      <c r="H200">
        <v>20</v>
      </c>
      <c r="I200">
        <v>1926</v>
      </c>
      <c r="J200">
        <v>1745</v>
      </c>
      <c r="K200">
        <v>21</v>
      </c>
    </row>
    <row r="201" spans="1:11" x14ac:dyDescent="0.3">
      <c r="A201" s="2">
        <v>43972</v>
      </c>
      <c r="B201" t="s">
        <v>19</v>
      </c>
      <c r="C201">
        <v>40819.5</v>
      </c>
      <c r="D201">
        <v>3810394.5</v>
      </c>
      <c r="G201">
        <v>181447.3571428571</v>
      </c>
      <c r="H201">
        <v>21</v>
      </c>
      <c r="I201">
        <v>2335</v>
      </c>
      <c r="J201">
        <v>2126</v>
      </c>
      <c r="K201">
        <v>21</v>
      </c>
    </row>
    <row r="202" spans="1:11" x14ac:dyDescent="0.3">
      <c r="A202" s="2">
        <v>43971</v>
      </c>
      <c r="B202" t="s">
        <v>19</v>
      </c>
      <c r="C202">
        <v>41391</v>
      </c>
      <c r="D202">
        <v>3918987</v>
      </c>
      <c r="G202">
        <v>186618.42857142861</v>
      </c>
      <c r="H202">
        <v>21</v>
      </c>
      <c r="I202">
        <v>2410</v>
      </c>
      <c r="J202">
        <v>2202</v>
      </c>
      <c r="K202">
        <v>21</v>
      </c>
    </row>
    <row r="203" spans="1:11" x14ac:dyDescent="0.3">
      <c r="A203" s="2">
        <v>43956</v>
      </c>
      <c r="B203" t="s">
        <v>19</v>
      </c>
      <c r="C203">
        <v>29482.5</v>
      </c>
      <c r="D203">
        <v>2648688</v>
      </c>
      <c r="G203">
        <v>132434.4</v>
      </c>
      <c r="H203">
        <v>19</v>
      </c>
      <c r="I203">
        <v>1757</v>
      </c>
      <c r="J203">
        <v>1596</v>
      </c>
      <c r="K203">
        <v>20</v>
      </c>
    </row>
    <row r="204" spans="1:11" x14ac:dyDescent="0.3">
      <c r="A204" s="2">
        <v>43949</v>
      </c>
      <c r="B204" t="s">
        <v>19</v>
      </c>
      <c r="C204">
        <v>32181</v>
      </c>
      <c r="D204">
        <v>2863600.5</v>
      </c>
      <c r="G204">
        <v>150715.81578947371</v>
      </c>
      <c r="H204">
        <v>18</v>
      </c>
      <c r="I204">
        <v>1846</v>
      </c>
      <c r="J204">
        <v>1681</v>
      </c>
      <c r="K204">
        <v>19</v>
      </c>
    </row>
    <row r="205" spans="1:11" x14ac:dyDescent="0.3">
      <c r="A205" s="2">
        <v>43964</v>
      </c>
      <c r="B205" t="s">
        <v>19</v>
      </c>
      <c r="C205">
        <v>35535</v>
      </c>
      <c r="D205">
        <v>3288069</v>
      </c>
      <c r="G205">
        <v>156574.71428571429</v>
      </c>
      <c r="H205">
        <v>20</v>
      </c>
      <c r="I205">
        <v>2061</v>
      </c>
      <c r="J205">
        <v>1876</v>
      </c>
      <c r="K205">
        <v>21</v>
      </c>
    </row>
    <row r="206" spans="1:11" x14ac:dyDescent="0.3">
      <c r="A206" s="2">
        <v>43982</v>
      </c>
      <c r="B206" t="s">
        <v>18</v>
      </c>
      <c r="C206">
        <v>76234.5</v>
      </c>
      <c r="D206">
        <v>6500848.5</v>
      </c>
      <c r="G206">
        <v>175698.60810810811</v>
      </c>
      <c r="H206">
        <v>22</v>
      </c>
      <c r="I206">
        <v>5215</v>
      </c>
      <c r="J206">
        <v>4848</v>
      </c>
      <c r="K206">
        <v>37</v>
      </c>
    </row>
    <row r="207" spans="1:11" x14ac:dyDescent="0.3">
      <c r="A207" s="2">
        <v>43954</v>
      </c>
      <c r="B207" t="s">
        <v>19</v>
      </c>
      <c r="C207">
        <v>29935.5</v>
      </c>
      <c r="D207">
        <v>2720002.5</v>
      </c>
      <c r="G207">
        <v>136000.125</v>
      </c>
      <c r="H207">
        <v>18</v>
      </c>
      <c r="I207">
        <v>1716</v>
      </c>
      <c r="J207">
        <v>1561</v>
      </c>
      <c r="K207">
        <v>20</v>
      </c>
    </row>
    <row r="208" spans="1:11" x14ac:dyDescent="0.3">
      <c r="A208" s="2">
        <v>43981</v>
      </c>
      <c r="B208" t="s">
        <v>18</v>
      </c>
      <c r="C208">
        <v>106926</v>
      </c>
      <c r="D208">
        <v>9098386.5</v>
      </c>
      <c r="G208">
        <v>245902.33783783781</v>
      </c>
      <c r="H208">
        <v>22</v>
      </c>
      <c r="I208">
        <v>6645</v>
      </c>
      <c r="J208">
        <v>6122</v>
      </c>
      <c r="K208">
        <v>37</v>
      </c>
    </row>
    <row r="209" spans="1:11" x14ac:dyDescent="0.3">
      <c r="A209" s="2">
        <v>43957</v>
      </c>
      <c r="B209" t="s">
        <v>19</v>
      </c>
      <c r="C209">
        <v>30342</v>
      </c>
      <c r="D209">
        <v>2738127</v>
      </c>
      <c r="G209">
        <v>136906.35</v>
      </c>
      <c r="H209">
        <v>19</v>
      </c>
      <c r="I209">
        <v>1747</v>
      </c>
      <c r="J209">
        <v>1570</v>
      </c>
      <c r="K209">
        <v>20</v>
      </c>
    </row>
    <row r="210" spans="1:11" x14ac:dyDescent="0.3">
      <c r="A210" s="2">
        <v>43974</v>
      </c>
      <c r="B210" t="s">
        <v>19</v>
      </c>
      <c r="C210">
        <v>42999</v>
      </c>
      <c r="D210">
        <v>3883215</v>
      </c>
      <c r="G210">
        <v>184915</v>
      </c>
      <c r="H210">
        <v>21</v>
      </c>
      <c r="I210">
        <v>2460</v>
      </c>
      <c r="J210">
        <v>2226</v>
      </c>
      <c r="K210">
        <v>21</v>
      </c>
    </row>
    <row r="211" spans="1:11" x14ac:dyDescent="0.3">
      <c r="A211" s="2">
        <v>43979</v>
      </c>
      <c r="B211" t="s">
        <v>18</v>
      </c>
      <c r="C211">
        <v>69945</v>
      </c>
      <c r="D211">
        <v>6101931</v>
      </c>
      <c r="G211">
        <v>164917.05405405411</v>
      </c>
      <c r="H211">
        <v>22</v>
      </c>
      <c r="I211">
        <v>4840</v>
      </c>
      <c r="J211">
        <v>4475</v>
      </c>
      <c r="K211">
        <v>37</v>
      </c>
    </row>
    <row r="212" spans="1:11" x14ac:dyDescent="0.3">
      <c r="A212" s="2">
        <v>43976</v>
      </c>
      <c r="B212" t="s">
        <v>19</v>
      </c>
      <c r="C212">
        <v>38740.5</v>
      </c>
      <c r="D212">
        <v>3561655.5</v>
      </c>
      <c r="G212">
        <v>169602.6428571429</v>
      </c>
      <c r="H212">
        <v>22</v>
      </c>
      <c r="I212">
        <v>2330</v>
      </c>
      <c r="J212">
        <v>2142</v>
      </c>
      <c r="K212">
        <v>21</v>
      </c>
    </row>
    <row r="213" spans="1:11" x14ac:dyDescent="0.3">
      <c r="A213" s="2">
        <v>43951</v>
      </c>
      <c r="B213" t="s">
        <v>19</v>
      </c>
      <c r="C213">
        <v>31231.5</v>
      </c>
      <c r="D213">
        <v>2853310.5</v>
      </c>
      <c r="G213">
        <v>142665.52499999999</v>
      </c>
      <c r="H213">
        <v>18</v>
      </c>
      <c r="I213">
        <v>1756</v>
      </c>
      <c r="J213">
        <v>1586</v>
      </c>
      <c r="K213">
        <v>20</v>
      </c>
    </row>
    <row r="214" spans="1:11" x14ac:dyDescent="0.3">
      <c r="A214" s="2">
        <v>43961</v>
      </c>
      <c r="B214" t="s">
        <v>19</v>
      </c>
      <c r="C214">
        <v>37489.5</v>
      </c>
      <c r="D214">
        <v>3549097.5</v>
      </c>
      <c r="G214">
        <v>169004.6428571429</v>
      </c>
      <c r="H214">
        <v>19</v>
      </c>
      <c r="I214">
        <v>2120</v>
      </c>
      <c r="J214">
        <v>1921</v>
      </c>
      <c r="K214">
        <v>21</v>
      </c>
    </row>
    <row r="215" spans="1:11" x14ac:dyDescent="0.3">
      <c r="A215" s="2">
        <v>43959</v>
      </c>
      <c r="B215" t="s">
        <v>19</v>
      </c>
      <c r="C215">
        <v>34399.5</v>
      </c>
      <c r="D215">
        <v>3201358.5</v>
      </c>
      <c r="G215">
        <v>152445.6428571429</v>
      </c>
      <c r="H215">
        <v>19</v>
      </c>
      <c r="I215">
        <v>1957</v>
      </c>
      <c r="J215">
        <v>1755</v>
      </c>
      <c r="K215">
        <v>21</v>
      </c>
    </row>
    <row r="216" spans="1:11" x14ac:dyDescent="0.3">
      <c r="A216" s="2">
        <v>43958</v>
      </c>
      <c r="B216" t="s">
        <v>19</v>
      </c>
      <c r="C216">
        <v>32851.5</v>
      </c>
      <c r="D216">
        <v>2934504</v>
      </c>
      <c r="G216">
        <v>139738.28571428571</v>
      </c>
      <c r="H216">
        <v>19</v>
      </c>
      <c r="I216">
        <v>1879</v>
      </c>
      <c r="J216">
        <v>1695</v>
      </c>
      <c r="K216">
        <v>21</v>
      </c>
    </row>
    <row r="217" spans="1:11" x14ac:dyDescent="0.3">
      <c r="A217" s="2">
        <v>43975</v>
      </c>
      <c r="B217" t="s">
        <v>19</v>
      </c>
      <c r="C217">
        <v>38194.5</v>
      </c>
      <c r="D217">
        <v>3449302.5</v>
      </c>
      <c r="G217">
        <v>164252.5</v>
      </c>
      <c r="H217">
        <v>21</v>
      </c>
      <c r="I217">
        <v>2254</v>
      </c>
      <c r="J217">
        <v>2061</v>
      </c>
      <c r="K217">
        <v>21</v>
      </c>
    </row>
    <row r="218" spans="1:11" x14ac:dyDescent="0.3">
      <c r="A218" s="2">
        <v>43982</v>
      </c>
      <c r="B218" t="s">
        <v>19</v>
      </c>
      <c r="C218">
        <v>42423</v>
      </c>
      <c r="D218">
        <v>3994153.5</v>
      </c>
      <c r="G218">
        <v>173658.84782608689</v>
      </c>
      <c r="H218">
        <v>22</v>
      </c>
      <c r="I218">
        <v>2522</v>
      </c>
      <c r="J218">
        <v>2295</v>
      </c>
      <c r="K218">
        <v>23</v>
      </c>
    </row>
    <row r="219" spans="1:11" x14ac:dyDescent="0.3">
      <c r="A219" s="2">
        <v>43981</v>
      </c>
      <c r="B219" t="s">
        <v>19</v>
      </c>
      <c r="C219">
        <v>48286.5</v>
      </c>
      <c r="D219">
        <v>4456441.5</v>
      </c>
      <c r="G219">
        <v>202565.52272727271</v>
      </c>
      <c r="H219">
        <v>22</v>
      </c>
      <c r="I219">
        <v>2793</v>
      </c>
      <c r="J219">
        <v>2539</v>
      </c>
      <c r="K219">
        <v>22</v>
      </c>
    </row>
    <row r="220" spans="1:11" x14ac:dyDescent="0.3">
      <c r="A220" s="2">
        <v>43979</v>
      </c>
      <c r="B220" t="s">
        <v>19</v>
      </c>
      <c r="C220">
        <v>41442</v>
      </c>
      <c r="D220">
        <v>3893680.5</v>
      </c>
      <c r="G220">
        <v>176985.47727272729</v>
      </c>
      <c r="H220">
        <v>22</v>
      </c>
      <c r="I220">
        <v>2454</v>
      </c>
      <c r="J220">
        <v>2239</v>
      </c>
      <c r="K220">
        <v>22</v>
      </c>
    </row>
    <row r="221" spans="1:11" x14ac:dyDescent="0.3">
      <c r="A221" s="2">
        <v>43967</v>
      </c>
      <c r="B221" t="s">
        <v>20</v>
      </c>
      <c r="C221">
        <v>18600</v>
      </c>
      <c r="D221">
        <v>1601425.5</v>
      </c>
      <c r="G221">
        <v>106761.7</v>
      </c>
      <c r="H221">
        <v>20</v>
      </c>
      <c r="I221">
        <v>1111</v>
      </c>
      <c r="J221">
        <v>992</v>
      </c>
      <c r="K221">
        <v>15</v>
      </c>
    </row>
    <row r="222" spans="1:11" x14ac:dyDescent="0.3">
      <c r="A222" s="2">
        <v>43970</v>
      </c>
      <c r="B222" t="s">
        <v>20</v>
      </c>
      <c r="C222">
        <v>16638</v>
      </c>
      <c r="D222">
        <v>1364847</v>
      </c>
      <c r="G222">
        <v>85302.9375</v>
      </c>
      <c r="H222">
        <v>21</v>
      </c>
      <c r="I222">
        <v>1012</v>
      </c>
      <c r="J222">
        <v>900</v>
      </c>
      <c r="K222">
        <v>16</v>
      </c>
    </row>
    <row r="223" spans="1:11" x14ac:dyDescent="0.3">
      <c r="A223" s="2">
        <v>43968</v>
      </c>
      <c r="B223" t="s">
        <v>20</v>
      </c>
      <c r="C223">
        <v>15609</v>
      </c>
      <c r="D223">
        <v>1377577.5</v>
      </c>
      <c r="G223">
        <v>91838.5</v>
      </c>
      <c r="H223">
        <v>20</v>
      </c>
      <c r="I223">
        <v>971</v>
      </c>
      <c r="J223">
        <v>856</v>
      </c>
      <c r="K223">
        <v>15</v>
      </c>
    </row>
    <row r="224" spans="1:11" x14ac:dyDescent="0.3">
      <c r="A224" s="2">
        <v>43960</v>
      </c>
      <c r="B224" t="s">
        <v>20</v>
      </c>
      <c r="C224">
        <v>13948.5</v>
      </c>
      <c r="D224">
        <v>1222932</v>
      </c>
      <c r="G224">
        <v>81528.800000000003</v>
      </c>
      <c r="H224">
        <v>19</v>
      </c>
      <c r="I224">
        <v>849</v>
      </c>
      <c r="J224">
        <v>740</v>
      </c>
      <c r="K224">
        <v>15</v>
      </c>
    </row>
    <row r="225" spans="1:11" x14ac:dyDescent="0.3">
      <c r="A225" s="2">
        <v>43955</v>
      </c>
      <c r="B225" t="s">
        <v>20</v>
      </c>
      <c r="C225">
        <v>12301.5</v>
      </c>
      <c r="D225">
        <v>1085211</v>
      </c>
      <c r="G225">
        <v>72347.399999999994</v>
      </c>
      <c r="H225">
        <v>19</v>
      </c>
      <c r="I225">
        <v>750</v>
      </c>
      <c r="J225">
        <v>647</v>
      </c>
      <c r="K225">
        <v>15</v>
      </c>
    </row>
    <row r="226" spans="1:11" x14ac:dyDescent="0.3">
      <c r="A226" s="2">
        <v>43950</v>
      </c>
      <c r="B226" t="s">
        <v>20</v>
      </c>
      <c r="C226">
        <v>13014</v>
      </c>
      <c r="D226">
        <v>1115992.5</v>
      </c>
      <c r="G226">
        <v>74399.5</v>
      </c>
      <c r="H226">
        <v>18</v>
      </c>
      <c r="I226">
        <v>786</v>
      </c>
      <c r="J226">
        <v>695</v>
      </c>
      <c r="K226">
        <v>15</v>
      </c>
    </row>
    <row r="227" spans="1:11" x14ac:dyDescent="0.3">
      <c r="A227" s="2">
        <v>43953</v>
      </c>
      <c r="B227" t="s">
        <v>20</v>
      </c>
      <c r="C227">
        <v>12313.5</v>
      </c>
      <c r="D227">
        <v>1053220.5</v>
      </c>
      <c r="G227">
        <v>70214.7</v>
      </c>
      <c r="H227">
        <v>18</v>
      </c>
      <c r="I227">
        <v>751</v>
      </c>
      <c r="J227">
        <v>651</v>
      </c>
      <c r="K227">
        <v>15</v>
      </c>
    </row>
    <row r="228" spans="1:11" x14ac:dyDescent="0.3">
      <c r="A228" s="2">
        <v>43977</v>
      </c>
      <c r="B228" t="s">
        <v>20</v>
      </c>
      <c r="C228">
        <v>17391</v>
      </c>
      <c r="D228">
        <v>1489132.5</v>
      </c>
      <c r="G228">
        <v>87596.029411764699</v>
      </c>
      <c r="H228">
        <v>22</v>
      </c>
      <c r="I228">
        <v>1140</v>
      </c>
      <c r="J228">
        <v>1016</v>
      </c>
      <c r="K228">
        <v>17</v>
      </c>
    </row>
    <row r="229" spans="1:11" x14ac:dyDescent="0.3">
      <c r="A229" s="2">
        <v>43952</v>
      </c>
      <c r="B229" t="s">
        <v>20</v>
      </c>
      <c r="C229">
        <v>17113.5</v>
      </c>
      <c r="D229">
        <v>1465842</v>
      </c>
      <c r="G229">
        <v>97722.8</v>
      </c>
      <c r="H229">
        <v>18</v>
      </c>
      <c r="I229">
        <v>996</v>
      </c>
      <c r="J229">
        <v>888</v>
      </c>
      <c r="K229">
        <v>15</v>
      </c>
    </row>
    <row r="230" spans="1:11" x14ac:dyDescent="0.3">
      <c r="A230" s="2">
        <v>43963</v>
      </c>
      <c r="B230" t="s">
        <v>20</v>
      </c>
      <c r="C230">
        <v>12802.5</v>
      </c>
      <c r="D230">
        <v>1123830</v>
      </c>
      <c r="G230">
        <v>74922</v>
      </c>
      <c r="H230">
        <v>20</v>
      </c>
      <c r="I230">
        <v>845</v>
      </c>
      <c r="J230">
        <v>743</v>
      </c>
      <c r="K230">
        <v>15</v>
      </c>
    </row>
    <row r="231" spans="1:11" x14ac:dyDescent="0.3">
      <c r="A231" s="2">
        <v>43972</v>
      </c>
      <c r="B231" t="s">
        <v>20</v>
      </c>
      <c r="C231">
        <v>16554</v>
      </c>
      <c r="D231">
        <v>1380751.5</v>
      </c>
      <c r="G231">
        <v>81220.676470588238</v>
      </c>
      <c r="H231">
        <v>21</v>
      </c>
      <c r="I231">
        <v>1045</v>
      </c>
      <c r="J231">
        <v>930</v>
      </c>
      <c r="K231">
        <v>17</v>
      </c>
    </row>
    <row r="232" spans="1:11" x14ac:dyDescent="0.3">
      <c r="A232" s="2">
        <v>43971</v>
      </c>
      <c r="B232" t="s">
        <v>20</v>
      </c>
      <c r="C232">
        <v>17329.5</v>
      </c>
      <c r="D232">
        <v>1430254.5</v>
      </c>
      <c r="G232">
        <v>89390.90625</v>
      </c>
      <c r="H232">
        <v>21</v>
      </c>
      <c r="I232">
        <v>1050</v>
      </c>
      <c r="J232">
        <v>938</v>
      </c>
      <c r="K232">
        <v>16</v>
      </c>
    </row>
    <row r="233" spans="1:11" x14ac:dyDescent="0.3">
      <c r="A233" s="2">
        <v>43956</v>
      </c>
      <c r="B233" t="s">
        <v>20</v>
      </c>
      <c r="C233">
        <v>15987</v>
      </c>
      <c r="D233">
        <v>1384179</v>
      </c>
      <c r="G233">
        <v>92278.6</v>
      </c>
      <c r="H233">
        <v>19</v>
      </c>
      <c r="I233">
        <v>922</v>
      </c>
      <c r="J233">
        <v>823</v>
      </c>
      <c r="K233">
        <v>15</v>
      </c>
    </row>
    <row r="234" spans="1:11" x14ac:dyDescent="0.3">
      <c r="A234" s="2">
        <v>43949</v>
      </c>
      <c r="B234" t="s">
        <v>20</v>
      </c>
      <c r="C234">
        <v>13303.5</v>
      </c>
      <c r="D234">
        <v>1102887</v>
      </c>
      <c r="G234">
        <v>73525.8</v>
      </c>
      <c r="H234">
        <v>18</v>
      </c>
      <c r="I234">
        <v>780</v>
      </c>
      <c r="J234">
        <v>690</v>
      </c>
      <c r="K234">
        <v>15</v>
      </c>
    </row>
    <row r="235" spans="1:11" x14ac:dyDescent="0.3">
      <c r="A235" s="2">
        <v>43964</v>
      </c>
      <c r="B235" t="s">
        <v>20</v>
      </c>
      <c r="C235">
        <v>14305.5</v>
      </c>
      <c r="D235">
        <v>1243507.5</v>
      </c>
      <c r="G235">
        <v>82900.5</v>
      </c>
      <c r="H235">
        <v>20</v>
      </c>
      <c r="I235">
        <v>898</v>
      </c>
      <c r="J235">
        <v>795</v>
      </c>
      <c r="K235">
        <v>15</v>
      </c>
    </row>
    <row r="236" spans="1:11" x14ac:dyDescent="0.3">
      <c r="A236" s="2">
        <v>43954</v>
      </c>
      <c r="B236" t="s">
        <v>20</v>
      </c>
      <c r="C236">
        <v>12924</v>
      </c>
      <c r="D236">
        <v>1120009.5</v>
      </c>
      <c r="G236">
        <v>74667.3</v>
      </c>
      <c r="H236">
        <v>18</v>
      </c>
      <c r="I236">
        <v>784</v>
      </c>
      <c r="J236">
        <v>696</v>
      </c>
      <c r="K236">
        <v>15</v>
      </c>
    </row>
    <row r="237" spans="1:11" x14ac:dyDescent="0.3">
      <c r="A237" s="2">
        <v>43957</v>
      </c>
      <c r="B237" t="s">
        <v>20</v>
      </c>
      <c r="C237">
        <v>14061</v>
      </c>
      <c r="D237">
        <v>1221057</v>
      </c>
      <c r="G237">
        <v>81403.8</v>
      </c>
      <c r="H237">
        <v>19</v>
      </c>
      <c r="I237">
        <v>839</v>
      </c>
      <c r="J237">
        <v>733</v>
      </c>
      <c r="K237">
        <v>15</v>
      </c>
    </row>
    <row r="238" spans="1:11" x14ac:dyDescent="0.3">
      <c r="A238" s="2">
        <v>43974</v>
      </c>
      <c r="B238" t="s">
        <v>20</v>
      </c>
      <c r="C238">
        <v>21958.5</v>
      </c>
      <c r="D238">
        <v>1854001.5</v>
      </c>
      <c r="G238">
        <v>109058.9117647059</v>
      </c>
      <c r="H238">
        <v>21</v>
      </c>
      <c r="I238">
        <v>1294</v>
      </c>
      <c r="J238">
        <v>1155</v>
      </c>
      <c r="K238">
        <v>17</v>
      </c>
    </row>
    <row r="239" spans="1:11" x14ac:dyDescent="0.3">
      <c r="A239" s="2">
        <v>43976</v>
      </c>
      <c r="B239" t="s">
        <v>20</v>
      </c>
      <c r="C239">
        <v>17211</v>
      </c>
      <c r="D239">
        <v>1507867.5</v>
      </c>
      <c r="G239">
        <v>88698.088235294112</v>
      </c>
      <c r="H239">
        <v>22</v>
      </c>
      <c r="I239">
        <v>1142</v>
      </c>
      <c r="J239">
        <v>1020</v>
      </c>
      <c r="K239">
        <v>17</v>
      </c>
    </row>
    <row r="240" spans="1:11" x14ac:dyDescent="0.3">
      <c r="A240" s="2">
        <v>43951</v>
      </c>
      <c r="B240" t="s">
        <v>20</v>
      </c>
      <c r="C240">
        <v>12753</v>
      </c>
      <c r="D240">
        <v>1103068.5</v>
      </c>
      <c r="G240">
        <v>73537.899999999994</v>
      </c>
      <c r="H240">
        <v>18</v>
      </c>
      <c r="I240">
        <v>791</v>
      </c>
      <c r="J240">
        <v>691</v>
      </c>
      <c r="K240">
        <v>15</v>
      </c>
    </row>
    <row r="241" spans="1:11" x14ac:dyDescent="0.3">
      <c r="A241" s="2">
        <v>43961</v>
      </c>
      <c r="B241" t="s">
        <v>20</v>
      </c>
      <c r="C241">
        <v>16435.5</v>
      </c>
      <c r="D241">
        <v>1471537.5</v>
      </c>
      <c r="G241">
        <v>98102.5</v>
      </c>
      <c r="H241">
        <v>19</v>
      </c>
      <c r="I241">
        <v>950</v>
      </c>
      <c r="J241">
        <v>848</v>
      </c>
      <c r="K241">
        <v>15</v>
      </c>
    </row>
    <row r="242" spans="1:11" x14ac:dyDescent="0.3">
      <c r="A242" s="2">
        <v>43959</v>
      </c>
      <c r="B242" t="s">
        <v>20</v>
      </c>
      <c r="C242">
        <v>14494.5</v>
      </c>
      <c r="D242">
        <v>1269786</v>
      </c>
      <c r="G242">
        <v>84652.4</v>
      </c>
      <c r="H242">
        <v>19</v>
      </c>
      <c r="I242">
        <v>879</v>
      </c>
      <c r="J242">
        <v>768</v>
      </c>
      <c r="K242">
        <v>15</v>
      </c>
    </row>
    <row r="243" spans="1:11" x14ac:dyDescent="0.3">
      <c r="A243" s="2">
        <v>43958</v>
      </c>
      <c r="B243" t="s">
        <v>20</v>
      </c>
      <c r="C243">
        <v>12705</v>
      </c>
      <c r="D243">
        <v>1123894.5</v>
      </c>
      <c r="G243">
        <v>74926.3</v>
      </c>
      <c r="H243">
        <v>19</v>
      </c>
      <c r="I243">
        <v>805</v>
      </c>
      <c r="J243">
        <v>703</v>
      </c>
      <c r="K243">
        <v>15</v>
      </c>
    </row>
    <row r="244" spans="1:11" x14ac:dyDescent="0.3">
      <c r="A244" s="2">
        <v>43975</v>
      </c>
      <c r="B244" t="s">
        <v>20</v>
      </c>
      <c r="C244">
        <v>18075</v>
      </c>
      <c r="D244">
        <v>1548099</v>
      </c>
      <c r="G244">
        <v>91064.647058823524</v>
      </c>
      <c r="H244">
        <v>21</v>
      </c>
      <c r="I244">
        <v>1128</v>
      </c>
      <c r="J244">
        <v>1001</v>
      </c>
      <c r="K244">
        <v>17</v>
      </c>
    </row>
    <row r="245" spans="1:11" x14ac:dyDescent="0.3">
      <c r="A245" s="2">
        <v>43967</v>
      </c>
      <c r="B245" t="s">
        <v>21</v>
      </c>
      <c r="C245">
        <v>13120.5</v>
      </c>
      <c r="D245">
        <v>1215033</v>
      </c>
      <c r="G245">
        <v>81002.2</v>
      </c>
      <c r="H245">
        <v>20</v>
      </c>
      <c r="I245">
        <v>747</v>
      </c>
      <c r="J245">
        <v>647</v>
      </c>
      <c r="K245">
        <v>15</v>
      </c>
    </row>
    <row r="246" spans="1:11" x14ac:dyDescent="0.3">
      <c r="A246" s="2">
        <v>43970</v>
      </c>
      <c r="B246" t="s">
        <v>21</v>
      </c>
      <c r="C246">
        <v>16237.5</v>
      </c>
      <c r="D246">
        <v>1403047.5</v>
      </c>
      <c r="G246">
        <v>93536.5</v>
      </c>
      <c r="H246">
        <v>21</v>
      </c>
      <c r="I246">
        <v>930</v>
      </c>
      <c r="J246">
        <v>827</v>
      </c>
      <c r="K246">
        <v>15</v>
      </c>
    </row>
    <row r="247" spans="1:11" x14ac:dyDescent="0.3">
      <c r="A247" s="2">
        <v>43968</v>
      </c>
      <c r="B247" t="s">
        <v>21</v>
      </c>
      <c r="C247">
        <v>11967</v>
      </c>
      <c r="D247">
        <v>1060489.5</v>
      </c>
      <c r="G247">
        <v>70699.3</v>
      </c>
      <c r="H247">
        <v>20</v>
      </c>
      <c r="I247">
        <v>692</v>
      </c>
      <c r="J247">
        <v>591</v>
      </c>
      <c r="K247">
        <v>15</v>
      </c>
    </row>
    <row r="248" spans="1:11" x14ac:dyDescent="0.3">
      <c r="A248" s="2">
        <v>43960</v>
      </c>
      <c r="B248" t="s">
        <v>21</v>
      </c>
      <c r="C248">
        <v>12037.5</v>
      </c>
      <c r="D248">
        <v>1081216.5</v>
      </c>
      <c r="G248">
        <v>72081.100000000006</v>
      </c>
      <c r="H248">
        <v>19</v>
      </c>
      <c r="I248">
        <v>623</v>
      </c>
      <c r="J248">
        <v>535</v>
      </c>
      <c r="K248">
        <v>15</v>
      </c>
    </row>
    <row r="249" spans="1:11" x14ac:dyDescent="0.3">
      <c r="A249" s="2">
        <v>43955</v>
      </c>
      <c r="B249" t="s">
        <v>21</v>
      </c>
      <c r="C249">
        <v>7087.5</v>
      </c>
      <c r="D249">
        <v>610855.5</v>
      </c>
      <c r="G249">
        <v>40723.699999999997</v>
      </c>
      <c r="H249">
        <v>19</v>
      </c>
      <c r="I249">
        <v>390</v>
      </c>
      <c r="J249">
        <v>315</v>
      </c>
      <c r="K249">
        <v>15</v>
      </c>
    </row>
    <row r="250" spans="1:11" x14ac:dyDescent="0.3">
      <c r="A250" s="2">
        <v>43950</v>
      </c>
      <c r="B250" t="s">
        <v>22</v>
      </c>
      <c r="C250">
        <v>25816.5</v>
      </c>
      <c r="D250">
        <v>2360914.5</v>
      </c>
      <c r="G250">
        <v>131161.91666666669</v>
      </c>
      <c r="H250">
        <v>18</v>
      </c>
      <c r="I250">
        <v>1599</v>
      </c>
      <c r="J250">
        <v>1450</v>
      </c>
      <c r="K250">
        <v>18</v>
      </c>
    </row>
    <row r="251" spans="1:11" x14ac:dyDescent="0.3">
      <c r="A251" s="2">
        <v>43953</v>
      </c>
      <c r="B251" t="s">
        <v>21</v>
      </c>
      <c r="C251">
        <v>4624.5</v>
      </c>
      <c r="D251">
        <v>433243.5</v>
      </c>
      <c r="G251">
        <v>28882.9</v>
      </c>
      <c r="H251">
        <v>18</v>
      </c>
      <c r="I251">
        <v>274</v>
      </c>
      <c r="J251">
        <v>203</v>
      </c>
      <c r="K251">
        <v>15</v>
      </c>
    </row>
    <row r="252" spans="1:11" x14ac:dyDescent="0.3">
      <c r="A252" s="2">
        <v>43977</v>
      </c>
      <c r="B252" t="s">
        <v>21</v>
      </c>
      <c r="C252">
        <v>12259.5</v>
      </c>
      <c r="D252">
        <v>1152054</v>
      </c>
      <c r="G252">
        <v>76803.600000000006</v>
      </c>
      <c r="H252">
        <v>22</v>
      </c>
      <c r="I252">
        <v>812</v>
      </c>
      <c r="J252">
        <v>711</v>
      </c>
      <c r="K252">
        <v>15</v>
      </c>
    </row>
    <row r="253" spans="1:11" x14ac:dyDescent="0.3">
      <c r="A253" s="2">
        <v>43952</v>
      </c>
      <c r="B253" t="s">
        <v>21</v>
      </c>
      <c r="C253">
        <v>5446.5</v>
      </c>
      <c r="D253">
        <v>505572</v>
      </c>
      <c r="G253">
        <v>33704.800000000003</v>
      </c>
      <c r="H253">
        <v>18</v>
      </c>
      <c r="I253">
        <v>294</v>
      </c>
      <c r="J253">
        <v>225</v>
      </c>
      <c r="K253">
        <v>15</v>
      </c>
    </row>
    <row r="254" spans="1:11" x14ac:dyDescent="0.3">
      <c r="A254" s="2">
        <v>43963</v>
      </c>
      <c r="B254" t="s">
        <v>21</v>
      </c>
      <c r="C254">
        <v>11296.5</v>
      </c>
      <c r="D254">
        <v>989632.5</v>
      </c>
      <c r="G254">
        <v>65975.5</v>
      </c>
      <c r="H254">
        <v>20</v>
      </c>
      <c r="I254">
        <v>624</v>
      </c>
      <c r="J254">
        <v>538</v>
      </c>
      <c r="K254">
        <v>15</v>
      </c>
    </row>
    <row r="255" spans="1:11" x14ac:dyDescent="0.3">
      <c r="A255" s="2">
        <v>43972</v>
      </c>
      <c r="B255" t="s">
        <v>21</v>
      </c>
      <c r="C255">
        <v>12135</v>
      </c>
      <c r="D255">
        <v>1103623.5</v>
      </c>
      <c r="G255">
        <v>73574.899999999994</v>
      </c>
      <c r="H255">
        <v>21</v>
      </c>
      <c r="I255">
        <v>749</v>
      </c>
      <c r="J255">
        <v>652</v>
      </c>
      <c r="K255">
        <v>15</v>
      </c>
    </row>
    <row r="256" spans="1:11" x14ac:dyDescent="0.3">
      <c r="A256" s="2">
        <v>43971</v>
      </c>
      <c r="B256" t="s">
        <v>21</v>
      </c>
      <c r="C256">
        <v>12630</v>
      </c>
      <c r="D256">
        <v>1104858</v>
      </c>
      <c r="G256">
        <v>73657.2</v>
      </c>
      <c r="H256">
        <v>21</v>
      </c>
      <c r="I256">
        <v>760</v>
      </c>
      <c r="J256">
        <v>664</v>
      </c>
      <c r="K256">
        <v>15</v>
      </c>
    </row>
    <row r="257" spans="1:11" x14ac:dyDescent="0.3">
      <c r="A257" s="2">
        <v>43956</v>
      </c>
      <c r="B257" t="s">
        <v>21</v>
      </c>
      <c r="C257">
        <v>8223</v>
      </c>
      <c r="D257">
        <v>694593</v>
      </c>
      <c r="G257">
        <v>46306.2</v>
      </c>
      <c r="H257">
        <v>19</v>
      </c>
      <c r="I257">
        <v>455</v>
      </c>
      <c r="J257">
        <v>381</v>
      </c>
      <c r="K257">
        <v>15</v>
      </c>
    </row>
    <row r="258" spans="1:11" x14ac:dyDescent="0.3">
      <c r="A258" s="2">
        <v>43949</v>
      </c>
      <c r="B258" t="s">
        <v>22</v>
      </c>
      <c r="C258">
        <v>25149</v>
      </c>
      <c r="D258">
        <v>2277072</v>
      </c>
      <c r="G258">
        <v>126504</v>
      </c>
      <c r="H258">
        <v>18</v>
      </c>
      <c r="I258">
        <v>1505</v>
      </c>
      <c r="J258">
        <v>1368</v>
      </c>
      <c r="K258">
        <v>18</v>
      </c>
    </row>
    <row r="259" spans="1:11" x14ac:dyDescent="0.3">
      <c r="A259" s="2">
        <v>43964</v>
      </c>
      <c r="B259" t="s">
        <v>21</v>
      </c>
      <c r="C259">
        <v>10401</v>
      </c>
      <c r="D259">
        <v>949912.5</v>
      </c>
      <c r="G259">
        <v>63327.5</v>
      </c>
      <c r="H259">
        <v>20</v>
      </c>
      <c r="I259">
        <v>599</v>
      </c>
      <c r="J259">
        <v>515</v>
      </c>
      <c r="K259">
        <v>15</v>
      </c>
    </row>
    <row r="260" spans="1:11" x14ac:dyDescent="0.3">
      <c r="A260" s="2">
        <v>43982</v>
      </c>
      <c r="B260" t="s">
        <v>20</v>
      </c>
      <c r="C260">
        <v>17689.5</v>
      </c>
      <c r="D260">
        <v>1592119.5</v>
      </c>
      <c r="G260">
        <v>93654.088235294112</v>
      </c>
      <c r="H260">
        <v>22</v>
      </c>
      <c r="I260">
        <v>1186</v>
      </c>
      <c r="J260">
        <v>1054</v>
      </c>
      <c r="K260">
        <v>17</v>
      </c>
    </row>
    <row r="261" spans="1:11" x14ac:dyDescent="0.3">
      <c r="A261" s="2">
        <v>43954</v>
      </c>
      <c r="B261" t="s">
        <v>21</v>
      </c>
      <c r="C261">
        <v>8127</v>
      </c>
      <c r="D261">
        <v>665302.5</v>
      </c>
      <c r="G261">
        <v>44353.5</v>
      </c>
      <c r="H261">
        <v>18</v>
      </c>
      <c r="I261">
        <v>455</v>
      </c>
      <c r="J261">
        <v>384</v>
      </c>
      <c r="K261">
        <v>15</v>
      </c>
    </row>
    <row r="262" spans="1:11" x14ac:dyDescent="0.3">
      <c r="A262" s="2">
        <v>43981</v>
      </c>
      <c r="B262" t="s">
        <v>20</v>
      </c>
      <c r="C262">
        <v>27250.5</v>
      </c>
      <c r="D262">
        <v>2457252</v>
      </c>
      <c r="G262">
        <v>144544.23529411771</v>
      </c>
      <c r="H262">
        <v>22</v>
      </c>
      <c r="I262">
        <v>1697</v>
      </c>
      <c r="J262">
        <v>1499</v>
      </c>
      <c r="K262">
        <v>17</v>
      </c>
    </row>
    <row r="263" spans="1:11" x14ac:dyDescent="0.3">
      <c r="A263" s="2">
        <v>43957</v>
      </c>
      <c r="B263" t="s">
        <v>21</v>
      </c>
      <c r="C263">
        <v>8464.5</v>
      </c>
      <c r="D263">
        <v>739291.5</v>
      </c>
      <c r="G263">
        <v>49286.1</v>
      </c>
      <c r="H263">
        <v>19</v>
      </c>
      <c r="I263">
        <v>467</v>
      </c>
      <c r="J263">
        <v>389</v>
      </c>
      <c r="K263">
        <v>15</v>
      </c>
    </row>
    <row r="264" spans="1:11" x14ac:dyDescent="0.3">
      <c r="A264" s="2">
        <v>43974</v>
      </c>
      <c r="B264" t="s">
        <v>21</v>
      </c>
      <c r="C264">
        <v>14167.5</v>
      </c>
      <c r="D264">
        <v>1315075.5</v>
      </c>
      <c r="G264">
        <v>87671.7</v>
      </c>
      <c r="H264">
        <v>21</v>
      </c>
      <c r="I264">
        <v>840</v>
      </c>
      <c r="J264">
        <v>725</v>
      </c>
      <c r="K264">
        <v>15</v>
      </c>
    </row>
    <row r="265" spans="1:11" x14ac:dyDescent="0.3">
      <c r="A265" s="2">
        <v>43979</v>
      </c>
      <c r="B265" t="s">
        <v>20</v>
      </c>
      <c r="C265">
        <v>16500</v>
      </c>
      <c r="D265">
        <v>1487928</v>
      </c>
      <c r="G265">
        <v>87525.176470588238</v>
      </c>
      <c r="H265">
        <v>22</v>
      </c>
      <c r="I265">
        <v>1097</v>
      </c>
      <c r="J265">
        <v>968</v>
      </c>
      <c r="K265">
        <v>17</v>
      </c>
    </row>
    <row r="266" spans="1:11" x14ac:dyDescent="0.3">
      <c r="A266" s="2">
        <v>43976</v>
      </c>
      <c r="B266" t="s">
        <v>21</v>
      </c>
      <c r="C266">
        <v>13260</v>
      </c>
      <c r="D266">
        <v>1230687</v>
      </c>
      <c r="G266">
        <v>82045.8</v>
      </c>
      <c r="H266">
        <v>22</v>
      </c>
      <c r="I266">
        <v>835</v>
      </c>
      <c r="J266">
        <v>736</v>
      </c>
      <c r="K266">
        <v>15</v>
      </c>
    </row>
    <row r="267" spans="1:11" x14ac:dyDescent="0.3">
      <c r="A267" s="2">
        <v>43951</v>
      </c>
      <c r="B267" t="s">
        <v>21</v>
      </c>
      <c r="C267">
        <v>4285.5</v>
      </c>
      <c r="D267">
        <v>404691</v>
      </c>
      <c r="G267">
        <v>26979.4</v>
      </c>
      <c r="H267">
        <v>18</v>
      </c>
      <c r="I267">
        <v>262</v>
      </c>
      <c r="J267">
        <v>195</v>
      </c>
      <c r="K267">
        <v>15</v>
      </c>
    </row>
    <row r="268" spans="1:11" x14ac:dyDescent="0.3">
      <c r="A268" s="2">
        <v>43961</v>
      </c>
      <c r="B268" t="s">
        <v>21</v>
      </c>
      <c r="C268">
        <v>13440</v>
      </c>
      <c r="D268">
        <v>1198285.5</v>
      </c>
      <c r="G268">
        <v>79885.7</v>
      </c>
      <c r="H268">
        <v>19</v>
      </c>
      <c r="I268">
        <v>706</v>
      </c>
      <c r="J268">
        <v>608</v>
      </c>
      <c r="K268">
        <v>15</v>
      </c>
    </row>
    <row r="269" spans="1:11" x14ac:dyDescent="0.3">
      <c r="A269" s="2">
        <v>43959</v>
      </c>
      <c r="B269" t="s">
        <v>21</v>
      </c>
      <c r="C269">
        <v>9058.5</v>
      </c>
      <c r="D269">
        <v>798759</v>
      </c>
      <c r="G269">
        <v>53250.6</v>
      </c>
      <c r="H269">
        <v>19</v>
      </c>
      <c r="I269">
        <v>492</v>
      </c>
      <c r="J269">
        <v>412</v>
      </c>
      <c r="K269">
        <v>15</v>
      </c>
    </row>
    <row r="270" spans="1:11" x14ac:dyDescent="0.3">
      <c r="A270" s="2">
        <v>43958</v>
      </c>
      <c r="B270" t="s">
        <v>21</v>
      </c>
      <c r="C270">
        <v>8719.5</v>
      </c>
      <c r="D270">
        <v>769276.5</v>
      </c>
      <c r="G270">
        <v>51285.1</v>
      </c>
      <c r="H270">
        <v>19</v>
      </c>
      <c r="I270">
        <v>480</v>
      </c>
      <c r="J270">
        <v>398</v>
      </c>
      <c r="K270">
        <v>15</v>
      </c>
    </row>
    <row r="271" spans="1:11" x14ac:dyDescent="0.3">
      <c r="A271" s="2">
        <v>43975</v>
      </c>
      <c r="B271" t="s">
        <v>21</v>
      </c>
      <c r="C271">
        <v>12666</v>
      </c>
      <c r="D271">
        <v>1184865</v>
      </c>
      <c r="G271">
        <v>78991</v>
      </c>
      <c r="H271">
        <v>21</v>
      </c>
      <c r="I271">
        <v>779</v>
      </c>
      <c r="J271">
        <v>673</v>
      </c>
      <c r="K271">
        <v>15</v>
      </c>
    </row>
    <row r="272" spans="1:11" x14ac:dyDescent="0.3">
      <c r="A272" s="2">
        <v>43967</v>
      </c>
      <c r="B272" t="s">
        <v>22</v>
      </c>
      <c r="C272">
        <v>34563</v>
      </c>
      <c r="D272">
        <v>2922883.5</v>
      </c>
      <c r="G272">
        <v>153835.9736842105</v>
      </c>
      <c r="H272">
        <v>20</v>
      </c>
      <c r="I272">
        <v>2039</v>
      </c>
      <c r="J272">
        <v>1868</v>
      </c>
      <c r="K272">
        <v>19</v>
      </c>
    </row>
    <row r="273" spans="1:11" x14ac:dyDescent="0.3">
      <c r="A273" s="2">
        <v>43970</v>
      </c>
      <c r="B273" t="s">
        <v>22</v>
      </c>
      <c r="C273">
        <v>28882.5</v>
      </c>
      <c r="D273">
        <v>2446530</v>
      </c>
      <c r="G273">
        <v>128764.7368421053</v>
      </c>
      <c r="H273">
        <v>21</v>
      </c>
      <c r="I273">
        <v>1831</v>
      </c>
      <c r="J273">
        <v>1667</v>
      </c>
      <c r="K273">
        <v>19</v>
      </c>
    </row>
    <row r="274" spans="1:11" x14ac:dyDescent="0.3">
      <c r="A274" s="2">
        <v>43968</v>
      </c>
      <c r="B274" t="s">
        <v>22</v>
      </c>
      <c r="C274">
        <v>28275</v>
      </c>
      <c r="D274">
        <v>2435632.5</v>
      </c>
      <c r="G274">
        <v>128191.18421052631</v>
      </c>
      <c r="H274">
        <v>20</v>
      </c>
      <c r="I274">
        <v>1790</v>
      </c>
      <c r="J274">
        <v>1633</v>
      </c>
      <c r="K274">
        <v>19</v>
      </c>
    </row>
    <row r="275" spans="1:11" x14ac:dyDescent="0.3">
      <c r="A275" s="2">
        <v>43960</v>
      </c>
      <c r="B275" t="s">
        <v>22</v>
      </c>
      <c r="C275">
        <v>26271</v>
      </c>
      <c r="D275">
        <v>2384937</v>
      </c>
      <c r="G275">
        <v>125523</v>
      </c>
      <c r="H275">
        <v>19</v>
      </c>
      <c r="I275">
        <v>1542</v>
      </c>
      <c r="J275">
        <v>1412</v>
      </c>
      <c r="K275">
        <v>19</v>
      </c>
    </row>
    <row r="276" spans="1:11" x14ac:dyDescent="0.3">
      <c r="A276" s="2">
        <v>43955</v>
      </c>
      <c r="B276" t="s">
        <v>22</v>
      </c>
      <c r="C276">
        <v>23587.5</v>
      </c>
      <c r="D276">
        <v>2155668</v>
      </c>
      <c r="G276">
        <v>113456.2105263158</v>
      </c>
      <c r="H276">
        <v>19</v>
      </c>
      <c r="I276">
        <v>1479</v>
      </c>
      <c r="J276">
        <v>1346</v>
      </c>
      <c r="K276">
        <v>19</v>
      </c>
    </row>
    <row r="277" spans="1:11" x14ac:dyDescent="0.3">
      <c r="A277" s="2">
        <v>43953</v>
      </c>
      <c r="B277" t="s">
        <v>22</v>
      </c>
      <c r="C277">
        <v>18427.5</v>
      </c>
      <c r="D277">
        <v>1682851.5</v>
      </c>
      <c r="G277">
        <v>88571.131578947374</v>
      </c>
      <c r="H277">
        <v>18</v>
      </c>
      <c r="I277">
        <v>1206</v>
      </c>
      <c r="J277">
        <v>1080</v>
      </c>
      <c r="K277">
        <v>19</v>
      </c>
    </row>
    <row r="278" spans="1:11" x14ac:dyDescent="0.3">
      <c r="A278" s="2">
        <v>43977</v>
      </c>
      <c r="B278" t="s">
        <v>22</v>
      </c>
      <c r="C278">
        <v>27156</v>
      </c>
      <c r="D278">
        <v>2410803</v>
      </c>
      <c r="G278">
        <v>120540.15</v>
      </c>
      <c r="H278">
        <v>22</v>
      </c>
      <c r="I278">
        <v>1814</v>
      </c>
      <c r="J278">
        <v>1655</v>
      </c>
      <c r="K278">
        <v>20</v>
      </c>
    </row>
    <row r="279" spans="1:11" x14ac:dyDescent="0.3">
      <c r="A279" s="2">
        <v>43952</v>
      </c>
      <c r="B279" t="s">
        <v>22</v>
      </c>
      <c r="C279">
        <v>35190</v>
      </c>
      <c r="D279">
        <v>3168510</v>
      </c>
      <c r="G279">
        <v>166763.68421052629</v>
      </c>
      <c r="H279">
        <v>18</v>
      </c>
      <c r="I279">
        <v>1987</v>
      </c>
      <c r="J279">
        <v>1791</v>
      </c>
      <c r="K279">
        <v>19</v>
      </c>
    </row>
    <row r="280" spans="1:11" x14ac:dyDescent="0.3">
      <c r="A280" s="2">
        <v>43963</v>
      </c>
      <c r="B280" t="s">
        <v>22</v>
      </c>
      <c r="C280">
        <v>25483.5</v>
      </c>
      <c r="D280">
        <v>2243160</v>
      </c>
      <c r="G280">
        <v>118061.0526315789</v>
      </c>
      <c r="H280">
        <v>20</v>
      </c>
      <c r="I280">
        <v>1598</v>
      </c>
      <c r="J280">
        <v>1454</v>
      </c>
      <c r="K280">
        <v>19</v>
      </c>
    </row>
    <row r="281" spans="1:11" x14ac:dyDescent="0.3">
      <c r="A281" s="2">
        <v>43972</v>
      </c>
      <c r="B281" t="s">
        <v>22</v>
      </c>
      <c r="C281">
        <v>25362</v>
      </c>
      <c r="D281">
        <v>2198935.5</v>
      </c>
      <c r="G281">
        <v>115733.4473684211</v>
      </c>
      <c r="H281">
        <v>21</v>
      </c>
      <c r="I281">
        <v>1650</v>
      </c>
      <c r="J281">
        <v>1505</v>
      </c>
      <c r="K281">
        <v>19</v>
      </c>
    </row>
    <row r="282" spans="1:11" x14ac:dyDescent="0.3">
      <c r="A282" s="2">
        <v>43971</v>
      </c>
      <c r="B282" t="s">
        <v>22</v>
      </c>
      <c r="C282">
        <v>28849.5</v>
      </c>
      <c r="D282">
        <v>2520759</v>
      </c>
      <c r="G282">
        <v>132671.5263157895</v>
      </c>
      <c r="H282">
        <v>21</v>
      </c>
      <c r="I282">
        <v>1823</v>
      </c>
      <c r="J282">
        <v>1678</v>
      </c>
      <c r="K282">
        <v>19</v>
      </c>
    </row>
    <row r="283" spans="1:11" x14ac:dyDescent="0.3">
      <c r="A283" s="2">
        <v>43956</v>
      </c>
      <c r="B283" t="s">
        <v>22</v>
      </c>
      <c r="C283">
        <v>26367</v>
      </c>
      <c r="D283">
        <v>2380333.5</v>
      </c>
      <c r="G283">
        <v>125280.7105263158</v>
      </c>
      <c r="H283">
        <v>19</v>
      </c>
      <c r="I283">
        <v>1622</v>
      </c>
      <c r="J283">
        <v>1482</v>
      </c>
      <c r="K283">
        <v>19</v>
      </c>
    </row>
    <row r="284" spans="1:11" x14ac:dyDescent="0.3">
      <c r="A284" s="2">
        <v>43964</v>
      </c>
      <c r="B284" t="s">
        <v>22</v>
      </c>
      <c r="C284">
        <v>25539</v>
      </c>
      <c r="D284">
        <v>2263651.5</v>
      </c>
      <c r="G284">
        <v>119139.5526315789</v>
      </c>
      <c r="H284">
        <v>20</v>
      </c>
      <c r="I284">
        <v>1605</v>
      </c>
      <c r="J284">
        <v>1447</v>
      </c>
      <c r="K284">
        <v>19</v>
      </c>
    </row>
    <row r="285" spans="1:11" x14ac:dyDescent="0.3">
      <c r="A285" s="2">
        <v>43982</v>
      </c>
      <c r="B285" t="s">
        <v>21</v>
      </c>
      <c r="C285">
        <v>14808</v>
      </c>
      <c r="D285">
        <v>1336789.5</v>
      </c>
      <c r="G285">
        <v>83549.34375</v>
      </c>
      <c r="H285">
        <v>22</v>
      </c>
      <c r="I285">
        <v>917</v>
      </c>
      <c r="J285">
        <v>802</v>
      </c>
      <c r="K285">
        <v>16</v>
      </c>
    </row>
    <row r="286" spans="1:11" x14ac:dyDescent="0.3">
      <c r="A286" s="2">
        <v>43954</v>
      </c>
      <c r="B286" t="s">
        <v>22</v>
      </c>
      <c r="C286">
        <v>21343.5</v>
      </c>
      <c r="D286">
        <v>1906557</v>
      </c>
      <c r="G286">
        <v>100345.10526315789</v>
      </c>
      <c r="H286">
        <v>18</v>
      </c>
      <c r="I286">
        <v>1314</v>
      </c>
      <c r="J286">
        <v>1192</v>
      </c>
      <c r="K286">
        <v>19</v>
      </c>
    </row>
    <row r="287" spans="1:11" x14ac:dyDescent="0.3">
      <c r="A287" s="2">
        <v>43981</v>
      </c>
      <c r="B287" t="s">
        <v>21</v>
      </c>
      <c r="C287">
        <v>17946</v>
      </c>
      <c r="D287">
        <v>1609090.5</v>
      </c>
      <c r="G287">
        <v>100568.15625</v>
      </c>
      <c r="H287">
        <v>22</v>
      </c>
      <c r="I287">
        <v>1048</v>
      </c>
      <c r="J287">
        <v>918</v>
      </c>
      <c r="K287">
        <v>16</v>
      </c>
    </row>
    <row r="288" spans="1:11" x14ac:dyDescent="0.3">
      <c r="A288" s="2">
        <v>43957</v>
      </c>
      <c r="B288" t="s">
        <v>22</v>
      </c>
      <c r="C288">
        <v>24337.5</v>
      </c>
      <c r="D288">
        <v>2159350.5</v>
      </c>
      <c r="G288">
        <v>113650.0263157895</v>
      </c>
      <c r="H288">
        <v>19</v>
      </c>
      <c r="I288">
        <v>1509</v>
      </c>
      <c r="J288">
        <v>1374</v>
      </c>
      <c r="K288">
        <v>19</v>
      </c>
    </row>
    <row r="289" spans="1:11" x14ac:dyDescent="0.3">
      <c r="A289" s="2">
        <v>43974</v>
      </c>
      <c r="B289" t="s">
        <v>22</v>
      </c>
      <c r="C289">
        <v>36997.5</v>
      </c>
      <c r="D289">
        <v>3089140.5</v>
      </c>
      <c r="G289">
        <v>162586.34210526309</v>
      </c>
      <c r="H289">
        <v>21</v>
      </c>
      <c r="I289">
        <v>2195</v>
      </c>
      <c r="J289">
        <v>1999</v>
      </c>
      <c r="K289">
        <v>19</v>
      </c>
    </row>
    <row r="290" spans="1:11" x14ac:dyDescent="0.3">
      <c r="A290" s="2">
        <v>43979</v>
      </c>
      <c r="B290" t="s">
        <v>21</v>
      </c>
      <c r="C290">
        <v>13864.5</v>
      </c>
      <c r="D290">
        <v>1239747</v>
      </c>
      <c r="G290">
        <v>77484.1875</v>
      </c>
      <c r="H290">
        <v>22</v>
      </c>
      <c r="I290">
        <v>876</v>
      </c>
      <c r="J290">
        <v>762</v>
      </c>
      <c r="K290">
        <v>16</v>
      </c>
    </row>
    <row r="291" spans="1:11" x14ac:dyDescent="0.3">
      <c r="A291" s="2">
        <v>43976</v>
      </c>
      <c r="B291" t="s">
        <v>22</v>
      </c>
      <c r="C291">
        <v>28494</v>
      </c>
      <c r="D291">
        <v>2512803</v>
      </c>
      <c r="G291">
        <v>125640.15</v>
      </c>
      <c r="H291">
        <v>22</v>
      </c>
      <c r="I291">
        <v>1899</v>
      </c>
      <c r="J291">
        <v>1738</v>
      </c>
      <c r="K291">
        <v>20</v>
      </c>
    </row>
    <row r="292" spans="1:11" x14ac:dyDescent="0.3">
      <c r="A292" s="2">
        <v>43951</v>
      </c>
      <c r="B292" t="s">
        <v>22</v>
      </c>
      <c r="C292">
        <v>27883.5</v>
      </c>
      <c r="D292">
        <v>2560080</v>
      </c>
      <c r="G292">
        <v>134741.05263157899</v>
      </c>
      <c r="H292">
        <v>18</v>
      </c>
      <c r="I292">
        <v>1662</v>
      </c>
      <c r="J292">
        <v>1506</v>
      </c>
      <c r="K292">
        <v>19</v>
      </c>
    </row>
    <row r="293" spans="1:11" x14ac:dyDescent="0.3">
      <c r="A293" s="2">
        <v>43961</v>
      </c>
      <c r="B293" t="s">
        <v>22</v>
      </c>
      <c r="C293">
        <v>31224</v>
      </c>
      <c r="D293">
        <v>2767270.5</v>
      </c>
      <c r="G293">
        <v>145645.81578947371</v>
      </c>
      <c r="H293">
        <v>19</v>
      </c>
      <c r="I293">
        <v>1836</v>
      </c>
      <c r="J293">
        <v>1680</v>
      </c>
      <c r="K293">
        <v>19</v>
      </c>
    </row>
    <row r="294" spans="1:11" x14ac:dyDescent="0.3">
      <c r="A294" s="2">
        <v>43959</v>
      </c>
      <c r="B294" t="s">
        <v>22</v>
      </c>
      <c r="C294">
        <v>25020</v>
      </c>
      <c r="D294">
        <v>2235960</v>
      </c>
      <c r="G294">
        <v>117682.10526315789</v>
      </c>
      <c r="H294">
        <v>19</v>
      </c>
      <c r="I294">
        <v>1520</v>
      </c>
      <c r="J294">
        <v>1380</v>
      </c>
      <c r="K294">
        <v>19</v>
      </c>
    </row>
    <row r="295" spans="1:11" x14ac:dyDescent="0.3">
      <c r="A295" s="2">
        <v>43958</v>
      </c>
      <c r="B295" t="s">
        <v>22</v>
      </c>
      <c r="C295">
        <v>26184</v>
      </c>
      <c r="D295">
        <v>2308336.5</v>
      </c>
      <c r="G295">
        <v>121491.39473684211</v>
      </c>
      <c r="H295">
        <v>19</v>
      </c>
      <c r="I295">
        <v>1580</v>
      </c>
      <c r="J295">
        <v>1435</v>
      </c>
      <c r="K295">
        <v>19</v>
      </c>
    </row>
    <row r="296" spans="1:11" x14ac:dyDescent="0.3">
      <c r="A296" s="2">
        <v>43975</v>
      </c>
      <c r="B296" t="s">
        <v>22</v>
      </c>
      <c r="C296">
        <v>29824.5</v>
      </c>
      <c r="D296">
        <v>2526909</v>
      </c>
      <c r="G296">
        <v>132995.21052631579</v>
      </c>
      <c r="H296">
        <v>21</v>
      </c>
      <c r="I296">
        <v>1868</v>
      </c>
      <c r="J296">
        <v>1706</v>
      </c>
      <c r="K296">
        <v>19</v>
      </c>
    </row>
    <row r="297" spans="1:11" x14ac:dyDescent="0.3">
      <c r="A297" s="2">
        <v>43950</v>
      </c>
      <c r="B297" t="s">
        <v>23</v>
      </c>
      <c r="C297">
        <v>208351.5</v>
      </c>
      <c r="D297">
        <v>21615333</v>
      </c>
      <c r="G297">
        <v>366361.57627118652</v>
      </c>
      <c r="H297">
        <v>18</v>
      </c>
      <c r="I297">
        <v>13186</v>
      </c>
      <c r="J297">
        <v>12251</v>
      </c>
      <c r="K297">
        <v>59</v>
      </c>
    </row>
    <row r="298" spans="1:11" x14ac:dyDescent="0.3">
      <c r="A298" s="2">
        <v>43949</v>
      </c>
      <c r="B298" t="s">
        <v>23</v>
      </c>
      <c r="C298">
        <v>204637.5</v>
      </c>
      <c r="D298">
        <v>21114898.5</v>
      </c>
      <c r="G298">
        <v>357879.63559322042</v>
      </c>
      <c r="H298">
        <v>18</v>
      </c>
      <c r="I298">
        <v>12943</v>
      </c>
      <c r="J298">
        <v>12072</v>
      </c>
      <c r="K298">
        <v>59</v>
      </c>
    </row>
    <row r="299" spans="1:11" x14ac:dyDescent="0.3">
      <c r="A299" s="2">
        <v>43982</v>
      </c>
      <c r="B299" t="s">
        <v>22</v>
      </c>
      <c r="C299">
        <v>31372.5</v>
      </c>
      <c r="D299">
        <v>2794324.5</v>
      </c>
      <c r="G299">
        <v>133063.07142857139</v>
      </c>
      <c r="H299">
        <v>22</v>
      </c>
      <c r="I299">
        <v>2056</v>
      </c>
      <c r="J299">
        <v>1879</v>
      </c>
      <c r="K299">
        <v>21</v>
      </c>
    </row>
    <row r="300" spans="1:11" x14ac:dyDescent="0.3">
      <c r="A300" s="2">
        <v>43981</v>
      </c>
      <c r="B300" t="s">
        <v>22</v>
      </c>
      <c r="C300">
        <v>34681.5</v>
      </c>
      <c r="D300">
        <v>3005334</v>
      </c>
      <c r="G300">
        <v>150266.70000000001</v>
      </c>
      <c r="H300">
        <v>22</v>
      </c>
      <c r="I300">
        <v>2174</v>
      </c>
      <c r="J300">
        <v>1957</v>
      </c>
      <c r="K300">
        <v>20</v>
      </c>
    </row>
    <row r="301" spans="1:11" x14ac:dyDescent="0.3">
      <c r="A301" s="2">
        <v>43979</v>
      </c>
      <c r="B301" t="s">
        <v>22</v>
      </c>
      <c r="C301">
        <v>28197</v>
      </c>
      <c r="D301">
        <v>2559211.5</v>
      </c>
      <c r="G301">
        <v>127960.575</v>
      </c>
      <c r="H301">
        <v>22</v>
      </c>
      <c r="I301">
        <v>1875</v>
      </c>
      <c r="J301">
        <v>1701</v>
      </c>
      <c r="K301">
        <v>20</v>
      </c>
    </row>
    <row r="302" spans="1:11" x14ac:dyDescent="0.3">
      <c r="A302" s="2">
        <v>43967</v>
      </c>
      <c r="B302" t="s">
        <v>23</v>
      </c>
      <c r="C302">
        <v>236551.5</v>
      </c>
      <c r="D302">
        <v>23689383</v>
      </c>
      <c r="G302">
        <v>394823.05</v>
      </c>
      <c r="H302">
        <v>20</v>
      </c>
      <c r="I302">
        <v>14049</v>
      </c>
      <c r="J302">
        <v>13118</v>
      </c>
      <c r="K302">
        <v>60</v>
      </c>
    </row>
    <row r="303" spans="1:11" x14ac:dyDescent="0.3">
      <c r="A303" s="2">
        <v>43970</v>
      </c>
      <c r="B303" t="s">
        <v>23</v>
      </c>
      <c r="C303">
        <v>223597.5</v>
      </c>
      <c r="D303">
        <v>21945858</v>
      </c>
      <c r="G303">
        <v>365764.3</v>
      </c>
      <c r="H303">
        <v>21</v>
      </c>
      <c r="I303">
        <v>13867</v>
      </c>
      <c r="J303">
        <v>12987</v>
      </c>
      <c r="K303">
        <v>60</v>
      </c>
    </row>
    <row r="304" spans="1:11" x14ac:dyDescent="0.3">
      <c r="A304" s="2">
        <v>43968</v>
      </c>
      <c r="B304" t="s">
        <v>23</v>
      </c>
      <c r="C304">
        <v>193363.5</v>
      </c>
      <c r="D304">
        <v>19546386</v>
      </c>
      <c r="G304">
        <v>325773.09999999998</v>
      </c>
      <c r="H304">
        <v>20</v>
      </c>
      <c r="I304">
        <v>11698</v>
      </c>
      <c r="J304">
        <v>10989</v>
      </c>
      <c r="K304">
        <v>60</v>
      </c>
    </row>
    <row r="305" spans="1:11" x14ac:dyDescent="0.3">
      <c r="A305" s="2">
        <v>43960</v>
      </c>
      <c r="B305" t="s">
        <v>23</v>
      </c>
      <c r="C305">
        <v>188319</v>
      </c>
      <c r="D305">
        <v>19218631.5</v>
      </c>
      <c r="G305">
        <v>325739.51694915252</v>
      </c>
      <c r="H305">
        <v>19</v>
      </c>
      <c r="I305">
        <v>12016</v>
      </c>
      <c r="J305">
        <v>11137</v>
      </c>
      <c r="K305">
        <v>59</v>
      </c>
    </row>
    <row r="306" spans="1:11" x14ac:dyDescent="0.3">
      <c r="A306" s="2">
        <v>43955</v>
      </c>
      <c r="B306" t="s">
        <v>23</v>
      </c>
      <c r="C306">
        <v>237544.5</v>
      </c>
      <c r="D306">
        <v>24292218</v>
      </c>
      <c r="G306">
        <v>411732.50847457629</v>
      </c>
      <c r="H306">
        <v>19</v>
      </c>
      <c r="I306">
        <v>14423</v>
      </c>
      <c r="J306">
        <v>13432</v>
      </c>
      <c r="K306">
        <v>59</v>
      </c>
    </row>
    <row r="307" spans="1:11" x14ac:dyDescent="0.3">
      <c r="A307" s="2">
        <v>43950</v>
      </c>
      <c r="B307" t="s">
        <v>24</v>
      </c>
      <c r="C307">
        <v>203209.5</v>
      </c>
      <c r="D307">
        <v>20871391.5</v>
      </c>
      <c r="G307">
        <v>386507.25</v>
      </c>
      <c r="H307">
        <v>18</v>
      </c>
      <c r="I307">
        <v>12747</v>
      </c>
      <c r="J307">
        <v>11884</v>
      </c>
      <c r="K307">
        <v>54</v>
      </c>
    </row>
    <row r="308" spans="1:11" x14ac:dyDescent="0.3">
      <c r="A308" s="2">
        <v>43953</v>
      </c>
      <c r="B308" t="s">
        <v>23</v>
      </c>
      <c r="C308">
        <v>185979</v>
      </c>
      <c r="D308">
        <v>19625364</v>
      </c>
      <c r="G308">
        <v>332633.28813559317</v>
      </c>
      <c r="H308">
        <v>18</v>
      </c>
      <c r="I308">
        <v>12429</v>
      </c>
      <c r="J308">
        <v>11477</v>
      </c>
      <c r="K308">
        <v>59</v>
      </c>
    </row>
    <row r="309" spans="1:11" x14ac:dyDescent="0.3">
      <c r="A309" s="2">
        <v>43977</v>
      </c>
      <c r="B309" t="s">
        <v>23</v>
      </c>
      <c r="C309">
        <v>244905</v>
      </c>
      <c r="D309">
        <v>25163431.5</v>
      </c>
      <c r="G309">
        <v>426498.83898305078</v>
      </c>
      <c r="H309">
        <v>22</v>
      </c>
      <c r="I309">
        <v>15369</v>
      </c>
      <c r="J309">
        <v>14299</v>
      </c>
      <c r="K309">
        <v>59</v>
      </c>
    </row>
    <row r="310" spans="1:11" x14ac:dyDescent="0.3">
      <c r="A310" s="2">
        <v>43952</v>
      </c>
      <c r="B310" t="s">
        <v>23</v>
      </c>
      <c r="C310">
        <v>239409</v>
      </c>
      <c r="D310">
        <v>25413351</v>
      </c>
      <c r="G310">
        <v>430734.76271186437</v>
      </c>
      <c r="H310">
        <v>18</v>
      </c>
      <c r="I310">
        <v>15222</v>
      </c>
      <c r="J310">
        <v>13873</v>
      </c>
      <c r="K310">
        <v>59</v>
      </c>
    </row>
    <row r="311" spans="1:11" x14ac:dyDescent="0.3">
      <c r="A311" s="2">
        <v>43963</v>
      </c>
      <c r="B311" t="s">
        <v>23</v>
      </c>
      <c r="C311">
        <v>192886.5</v>
      </c>
      <c r="D311">
        <v>19205179.5</v>
      </c>
      <c r="G311">
        <v>320086.32500000001</v>
      </c>
      <c r="H311">
        <v>20</v>
      </c>
      <c r="I311">
        <v>12000</v>
      </c>
      <c r="J311">
        <v>11194</v>
      </c>
      <c r="K311">
        <v>60</v>
      </c>
    </row>
    <row r="312" spans="1:11" x14ac:dyDescent="0.3">
      <c r="A312" s="2">
        <v>43972</v>
      </c>
      <c r="B312" t="s">
        <v>23</v>
      </c>
      <c r="C312">
        <v>224233.5</v>
      </c>
      <c r="D312">
        <v>22253295</v>
      </c>
      <c r="G312">
        <v>370888.25</v>
      </c>
      <c r="H312">
        <v>21</v>
      </c>
      <c r="I312">
        <v>14005</v>
      </c>
      <c r="J312">
        <v>13002</v>
      </c>
      <c r="K312">
        <v>60</v>
      </c>
    </row>
    <row r="313" spans="1:11" x14ac:dyDescent="0.3">
      <c r="A313" s="2">
        <v>43971</v>
      </c>
      <c r="B313" t="s">
        <v>23</v>
      </c>
      <c r="C313">
        <v>219622.5</v>
      </c>
      <c r="D313">
        <v>21959286</v>
      </c>
      <c r="G313">
        <v>365988.1</v>
      </c>
      <c r="H313">
        <v>21</v>
      </c>
      <c r="I313">
        <v>13792</v>
      </c>
      <c r="J313">
        <v>12834</v>
      </c>
      <c r="K313">
        <v>60</v>
      </c>
    </row>
    <row r="314" spans="1:11" x14ac:dyDescent="0.3">
      <c r="A314" s="2">
        <v>43956</v>
      </c>
      <c r="B314" t="s">
        <v>23</v>
      </c>
      <c r="C314">
        <v>213582</v>
      </c>
      <c r="D314">
        <v>21919435.5</v>
      </c>
      <c r="G314">
        <v>371515.85593220341</v>
      </c>
      <c r="H314">
        <v>19</v>
      </c>
      <c r="I314">
        <v>13469</v>
      </c>
      <c r="J314">
        <v>12486</v>
      </c>
      <c r="K314">
        <v>59</v>
      </c>
    </row>
    <row r="315" spans="1:11" x14ac:dyDescent="0.3">
      <c r="A315" s="2">
        <v>43949</v>
      </c>
      <c r="B315" t="s">
        <v>24</v>
      </c>
      <c r="C315">
        <v>195705</v>
      </c>
      <c r="D315">
        <v>20003263.5</v>
      </c>
      <c r="G315">
        <v>370430.80555555562</v>
      </c>
      <c r="H315">
        <v>18</v>
      </c>
      <c r="I315">
        <v>12306</v>
      </c>
      <c r="J315">
        <v>11532</v>
      </c>
      <c r="K315">
        <v>54</v>
      </c>
    </row>
    <row r="316" spans="1:11" x14ac:dyDescent="0.3">
      <c r="A316" s="2">
        <v>43964</v>
      </c>
      <c r="B316" t="s">
        <v>23</v>
      </c>
      <c r="C316">
        <v>193722</v>
      </c>
      <c r="D316">
        <v>19437273</v>
      </c>
      <c r="G316">
        <v>323954.55</v>
      </c>
      <c r="H316">
        <v>20</v>
      </c>
      <c r="I316">
        <v>12007</v>
      </c>
      <c r="J316">
        <v>11245</v>
      </c>
      <c r="K316">
        <v>60</v>
      </c>
    </row>
    <row r="317" spans="1:11" x14ac:dyDescent="0.3">
      <c r="A317" s="2">
        <v>43954</v>
      </c>
      <c r="B317" t="s">
        <v>23</v>
      </c>
      <c r="C317">
        <v>257215.5</v>
      </c>
      <c r="D317">
        <v>26492278.5</v>
      </c>
      <c r="G317">
        <v>449021.66949152539</v>
      </c>
      <c r="H317">
        <v>18</v>
      </c>
      <c r="I317">
        <v>15277</v>
      </c>
      <c r="J317">
        <v>14163</v>
      </c>
      <c r="K317">
        <v>59</v>
      </c>
    </row>
    <row r="318" spans="1:11" x14ac:dyDescent="0.3">
      <c r="A318" s="2">
        <v>43957</v>
      </c>
      <c r="B318" t="s">
        <v>23</v>
      </c>
      <c r="C318">
        <v>224779.5</v>
      </c>
      <c r="D318">
        <v>23032992</v>
      </c>
      <c r="G318">
        <v>390389.69491525431</v>
      </c>
      <c r="H318">
        <v>19</v>
      </c>
      <c r="I318">
        <v>14103</v>
      </c>
      <c r="J318">
        <v>13118</v>
      </c>
      <c r="K318">
        <v>59</v>
      </c>
    </row>
    <row r="319" spans="1:11" x14ac:dyDescent="0.3">
      <c r="A319" s="2">
        <v>43974</v>
      </c>
      <c r="B319" t="s">
        <v>23</v>
      </c>
      <c r="C319">
        <v>292018.5</v>
      </c>
      <c r="D319">
        <v>28590910.5</v>
      </c>
      <c r="G319">
        <v>476515.17499999999</v>
      </c>
      <c r="H319">
        <v>21</v>
      </c>
      <c r="I319">
        <v>17295</v>
      </c>
      <c r="J319">
        <v>16010</v>
      </c>
      <c r="K319">
        <v>60</v>
      </c>
    </row>
    <row r="320" spans="1:11" x14ac:dyDescent="0.3">
      <c r="A320" s="2">
        <v>43976</v>
      </c>
      <c r="B320" t="s">
        <v>23</v>
      </c>
      <c r="C320">
        <v>198751.5</v>
      </c>
      <c r="D320">
        <v>20582743.5</v>
      </c>
      <c r="G320">
        <v>348860.05932203389</v>
      </c>
      <c r="H320">
        <v>22</v>
      </c>
      <c r="I320">
        <v>12983</v>
      </c>
      <c r="J320">
        <v>12056</v>
      </c>
      <c r="K320">
        <v>59</v>
      </c>
    </row>
    <row r="321" spans="1:11" x14ac:dyDescent="0.3">
      <c r="A321" s="2">
        <v>43951</v>
      </c>
      <c r="B321" t="s">
        <v>23</v>
      </c>
      <c r="C321">
        <v>214386</v>
      </c>
      <c r="D321">
        <v>22530000</v>
      </c>
      <c r="G321">
        <v>381864.40677966102</v>
      </c>
      <c r="H321">
        <v>18</v>
      </c>
      <c r="I321">
        <v>13251</v>
      </c>
      <c r="J321">
        <v>12255</v>
      </c>
      <c r="K321">
        <v>59</v>
      </c>
    </row>
    <row r="322" spans="1:11" x14ac:dyDescent="0.3">
      <c r="A322" s="2">
        <v>43961</v>
      </c>
      <c r="B322" t="s">
        <v>23</v>
      </c>
      <c r="C322">
        <v>243825</v>
      </c>
      <c r="D322">
        <v>24890404.5</v>
      </c>
      <c r="G322">
        <v>421871.26271186437</v>
      </c>
      <c r="H322">
        <v>19</v>
      </c>
      <c r="I322">
        <v>14569</v>
      </c>
      <c r="J322">
        <v>13566</v>
      </c>
      <c r="K322">
        <v>59</v>
      </c>
    </row>
    <row r="323" spans="1:11" x14ac:dyDescent="0.3">
      <c r="A323" s="2">
        <v>43959</v>
      </c>
      <c r="B323" t="s">
        <v>23</v>
      </c>
      <c r="C323">
        <v>232701</v>
      </c>
      <c r="D323">
        <v>23881948.5</v>
      </c>
      <c r="G323">
        <v>404778.78813559317</v>
      </c>
      <c r="H323">
        <v>19</v>
      </c>
      <c r="I323">
        <v>14098</v>
      </c>
      <c r="J323">
        <v>13106</v>
      </c>
      <c r="K323">
        <v>59</v>
      </c>
    </row>
    <row r="324" spans="1:11" x14ac:dyDescent="0.3">
      <c r="A324" s="2">
        <v>43958</v>
      </c>
      <c r="B324" t="s">
        <v>23</v>
      </c>
      <c r="C324">
        <v>219411</v>
      </c>
      <c r="D324">
        <v>22460130</v>
      </c>
      <c r="G324">
        <v>380680.16949152539</v>
      </c>
      <c r="H324">
        <v>19</v>
      </c>
      <c r="I324">
        <v>13495</v>
      </c>
      <c r="J324">
        <v>12517</v>
      </c>
      <c r="K324">
        <v>59</v>
      </c>
    </row>
    <row r="325" spans="1:11" x14ac:dyDescent="0.3">
      <c r="A325" s="2">
        <v>43975</v>
      </c>
      <c r="B325" t="s">
        <v>23</v>
      </c>
      <c r="C325">
        <v>200029.5</v>
      </c>
      <c r="D325">
        <v>19959801</v>
      </c>
      <c r="G325">
        <v>332663.34999999998</v>
      </c>
      <c r="H325">
        <v>21</v>
      </c>
      <c r="I325">
        <v>12822</v>
      </c>
      <c r="J325">
        <v>11916</v>
      </c>
      <c r="K325">
        <v>60</v>
      </c>
    </row>
    <row r="326" spans="1:11" x14ac:dyDescent="0.3">
      <c r="A326" s="2">
        <v>43967</v>
      </c>
      <c r="B326" t="s">
        <v>24</v>
      </c>
      <c r="C326">
        <v>225480</v>
      </c>
      <c r="D326">
        <v>22355338.5</v>
      </c>
      <c r="G326">
        <v>413987.75</v>
      </c>
      <c r="H326">
        <v>20</v>
      </c>
      <c r="I326">
        <v>13170</v>
      </c>
      <c r="J326">
        <v>12299</v>
      </c>
      <c r="K326">
        <v>54</v>
      </c>
    </row>
    <row r="327" spans="1:11" x14ac:dyDescent="0.3">
      <c r="A327" s="2">
        <v>43970</v>
      </c>
      <c r="B327" t="s">
        <v>24</v>
      </c>
      <c r="C327">
        <v>211453.5</v>
      </c>
      <c r="D327">
        <v>20590072.5</v>
      </c>
      <c r="G327">
        <v>381297.63888888888</v>
      </c>
      <c r="H327">
        <v>21</v>
      </c>
      <c r="I327">
        <v>13070</v>
      </c>
      <c r="J327">
        <v>12244</v>
      </c>
      <c r="K327">
        <v>54</v>
      </c>
    </row>
    <row r="328" spans="1:11" x14ac:dyDescent="0.3">
      <c r="A328" s="2">
        <v>43968</v>
      </c>
      <c r="B328" t="s">
        <v>24</v>
      </c>
      <c r="C328">
        <v>184801.5</v>
      </c>
      <c r="D328">
        <v>18449091</v>
      </c>
      <c r="G328">
        <v>341649.83333333331</v>
      </c>
      <c r="H328">
        <v>20</v>
      </c>
      <c r="I328">
        <v>11128</v>
      </c>
      <c r="J328">
        <v>10467</v>
      </c>
      <c r="K328">
        <v>54</v>
      </c>
    </row>
    <row r="329" spans="1:11" x14ac:dyDescent="0.3">
      <c r="A329" s="2">
        <v>43960</v>
      </c>
      <c r="B329" t="s">
        <v>24</v>
      </c>
      <c r="C329">
        <v>177976.5</v>
      </c>
      <c r="D329">
        <v>18085798.5</v>
      </c>
      <c r="G329">
        <v>334922.19444444438</v>
      </c>
      <c r="H329">
        <v>19</v>
      </c>
      <c r="I329">
        <v>11288</v>
      </c>
      <c r="J329">
        <v>10492</v>
      </c>
      <c r="K329">
        <v>54</v>
      </c>
    </row>
    <row r="330" spans="1:11" x14ac:dyDescent="0.3">
      <c r="A330" s="2">
        <v>43955</v>
      </c>
      <c r="B330" t="s">
        <v>24</v>
      </c>
      <c r="C330">
        <v>223617</v>
      </c>
      <c r="D330">
        <v>22796827.5</v>
      </c>
      <c r="G330">
        <v>422163.47222222219</v>
      </c>
      <c r="H330">
        <v>19</v>
      </c>
      <c r="I330">
        <v>13606</v>
      </c>
      <c r="J330">
        <v>12697</v>
      </c>
      <c r="K330">
        <v>54</v>
      </c>
    </row>
    <row r="331" spans="1:11" x14ac:dyDescent="0.3">
      <c r="A331" s="2">
        <v>43953</v>
      </c>
      <c r="B331" t="s">
        <v>24</v>
      </c>
      <c r="C331">
        <v>176397</v>
      </c>
      <c r="D331">
        <v>18625921.5</v>
      </c>
      <c r="G331">
        <v>344924.47222222219</v>
      </c>
      <c r="H331">
        <v>18</v>
      </c>
      <c r="I331">
        <v>11622</v>
      </c>
      <c r="J331">
        <v>10754</v>
      </c>
      <c r="K331">
        <v>54</v>
      </c>
    </row>
    <row r="332" spans="1:11" x14ac:dyDescent="0.3">
      <c r="A332" s="2">
        <v>43977</v>
      </c>
      <c r="B332" t="s">
        <v>24</v>
      </c>
      <c r="C332">
        <v>232369.5</v>
      </c>
      <c r="D332">
        <v>23856345</v>
      </c>
      <c r="G332">
        <v>441784.16666666669</v>
      </c>
      <c r="H332">
        <v>22</v>
      </c>
      <c r="I332">
        <v>14482</v>
      </c>
      <c r="J332">
        <v>13510</v>
      </c>
      <c r="K332">
        <v>54</v>
      </c>
    </row>
    <row r="333" spans="1:11" x14ac:dyDescent="0.3">
      <c r="A333" s="2">
        <v>43952</v>
      </c>
      <c r="B333" t="s">
        <v>24</v>
      </c>
      <c r="C333">
        <v>226540.5</v>
      </c>
      <c r="D333">
        <v>23953536</v>
      </c>
      <c r="G333">
        <v>443584</v>
      </c>
      <c r="H333">
        <v>18</v>
      </c>
      <c r="I333">
        <v>14205</v>
      </c>
      <c r="J333">
        <v>13026</v>
      </c>
      <c r="K333">
        <v>54</v>
      </c>
    </row>
    <row r="334" spans="1:11" x14ac:dyDescent="0.3">
      <c r="A334" s="2">
        <v>43963</v>
      </c>
      <c r="B334" t="s">
        <v>24</v>
      </c>
      <c r="C334">
        <v>189679.5</v>
      </c>
      <c r="D334">
        <v>18718036.5</v>
      </c>
      <c r="G334">
        <v>346630.30555555562</v>
      </c>
      <c r="H334">
        <v>20</v>
      </c>
      <c r="I334">
        <v>11614</v>
      </c>
      <c r="J334">
        <v>10862</v>
      </c>
      <c r="K334">
        <v>54</v>
      </c>
    </row>
    <row r="335" spans="1:11" x14ac:dyDescent="0.3">
      <c r="A335" s="2">
        <v>43972</v>
      </c>
      <c r="B335" t="s">
        <v>24</v>
      </c>
      <c r="C335">
        <v>213640.5</v>
      </c>
      <c r="D335">
        <v>21042673.5</v>
      </c>
      <c r="G335">
        <v>389679.13888888888</v>
      </c>
      <c r="H335">
        <v>21</v>
      </c>
      <c r="I335">
        <v>13240</v>
      </c>
      <c r="J335">
        <v>12360</v>
      </c>
      <c r="K335">
        <v>54</v>
      </c>
    </row>
    <row r="336" spans="1:11" x14ac:dyDescent="0.3">
      <c r="A336" s="2">
        <v>43971</v>
      </c>
      <c r="B336" t="s">
        <v>24</v>
      </c>
      <c r="C336">
        <v>214885.5</v>
      </c>
      <c r="D336">
        <v>21411349.5</v>
      </c>
      <c r="G336">
        <v>396506.47222222219</v>
      </c>
      <c r="H336">
        <v>21</v>
      </c>
      <c r="I336">
        <v>13298</v>
      </c>
      <c r="J336">
        <v>12428</v>
      </c>
      <c r="K336">
        <v>54</v>
      </c>
    </row>
    <row r="337" spans="1:11" x14ac:dyDescent="0.3">
      <c r="A337" s="2">
        <v>43956</v>
      </c>
      <c r="B337" t="s">
        <v>24</v>
      </c>
      <c r="C337">
        <v>203832</v>
      </c>
      <c r="D337">
        <v>20880142.5</v>
      </c>
      <c r="G337">
        <v>386669.30555555562</v>
      </c>
      <c r="H337">
        <v>19</v>
      </c>
      <c r="I337">
        <v>12775</v>
      </c>
      <c r="J337">
        <v>11887</v>
      </c>
      <c r="K337">
        <v>54</v>
      </c>
    </row>
    <row r="338" spans="1:11" x14ac:dyDescent="0.3">
      <c r="A338" s="2">
        <v>43964</v>
      </c>
      <c r="B338" t="s">
        <v>24</v>
      </c>
      <c r="C338">
        <v>188662.5</v>
      </c>
      <c r="D338">
        <v>18784000.5</v>
      </c>
      <c r="G338">
        <v>347851.86111111112</v>
      </c>
      <c r="H338">
        <v>20</v>
      </c>
      <c r="I338">
        <v>11522</v>
      </c>
      <c r="J338">
        <v>10803</v>
      </c>
      <c r="K338">
        <v>54</v>
      </c>
    </row>
    <row r="339" spans="1:11" x14ac:dyDescent="0.3">
      <c r="A339" s="2">
        <v>43982</v>
      </c>
      <c r="B339" t="s">
        <v>23</v>
      </c>
      <c r="C339">
        <v>215277</v>
      </c>
      <c r="D339">
        <v>21585316.5</v>
      </c>
      <c r="G339">
        <v>365852.82203389832</v>
      </c>
      <c r="H339">
        <v>22</v>
      </c>
      <c r="I339">
        <v>13684</v>
      </c>
      <c r="J339">
        <v>12690</v>
      </c>
      <c r="K339">
        <v>59</v>
      </c>
    </row>
    <row r="340" spans="1:11" x14ac:dyDescent="0.3">
      <c r="A340" s="2">
        <v>43954</v>
      </c>
      <c r="B340" t="s">
        <v>24</v>
      </c>
      <c r="C340">
        <v>248148</v>
      </c>
      <c r="D340">
        <v>25519072.5</v>
      </c>
      <c r="G340">
        <v>472575.41666666669</v>
      </c>
      <c r="H340">
        <v>18</v>
      </c>
      <c r="I340">
        <v>14823</v>
      </c>
      <c r="J340">
        <v>13751</v>
      </c>
      <c r="K340">
        <v>54</v>
      </c>
    </row>
    <row r="341" spans="1:11" x14ac:dyDescent="0.3">
      <c r="A341" s="2">
        <v>43981</v>
      </c>
      <c r="B341" t="s">
        <v>23</v>
      </c>
      <c r="C341">
        <v>246414</v>
      </c>
      <c r="D341">
        <v>24527245.5</v>
      </c>
      <c r="G341">
        <v>415716.0254237288</v>
      </c>
      <c r="H341">
        <v>22</v>
      </c>
      <c r="I341">
        <v>15030</v>
      </c>
      <c r="J341">
        <v>13956</v>
      </c>
      <c r="K341">
        <v>59</v>
      </c>
    </row>
    <row r="342" spans="1:11" x14ac:dyDescent="0.3">
      <c r="A342" s="2">
        <v>43957</v>
      </c>
      <c r="B342" t="s">
        <v>24</v>
      </c>
      <c r="C342">
        <v>216498</v>
      </c>
      <c r="D342">
        <v>22126444.5</v>
      </c>
      <c r="G342">
        <v>409748.97222222219</v>
      </c>
      <c r="H342">
        <v>19</v>
      </c>
      <c r="I342">
        <v>13406</v>
      </c>
      <c r="J342">
        <v>12518</v>
      </c>
      <c r="K342">
        <v>54</v>
      </c>
    </row>
    <row r="343" spans="1:11" x14ac:dyDescent="0.3">
      <c r="A343" s="2">
        <v>43974</v>
      </c>
      <c r="B343" t="s">
        <v>24</v>
      </c>
      <c r="C343">
        <v>275793</v>
      </c>
      <c r="D343">
        <v>26806626</v>
      </c>
      <c r="G343">
        <v>496419</v>
      </c>
      <c r="H343">
        <v>21</v>
      </c>
      <c r="I343">
        <v>16221</v>
      </c>
      <c r="J343">
        <v>15065</v>
      </c>
      <c r="K343">
        <v>54</v>
      </c>
    </row>
    <row r="344" spans="1:11" x14ac:dyDescent="0.3">
      <c r="A344" s="2">
        <v>43979</v>
      </c>
      <c r="B344" t="s">
        <v>23</v>
      </c>
      <c r="C344">
        <v>199753.5</v>
      </c>
      <c r="D344">
        <v>20535733.5</v>
      </c>
      <c r="G344">
        <v>342262.22499999998</v>
      </c>
      <c r="H344">
        <v>22</v>
      </c>
      <c r="I344">
        <v>12854</v>
      </c>
      <c r="J344">
        <v>11954</v>
      </c>
      <c r="K344">
        <v>60</v>
      </c>
    </row>
    <row r="345" spans="1:11" x14ac:dyDescent="0.3">
      <c r="A345" s="2">
        <v>43976</v>
      </c>
      <c r="B345" t="s">
        <v>24</v>
      </c>
      <c r="C345">
        <v>192948</v>
      </c>
      <c r="D345">
        <v>19806927</v>
      </c>
      <c r="G345">
        <v>366794.94444444438</v>
      </c>
      <c r="H345">
        <v>22</v>
      </c>
      <c r="I345">
        <v>12336</v>
      </c>
      <c r="J345">
        <v>11519</v>
      </c>
      <c r="K345">
        <v>54</v>
      </c>
    </row>
    <row r="346" spans="1:11" x14ac:dyDescent="0.3">
      <c r="A346" s="2">
        <v>43951</v>
      </c>
      <c r="B346" t="s">
        <v>24</v>
      </c>
      <c r="C346">
        <v>206038.5</v>
      </c>
      <c r="D346">
        <v>21740460</v>
      </c>
      <c r="G346">
        <v>402601.11111111112</v>
      </c>
      <c r="H346">
        <v>18</v>
      </c>
      <c r="I346">
        <v>12817</v>
      </c>
      <c r="J346">
        <v>11865</v>
      </c>
      <c r="K346">
        <v>54</v>
      </c>
    </row>
    <row r="347" spans="1:11" x14ac:dyDescent="0.3">
      <c r="A347" s="2">
        <v>43961</v>
      </c>
      <c r="B347" t="s">
        <v>24</v>
      </c>
      <c r="C347">
        <v>231559.5</v>
      </c>
      <c r="D347">
        <v>23443725</v>
      </c>
      <c r="G347">
        <v>434143.05555555562</v>
      </c>
      <c r="H347">
        <v>19</v>
      </c>
      <c r="I347">
        <v>13832</v>
      </c>
      <c r="J347">
        <v>12864</v>
      </c>
      <c r="K347">
        <v>54</v>
      </c>
    </row>
    <row r="348" spans="1:11" x14ac:dyDescent="0.3">
      <c r="A348" s="2">
        <v>43959</v>
      </c>
      <c r="B348" t="s">
        <v>24</v>
      </c>
      <c r="C348">
        <v>225076.5</v>
      </c>
      <c r="D348">
        <v>22846078.5</v>
      </c>
      <c r="G348">
        <v>423075.52777777781</v>
      </c>
      <c r="H348">
        <v>19</v>
      </c>
      <c r="I348">
        <v>13563</v>
      </c>
      <c r="J348">
        <v>12604</v>
      </c>
      <c r="K348">
        <v>54</v>
      </c>
    </row>
    <row r="349" spans="1:11" x14ac:dyDescent="0.3">
      <c r="A349" s="2">
        <v>43958</v>
      </c>
      <c r="B349" t="s">
        <v>24</v>
      </c>
      <c r="C349">
        <v>209415</v>
      </c>
      <c r="D349">
        <v>21463023</v>
      </c>
      <c r="G349">
        <v>397463.38888888888</v>
      </c>
      <c r="H349">
        <v>19</v>
      </c>
      <c r="I349">
        <v>12743</v>
      </c>
      <c r="J349">
        <v>11858</v>
      </c>
      <c r="K349">
        <v>54</v>
      </c>
    </row>
    <row r="350" spans="1:11" x14ac:dyDescent="0.3">
      <c r="A350" s="2">
        <v>43975</v>
      </c>
      <c r="B350" t="s">
        <v>24</v>
      </c>
      <c r="C350">
        <v>193719</v>
      </c>
      <c r="D350">
        <v>19071117</v>
      </c>
      <c r="G350">
        <v>353168.83333333331</v>
      </c>
      <c r="H350">
        <v>21</v>
      </c>
      <c r="I350">
        <v>12211</v>
      </c>
      <c r="J350">
        <v>11427</v>
      </c>
      <c r="K350">
        <v>54</v>
      </c>
    </row>
    <row r="351" spans="1:11" x14ac:dyDescent="0.3">
      <c r="A351" s="2">
        <v>43950</v>
      </c>
      <c r="B351" t="s">
        <v>25</v>
      </c>
      <c r="C351">
        <v>12250.5</v>
      </c>
      <c r="D351">
        <v>981519</v>
      </c>
      <c r="G351">
        <v>65434.6</v>
      </c>
      <c r="H351">
        <v>18</v>
      </c>
      <c r="I351">
        <v>659</v>
      </c>
      <c r="J351">
        <v>575</v>
      </c>
      <c r="K351">
        <v>15</v>
      </c>
    </row>
    <row r="352" spans="1:11" x14ac:dyDescent="0.3">
      <c r="A352" s="2">
        <v>43949</v>
      </c>
      <c r="B352" t="s">
        <v>25</v>
      </c>
      <c r="C352">
        <v>12541.5</v>
      </c>
      <c r="D352">
        <v>992541</v>
      </c>
      <c r="G352">
        <v>66169.399999999994</v>
      </c>
      <c r="H352">
        <v>18</v>
      </c>
      <c r="I352">
        <v>636</v>
      </c>
      <c r="J352">
        <v>547</v>
      </c>
      <c r="K352">
        <v>15</v>
      </c>
    </row>
    <row r="353" spans="1:11" x14ac:dyDescent="0.3">
      <c r="A353" s="2">
        <v>43982</v>
      </c>
      <c r="B353" t="s">
        <v>24</v>
      </c>
      <c r="C353">
        <v>206758.5</v>
      </c>
      <c r="D353">
        <v>20717248.5</v>
      </c>
      <c r="G353">
        <v>383652.75</v>
      </c>
      <c r="H353">
        <v>22</v>
      </c>
      <c r="I353">
        <v>13106</v>
      </c>
      <c r="J353">
        <v>12164</v>
      </c>
      <c r="K353">
        <v>54</v>
      </c>
    </row>
    <row r="354" spans="1:11" x14ac:dyDescent="0.3">
      <c r="A354" s="2">
        <v>43981</v>
      </c>
      <c r="B354" t="s">
        <v>24</v>
      </c>
      <c r="C354">
        <v>244734</v>
      </c>
      <c r="D354">
        <v>24151980</v>
      </c>
      <c r="G354">
        <v>447258.88888888888</v>
      </c>
      <c r="H354">
        <v>22</v>
      </c>
      <c r="I354">
        <v>14590</v>
      </c>
      <c r="J354">
        <v>13551</v>
      </c>
      <c r="K354">
        <v>54</v>
      </c>
    </row>
    <row r="355" spans="1:11" x14ac:dyDescent="0.3">
      <c r="A355" s="2">
        <v>43979</v>
      </c>
      <c r="B355" t="s">
        <v>24</v>
      </c>
      <c r="C355">
        <v>191641.5</v>
      </c>
      <c r="D355">
        <v>19549036.5</v>
      </c>
      <c r="G355">
        <v>362019.19444444438</v>
      </c>
      <c r="H355">
        <v>22</v>
      </c>
      <c r="I355">
        <v>12409</v>
      </c>
      <c r="J355">
        <v>11582</v>
      </c>
      <c r="K355">
        <v>54</v>
      </c>
    </row>
    <row r="356" spans="1:11" x14ac:dyDescent="0.3">
      <c r="A356" s="2">
        <v>43967</v>
      </c>
      <c r="B356" t="s">
        <v>25</v>
      </c>
      <c r="C356">
        <v>16368</v>
      </c>
      <c r="D356">
        <v>1316350.5</v>
      </c>
      <c r="G356">
        <v>82271.90625</v>
      </c>
      <c r="H356">
        <v>20</v>
      </c>
      <c r="I356">
        <v>920</v>
      </c>
      <c r="J356">
        <v>818</v>
      </c>
      <c r="K356">
        <v>16</v>
      </c>
    </row>
    <row r="357" spans="1:11" x14ac:dyDescent="0.3">
      <c r="A357" s="2">
        <v>43970</v>
      </c>
      <c r="B357" t="s">
        <v>25</v>
      </c>
      <c r="C357">
        <v>14427</v>
      </c>
      <c r="D357">
        <v>1126810.5</v>
      </c>
      <c r="G357">
        <v>66282.970588235301</v>
      </c>
      <c r="H357">
        <v>21</v>
      </c>
      <c r="I357">
        <v>857</v>
      </c>
      <c r="J357">
        <v>757</v>
      </c>
      <c r="K357">
        <v>17</v>
      </c>
    </row>
    <row r="358" spans="1:11" x14ac:dyDescent="0.3">
      <c r="A358" s="2">
        <v>43968</v>
      </c>
      <c r="B358" t="s">
        <v>25</v>
      </c>
      <c r="C358">
        <v>13440</v>
      </c>
      <c r="D358">
        <v>1157529</v>
      </c>
      <c r="G358">
        <v>72345.5625</v>
      </c>
      <c r="H358">
        <v>20</v>
      </c>
      <c r="I358">
        <v>859</v>
      </c>
      <c r="J358">
        <v>746</v>
      </c>
      <c r="K358">
        <v>16</v>
      </c>
    </row>
    <row r="359" spans="1:11" x14ac:dyDescent="0.3">
      <c r="A359" s="2">
        <v>43960</v>
      </c>
      <c r="B359" t="s">
        <v>25</v>
      </c>
      <c r="C359">
        <v>11745</v>
      </c>
      <c r="D359">
        <v>955801.5</v>
      </c>
      <c r="G359">
        <v>63720.1</v>
      </c>
      <c r="H359">
        <v>19</v>
      </c>
      <c r="I359">
        <v>654</v>
      </c>
      <c r="J359">
        <v>570</v>
      </c>
      <c r="K359">
        <v>15</v>
      </c>
    </row>
    <row r="360" spans="1:11" x14ac:dyDescent="0.3">
      <c r="A360" s="2">
        <v>43955</v>
      </c>
      <c r="B360" t="s">
        <v>25</v>
      </c>
      <c r="C360">
        <v>11062.5</v>
      </c>
      <c r="D360">
        <v>906343.5</v>
      </c>
      <c r="G360">
        <v>60422.9</v>
      </c>
      <c r="H360">
        <v>19</v>
      </c>
      <c r="I360">
        <v>622</v>
      </c>
      <c r="J360">
        <v>538</v>
      </c>
      <c r="K360">
        <v>15</v>
      </c>
    </row>
    <row r="361" spans="1:11" x14ac:dyDescent="0.3">
      <c r="A361" s="2">
        <v>43953</v>
      </c>
      <c r="B361" t="s">
        <v>25</v>
      </c>
      <c r="C361">
        <v>10018.5</v>
      </c>
      <c r="D361">
        <v>816859.5</v>
      </c>
      <c r="G361">
        <v>54457.3</v>
      </c>
      <c r="H361">
        <v>18</v>
      </c>
      <c r="I361">
        <v>567</v>
      </c>
      <c r="J361">
        <v>493</v>
      </c>
      <c r="K361">
        <v>15</v>
      </c>
    </row>
    <row r="362" spans="1:11" x14ac:dyDescent="0.3">
      <c r="A362" s="2">
        <v>43977</v>
      </c>
      <c r="B362" t="s">
        <v>26</v>
      </c>
      <c r="C362">
        <v>10437</v>
      </c>
      <c r="D362">
        <v>833815.5</v>
      </c>
      <c r="G362">
        <v>119116.5</v>
      </c>
      <c r="H362">
        <v>22</v>
      </c>
      <c r="I362">
        <v>577</v>
      </c>
      <c r="J362">
        <v>389</v>
      </c>
      <c r="K362">
        <v>7</v>
      </c>
    </row>
    <row r="363" spans="1:11" x14ac:dyDescent="0.3">
      <c r="A363" s="2">
        <v>43952</v>
      </c>
      <c r="B363" t="s">
        <v>25</v>
      </c>
      <c r="C363">
        <v>13644</v>
      </c>
      <c r="D363">
        <v>1134444</v>
      </c>
      <c r="G363">
        <v>75629.600000000006</v>
      </c>
      <c r="H363">
        <v>18</v>
      </c>
      <c r="I363">
        <v>721</v>
      </c>
      <c r="J363">
        <v>625</v>
      </c>
      <c r="K363">
        <v>15</v>
      </c>
    </row>
    <row r="364" spans="1:11" x14ac:dyDescent="0.3">
      <c r="A364" s="2">
        <v>43963</v>
      </c>
      <c r="B364" t="s">
        <v>25</v>
      </c>
      <c r="C364">
        <v>13443</v>
      </c>
      <c r="D364">
        <v>1092277.5</v>
      </c>
      <c r="G364">
        <v>72818.5</v>
      </c>
      <c r="H364">
        <v>20</v>
      </c>
      <c r="I364">
        <v>750</v>
      </c>
      <c r="J364">
        <v>659</v>
      </c>
      <c r="K364">
        <v>15</v>
      </c>
    </row>
    <row r="365" spans="1:11" x14ac:dyDescent="0.3">
      <c r="A365" s="2">
        <v>43972</v>
      </c>
      <c r="B365" t="s">
        <v>25</v>
      </c>
      <c r="C365">
        <v>14182.5</v>
      </c>
      <c r="D365">
        <v>1172574</v>
      </c>
      <c r="G365">
        <v>65143</v>
      </c>
      <c r="H365">
        <v>21</v>
      </c>
      <c r="I365">
        <v>888</v>
      </c>
      <c r="J365">
        <v>786</v>
      </c>
      <c r="K365">
        <v>18</v>
      </c>
    </row>
    <row r="366" spans="1:11" x14ac:dyDescent="0.3">
      <c r="A366" s="2">
        <v>43971</v>
      </c>
      <c r="B366" t="s">
        <v>25</v>
      </c>
      <c r="C366">
        <v>14928</v>
      </c>
      <c r="D366">
        <v>1217749.5</v>
      </c>
      <c r="G366">
        <v>71632.323529411762</v>
      </c>
      <c r="H366">
        <v>21</v>
      </c>
      <c r="I366">
        <v>890</v>
      </c>
      <c r="J366">
        <v>794</v>
      </c>
      <c r="K366">
        <v>17</v>
      </c>
    </row>
    <row r="367" spans="1:11" x14ac:dyDescent="0.3">
      <c r="A367" s="2">
        <v>43956</v>
      </c>
      <c r="B367" t="s">
        <v>25</v>
      </c>
      <c r="C367">
        <v>13941</v>
      </c>
      <c r="D367">
        <v>1145575.5</v>
      </c>
      <c r="G367">
        <v>76371.7</v>
      </c>
      <c r="H367">
        <v>19</v>
      </c>
      <c r="I367">
        <v>750</v>
      </c>
      <c r="J367">
        <v>658</v>
      </c>
      <c r="K367">
        <v>15</v>
      </c>
    </row>
    <row r="368" spans="1:11" x14ac:dyDescent="0.3">
      <c r="A368" s="2">
        <v>43964</v>
      </c>
      <c r="B368" t="s">
        <v>25</v>
      </c>
      <c r="C368">
        <v>14643</v>
      </c>
      <c r="D368">
        <v>1172691</v>
      </c>
      <c r="G368">
        <v>78179.399999999994</v>
      </c>
      <c r="H368">
        <v>20</v>
      </c>
      <c r="I368">
        <v>854</v>
      </c>
      <c r="J368">
        <v>756</v>
      </c>
      <c r="K368">
        <v>15</v>
      </c>
    </row>
    <row r="369" spans="1:11" x14ac:dyDescent="0.3">
      <c r="A369" s="2">
        <v>43954</v>
      </c>
      <c r="B369" t="s">
        <v>25</v>
      </c>
      <c r="C369">
        <v>10032</v>
      </c>
      <c r="D369">
        <v>816150</v>
      </c>
      <c r="G369">
        <v>54410</v>
      </c>
      <c r="H369">
        <v>18</v>
      </c>
      <c r="I369">
        <v>585</v>
      </c>
      <c r="J369">
        <v>502</v>
      </c>
      <c r="K369">
        <v>15</v>
      </c>
    </row>
    <row r="370" spans="1:11" x14ac:dyDescent="0.3">
      <c r="A370" s="2">
        <v>43957</v>
      </c>
      <c r="B370" t="s">
        <v>25</v>
      </c>
      <c r="C370">
        <v>12468</v>
      </c>
      <c r="D370">
        <v>1016566.5</v>
      </c>
      <c r="G370">
        <v>67771.100000000006</v>
      </c>
      <c r="H370">
        <v>19</v>
      </c>
      <c r="I370">
        <v>701</v>
      </c>
      <c r="J370">
        <v>611</v>
      </c>
      <c r="K370">
        <v>15</v>
      </c>
    </row>
    <row r="371" spans="1:11" x14ac:dyDescent="0.3">
      <c r="A371" s="2">
        <v>43974</v>
      </c>
      <c r="B371" t="s">
        <v>25</v>
      </c>
      <c r="C371">
        <v>17943</v>
      </c>
      <c r="D371">
        <v>1457391</v>
      </c>
      <c r="G371">
        <v>80966.166666666672</v>
      </c>
      <c r="H371">
        <v>21</v>
      </c>
      <c r="I371">
        <v>1031</v>
      </c>
      <c r="J371">
        <v>918</v>
      </c>
      <c r="K371">
        <v>18</v>
      </c>
    </row>
    <row r="372" spans="1:11" x14ac:dyDescent="0.3">
      <c r="A372" s="2">
        <v>43976</v>
      </c>
      <c r="B372" t="s">
        <v>25</v>
      </c>
      <c r="C372">
        <v>15807</v>
      </c>
      <c r="D372">
        <v>1326705</v>
      </c>
      <c r="G372">
        <v>73705.833333333328</v>
      </c>
      <c r="H372">
        <v>22</v>
      </c>
      <c r="I372">
        <v>989</v>
      </c>
      <c r="J372">
        <v>887</v>
      </c>
      <c r="K372">
        <v>18</v>
      </c>
    </row>
    <row r="373" spans="1:11" x14ac:dyDescent="0.3">
      <c r="A373" s="2">
        <v>43951</v>
      </c>
      <c r="B373" t="s">
        <v>25</v>
      </c>
      <c r="C373">
        <v>11976</v>
      </c>
      <c r="D373">
        <v>1004511</v>
      </c>
      <c r="G373">
        <v>66967.399999999994</v>
      </c>
      <c r="H373">
        <v>18</v>
      </c>
      <c r="I373">
        <v>644</v>
      </c>
      <c r="J373">
        <v>550</v>
      </c>
      <c r="K373">
        <v>15</v>
      </c>
    </row>
    <row r="374" spans="1:11" x14ac:dyDescent="0.3">
      <c r="A374" s="2">
        <v>43961</v>
      </c>
      <c r="B374" t="s">
        <v>25</v>
      </c>
      <c r="C374">
        <v>14566.5</v>
      </c>
      <c r="D374">
        <v>1216557</v>
      </c>
      <c r="G374">
        <v>81103.8</v>
      </c>
      <c r="H374">
        <v>19</v>
      </c>
      <c r="I374">
        <v>792</v>
      </c>
      <c r="J374">
        <v>695</v>
      </c>
      <c r="K374">
        <v>15</v>
      </c>
    </row>
    <row r="375" spans="1:11" x14ac:dyDescent="0.3">
      <c r="A375" s="2">
        <v>43959</v>
      </c>
      <c r="B375" t="s">
        <v>25</v>
      </c>
      <c r="C375">
        <v>12976.5</v>
      </c>
      <c r="D375">
        <v>1046848.5</v>
      </c>
      <c r="G375">
        <v>69789.899999999994</v>
      </c>
      <c r="H375">
        <v>19</v>
      </c>
      <c r="I375">
        <v>703</v>
      </c>
      <c r="J375">
        <v>609</v>
      </c>
      <c r="K375">
        <v>15</v>
      </c>
    </row>
    <row r="376" spans="1:11" x14ac:dyDescent="0.3">
      <c r="A376" s="2">
        <v>43958</v>
      </c>
      <c r="B376" t="s">
        <v>25</v>
      </c>
      <c r="C376">
        <v>11719.5</v>
      </c>
      <c r="D376">
        <v>965880</v>
      </c>
      <c r="G376">
        <v>64392</v>
      </c>
      <c r="H376">
        <v>19</v>
      </c>
      <c r="I376">
        <v>676</v>
      </c>
      <c r="J376">
        <v>591</v>
      </c>
      <c r="K376">
        <v>15</v>
      </c>
    </row>
    <row r="377" spans="1:11" x14ac:dyDescent="0.3">
      <c r="A377" s="2">
        <v>43975</v>
      </c>
      <c r="B377" t="s">
        <v>25</v>
      </c>
      <c r="C377">
        <v>17197.5</v>
      </c>
      <c r="D377">
        <v>1386262.5</v>
      </c>
      <c r="G377">
        <v>77014.583333333328</v>
      </c>
      <c r="H377">
        <v>21</v>
      </c>
      <c r="I377">
        <v>1006</v>
      </c>
      <c r="J377">
        <v>904</v>
      </c>
      <c r="K377">
        <v>18</v>
      </c>
    </row>
    <row r="378" spans="1:11" x14ac:dyDescent="0.3">
      <c r="A378" s="2">
        <v>43977</v>
      </c>
      <c r="B378" t="s">
        <v>25</v>
      </c>
      <c r="C378">
        <v>14419.5</v>
      </c>
      <c r="D378">
        <v>1210456.5</v>
      </c>
      <c r="G378">
        <v>67247.583333333328</v>
      </c>
      <c r="H378">
        <v>22</v>
      </c>
      <c r="I378">
        <v>914</v>
      </c>
      <c r="J378">
        <v>804</v>
      </c>
      <c r="K378">
        <v>18</v>
      </c>
    </row>
    <row r="379" spans="1:11" x14ac:dyDescent="0.3">
      <c r="A379" s="2">
        <v>43983</v>
      </c>
      <c r="B379" t="s">
        <v>11</v>
      </c>
      <c r="C379">
        <v>7816.5</v>
      </c>
      <c r="D379">
        <v>636345</v>
      </c>
      <c r="G379">
        <v>42423</v>
      </c>
      <c r="H379">
        <v>23</v>
      </c>
      <c r="I379">
        <v>453</v>
      </c>
      <c r="J379">
        <v>370</v>
      </c>
      <c r="K379">
        <v>15</v>
      </c>
    </row>
    <row r="380" spans="1:11" x14ac:dyDescent="0.3">
      <c r="A380" s="2">
        <v>43982</v>
      </c>
      <c r="B380" t="s">
        <v>27</v>
      </c>
      <c r="C380">
        <v>6409.5</v>
      </c>
      <c r="D380">
        <v>493893</v>
      </c>
      <c r="G380">
        <v>54877</v>
      </c>
      <c r="H380">
        <v>22</v>
      </c>
      <c r="I380">
        <v>345</v>
      </c>
      <c r="J380">
        <v>255</v>
      </c>
      <c r="K380">
        <v>9</v>
      </c>
    </row>
    <row r="381" spans="1:11" x14ac:dyDescent="0.3">
      <c r="A381" s="2">
        <v>43981</v>
      </c>
      <c r="B381" t="s">
        <v>26</v>
      </c>
      <c r="C381">
        <v>11220</v>
      </c>
      <c r="D381">
        <v>928675.5</v>
      </c>
      <c r="G381">
        <v>132667.92857142861</v>
      </c>
      <c r="H381">
        <v>22</v>
      </c>
      <c r="I381">
        <v>532</v>
      </c>
      <c r="J381">
        <v>449</v>
      </c>
      <c r="K381">
        <v>7</v>
      </c>
    </row>
    <row r="382" spans="1:11" x14ac:dyDescent="0.3">
      <c r="A382" s="2">
        <v>43980</v>
      </c>
      <c r="B382" t="s">
        <v>11</v>
      </c>
      <c r="C382">
        <v>8350.5</v>
      </c>
      <c r="D382">
        <v>651237</v>
      </c>
      <c r="G382">
        <v>43415.8</v>
      </c>
      <c r="H382">
        <v>22</v>
      </c>
      <c r="I382">
        <v>400</v>
      </c>
      <c r="J382">
        <v>329</v>
      </c>
      <c r="K382">
        <v>15</v>
      </c>
    </row>
    <row r="383" spans="1:11" x14ac:dyDescent="0.3">
      <c r="A383" s="2">
        <v>43979</v>
      </c>
      <c r="B383" t="s">
        <v>26</v>
      </c>
      <c r="C383">
        <v>8428.5</v>
      </c>
      <c r="D383">
        <v>694669.5</v>
      </c>
      <c r="G383">
        <v>99238.5</v>
      </c>
      <c r="H383">
        <v>22</v>
      </c>
      <c r="I383">
        <v>420</v>
      </c>
      <c r="J383">
        <v>347</v>
      </c>
      <c r="K383">
        <v>7</v>
      </c>
    </row>
    <row r="384" spans="1:11" x14ac:dyDescent="0.3">
      <c r="A384" s="2">
        <v>43978</v>
      </c>
      <c r="B384" t="s">
        <v>12</v>
      </c>
      <c r="C384">
        <v>32817</v>
      </c>
      <c r="D384">
        <v>3015751.5</v>
      </c>
      <c r="G384">
        <v>150787.57500000001</v>
      </c>
      <c r="H384">
        <v>22</v>
      </c>
      <c r="I384">
        <v>2079</v>
      </c>
      <c r="J384">
        <v>1893</v>
      </c>
      <c r="K384">
        <v>20</v>
      </c>
    </row>
    <row r="385" spans="1:11" x14ac:dyDescent="0.3">
      <c r="A385" s="2">
        <v>43973</v>
      </c>
      <c r="B385" t="s">
        <v>12</v>
      </c>
      <c r="C385">
        <v>36031.5</v>
      </c>
      <c r="D385">
        <v>3091069.5</v>
      </c>
      <c r="G385">
        <v>147193.78571428571</v>
      </c>
      <c r="H385">
        <v>21</v>
      </c>
      <c r="I385">
        <v>2046</v>
      </c>
      <c r="J385">
        <v>1853</v>
      </c>
      <c r="K385">
        <v>21</v>
      </c>
    </row>
    <row r="386" spans="1:11" x14ac:dyDescent="0.3">
      <c r="A386" s="2">
        <v>43982</v>
      </c>
      <c r="B386" t="s">
        <v>28</v>
      </c>
      <c r="C386">
        <v>5127</v>
      </c>
      <c r="D386">
        <v>468835.5</v>
      </c>
      <c r="G386">
        <v>78139.25</v>
      </c>
      <c r="H386">
        <v>22</v>
      </c>
      <c r="I386">
        <v>261</v>
      </c>
      <c r="J386">
        <v>188</v>
      </c>
      <c r="K386">
        <v>6</v>
      </c>
    </row>
    <row r="387" spans="1:11" x14ac:dyDescent="0.3">
      <c r="A387" s="2">
        <v>43962</v>
      </c>
      <c r="B387" t="s">
        <v>12</v>
      </c>
      <c r="C387">
        <v>27187.5</v>
      </c>
      <c r="D387">
        <v>2479396.5</v>
      </c>
      <c r="G387">
        <v>118066.5</v>
      </c>
      <c r="H387">
        <v>20</v>
      </c>
      <c r="I387">
        <v>1597</v>
      </c>
      <c r="J387">
        <v>1457</v>
      </c>
      <c r="K387">
        <v>21</v>
      </c>
    </row>
    <row r="388" spans="1:11" x14ac:dyDescent="0.3">
      <c r="A388" s="2">
        <v>43981</v>
      </c>
      <c r="B388" t="s">
        <v>25</v>
      </c>
      <c r="C388">
        <v>20688</v>
      </c>
      <c r="D388">
        <v>1773154.5</v>
      </c>
      <c r="G388">
        <v>98508.583333333328</v>
      </c>
      <c r="H388">
        <v>22</v>
      </c>
      <c r="I388">
        <v>1216</v>
      </c>
      <c r="J388">
        <v>1101</v>
      </c>
      <c r="K388">
        <v>18</v>
      </c>
    </row>
    <row r="389" spans="1:11" x14ac:dyDescent="0.3">
      <c r="A389" s="2">
        <v>43979</v>
      </c>
      <c r="B389" t="s">
        <v>25</v>
      </c>
      <c r="C389">
        <v>15678</v>
      </c>
      <c r="D389">
        <v>1387443</v>
      </c>
      <c r="G389">
        <v>77080.166666666672</v>
      </c>
      <c r="H389">
        <v>22</v>
      </c>
      <c r="I389">
        <v>1020</v>
      </c>
      <c r="J389">
        <v>911</v>
      </c>
      <c r="K389">
        <v>18</v>
      </c>
    </row>
    <row r="390" spans="1:11" x14ac:dyDescent="0.3">
      <c r="A390" s="2">
        <v>43969</v>
      </c>
      <c r="B390" t="s">
        <v>12</v>
      </c>
      <c r="C390">
        <v>31329</v>
      </c>
      <c r="D390">
        <v>2826379.5</v>
      </c>
      <c r="G390">
        <v>134589.5</v>
      </c>
      <c r="H390">
        <v>21</v>
      </c>
      <c r="I390">
        <v>1834</v>
      </c>
      <c r="J390">
        <v>1660</v>
      </c>
      <c r="K390">
        <v>21</v>
      </c>
    </row>
    <row r="391" spans="1:11" x14ac:dyDescent="0.3">
      <c r="A391" s="2">
        <v>43965</v>
      </c>
      <c r="B391" t="s">
        <v>12</v>
      </c>
      <c r="C391">
        <v>29658</v>
      </c>
      <c r="D391">
        <v>2703132</v>
      </c>
      <c r="G391">
        <v>128720.57142857141</v>
      </c>
      <c r="H391">
        <v>20</v>
      </c>
      <c r="I391">
        <v>1706</v>
      </c>
      <c r="J391">
        <v>1548</v>
      </c>
      <c r="K391">
        <v>21</v>
      </c>
    </row>
    <row r="392" spans="1:11" x14ac:dyDescent="0.3">
      <c r="A392" s="2">
        <v>43966</v>
      </c>
      <c r="B392" t="s">
        <v>12</v>
      </c>
      <c r="C392">
        <v>34150.5</v>
      </c>
      <c r="D392">
        <v>3038293.5</v>
      </c>
      <c r="G392">
        <v>144680.6428571429</v>
      </c>
      <c r="H392">
        <v>20</v>
      </c>
      <c r="I392">
        <v>1926</v>
      </c>
      <c r="J392">
        <v>1742</v>
      </c>
      <c r="K392">
        <v>21</v>
      </c>
    </row>
    <row r="393" spans="1:11" x14ac:dyDescent="0.3">
      <c r="A393" s="2">
        <v>43983</v>
      </c>
      <c r="B393" t="s">
        <v>12</v>
      </c>
      <c r="C393">
        <v>31947</v>
      </c>
      <c r="D393">
        <v>2945035.5</v>
      </c>
      <c r="G393">
        <v>140239.78571428571</v>
      </c>
      <c r="H393">
        <v>23</v>
      </c>
      <c r="I393">
        <v>2025</v>
      </c>
      <c r="J393">
        <v>1849</v>
      </c>
      <c r="K393">
        <v>21</v>
      </c>
    </row>
    <row r="394" spans="1:11" x14ac:dyDescent="0.3">
      <c r="A394" s="2">
        <v>43982</v>
      </c>
      <c r="B394" t="s">
        <v>26</v>
      </c>
      <c r="C394">
        <v>10416</v>
      </c>
      <c r="D394">
        <v>866023.5</v>
      </c>
      <c r="G394">
        <v>123717.6428571429</v>
      </c>
      <c r="H394">
        <v>22</v>
      </c>
      <c r="I394">
        <v>530</v>
      </c>
      <c r="J394">
        <v>447</v>
      </c>
      <c r="K394">
        <v>7</v>
      </c>
    </row>
    <row r="395" spans="1:11" x14ac:dyDescent="0.3">
      <c r="A395" s="2">
        <v>43980</v>
      </c>
      <c r="B395" t="s">
        <v>12</v>
      </c>
      <c r="C395">
        <v>35431.5</v>
      </c>
      <c r="D395">
        <v>3193167</v>
      </c>
      <c r="G395">
        <v>159658.35</v>
      </c>
      <c r="H395">
        <v>22</v>
      </c>
      <c r="I395">
        <v>2111</v>
      </c>
      <c r="J395">
        <v>1917</v>
      </c>
      <c r="K395">
        <v>20</v>
      </c>
    </row>
    <row r="396" spans="1:11" x14ac:dyDescent="0.3">
      <c r="A396" s="2">
        <v>43978</v>
      </c>
      <c r="B396" t="s">
        <v>13</v>
      </c>
      <c r="C396">
        <v>78544.5</v>
      </c>
      <c r="D396">
        <v>6701083.5</v>
      </c>
      <c r="G396">
        <v>216163.9838709677</v>
      </c>
      <c r="H396">
        <v>22</v>
      </c>
      <c r="I396">
        <v>5330</v>
      </c>
      <c r="J396">
        <v>4977</v>
      </c>
      <c r="K396">
        <v>31</v>
      </c>
    </row>
    <row r="397" spans="1:11" x14ac:dyDescent="0.3">
      <c r="A397" s="2">
        <v>43973</v>
      </c>
      <c r="B397" t="s">
        <v>13</v>
      </c>
      <c r="C397">
        <v>97963.5</v>
      </c>
      <c r="D397">
        <v>7728465</v>
      </c>
      <c r="G397">
        <v>249305.32258064521</v>
      </c>
      <c r="H397">
        <v>21</v>
      </c>
      <c r="I397">
        <v>5965</v>
      </c>
      <c r="J397">
        <v>5533</v>
      </c>
      <c r="K397">
        <v>31</v>
      </c>
    </row>
    <row r="398" spans="1:11" x14ac:dyDescent="0.3">
      <c r="A398" s="2">
        <v>43983</v>
      </c>
      <c r="B398" t="s">
        <v>13</v>
      </c>
      <c r="C398">
        <v>77269.5</v>
      </c>
      <c r="D398">
        <v>6829921.5</v>
      </c>
      <c r="G398">
        <v>220320.04838709679</v>
      </c>
      <c r="H398">
        <v>23</v>
      </c>
      <c r="I398">
        <v>5468</v>
      </c>
      <c r="J398">
        <v>5081</v>
      </c>
      <c r="K398">
        <v>31</v>
      </c>
    </row>
    <row r="399" spans="1:11" x14ac:dyDescent="0.3">
      <c r="A399" s="2">
        <v>43982</v>
      </c>
      <c r="B399" t="s">
        <v>25</v>
      </c>
      <c r="C399">
        <v>16143</v>
      </c>
      <c r="D399">
        <v>1423410</v>
      </c>
      <c r="G399">
        <v>79078.333333333328</v>
      </c>
      <c r="H399">
        <v>22</v>
      </c>
      <c r="I399">
        <v>1029</v>
      </c>
      <c r="J399">
        <v>925</v>
      </c>
      <c r="K399">
        <v>18</v>
      </c>
    </row>
    <row r="400" spans="1:11" x14ac:dyDescent="0.3">
      <c r="A400" s="2">
        <v>43962</v>
      </c>
      <c r="B400" t="s">
        <v>13</v>
      </c>
      <c r="C400">
        <v>72220.5</v>
      </c>
      <c r="D400">
        <v>6398719.5</v>
      </c>
      <c r="G400">
        <v>206410.30645161291</v>
      </c>
      <c r="H400">
        <v>20</v>
      </c>
      <c r="I400">
        <v>4826</v>
      </c>
      <c r="J400">
        <v>4483</v>
      </c>
      <c r="K400">
        <v>31</v>
      </c>
    </row>
    <row r="401" spans="1:11" x14ac:dyDescent="0.3">
      <c r="A401" s="2">
        <v>43969</v>
      </c>
      <c r="B401" t="s">
        <v>13</v>
      </c>
      <c r="C401">
        <v>78058.5</v>
      </c>
      <c r="D401">
        <v>6609714</v>
      </c>
      <c r="G401">
        <v>213216.5806451613</v>
      </c>
      <c r="H401">
        <v>21</v>
      </c>
      <c r="I401">
        <v>5165</v>
      </c>
      <c r="J401">
        <v>4813</v>
      </c>
      <c r="K401">
        <v>31</v>
      </c>
    </row>
    <row r="402" spans="1:11" x14ac:dyDescent="0.3">
      <c r="A402" s="2">
        <v>43965</v>
      </c>
      <c r="B402" t="s">
        <v>13</v>
      </c>
      <c r="C402">
        <v>70498.5</v>
      </c>
      <c r="D402">
        <v>6053649</v>
      </c>
      <c r="G402">
        <v>195279</v>
      </c>
      <c r="H402">
        <v>20</v>
      </c>
      <c r="I402">
        <v>4695</v>
      </c>
      <c r="J402">
        <v>4372</v>
      </c>
      <c r="K402">
        <v>31</v>
      </c>
    </row>
    <row r="403" spans="1:11" x14ac:dyDescent="0.3">
      <c r="A403" s="2">
        <v>43966</v>
      </c>
      <c r="B403" t="s">
        <v>13</v>
      </c>
      <c r="C403">
        <v>78961.5</v>
      </c>
      <c r="D403">
        <v>6876454.5</v>
      </c>
      <c r="G403">
        <v>221821.11290322579</v>
      </c>
      <c r="H403">
        <v>20</v>
      </c>
      <c r="I403">
        <v>5184</v>
      </c>
      <c r="J403">
        <v>4778</v>
      </c>
      <c r="K403">
        <v>31</v>
      </c>
    </row>
    <row r="404" spans="1:11" x14ac:dyDescent="0.3">
      <c r="A404" s="2">
        <v>43978</v>
      </c>
      <c r="B404" t="s">
        <v>14</v>
      </c>
      <c r="C404">
        <v>12490.5</v>
      </c>
      <c r="D404">
        <v>1054798.5</v>
      </c>
      <c r="G404">
        <v>105479.85</v>
      </c>
      <c r="H404">
        <v>22</v>
      </c>
      <c r="I404">
        <v>757</v>
      </c>
      <c r="J404">
        <v>660</v>
      </c>
      <c r="K404">
        <v>10</v>
      </c>
    </row>
    <row r="405" spans="1:11" x14ac:dyDescent="0.3">
      <c r="A405" s="2">
        <v>43973</v>
      </c>
      <c r="B405" t="s">
        <v>14</v>
      </c>
      <c r="C405">
        <v>18036</v>
      </c>
      <c r="D405">
        <v>1455049.5</v>
      </c>
      <c r="G405">
        <v>145504.95000000001</v>
      </c>
      <c r="H405">
        <v>21</v>
      </c>
      <c r="I405">
        <v>965</v>
      </c>
      <c r="J405">
        <v>861</v>
      </c>
      <c r="K405">
        <v>10</v>
      </c>
    </row>
    <row r="406" spans="1:11" x14ac:dyDescent="0.3">
      <c r="A406" s="2">
        <v>43983</v>
      </c>
      <c r="B406" t="s">
        <v>14</v>
      </c>
      <c r="C406">
        <v>11416.5</v>
      </c>
      <c r="D406">
        <v>1007742</v>
      </c>
      <c r="G406">
        <v>100774.2</v>
      </c>
      <c r="H406">
        <v>23</v>
      </c>
      <c r="I406">
        <v>719</v>
      </c>
      <c r="J406">
        <v>627</v>
      </c>
      <c r="K406">
        <v>10</v>
      </c>
    </row>
    <row r="407" spans="1:11" x14ac:dyDescent="0.3">
      <c r="A407" s="2">
        <v>43962</v>
      </c>
      <c r="B407" t="s">
        <v>14</v>
      </c>
      <c r="C407">
        <v>9007.5</v>
      </c>
      <c r="D407">
        <v>734335.5</v>
      </c>
      <c r="G407">
        <v>73433.55</v>
      </c>
      <c r="H407">
        <v>20</v>
      </c>
      <c r="I407">
        <v>494</v>
      </c>
      <c r="J407">
        <v>421</v>
      </c>
      <c r="K407">
        <v>10</v>
      </c>
    </row>
    <row r="408" spans="1:11" x14ac:dyDescent="0.3">
      <c r="A408" s="2">
        <v>43980</v>
      </c>
      <c r="B408" t="s">
        <v>13</v>
      </c>
      <c r="C408">
        <v>87552</v>
      </c>
      <c r="D408">
        <v>7387116</v>
      </c>
      <c r="G408">
        <v>238294.064516129</v>
      </c>
      <c r="H408">
        <v>22</v>
      </c>
      <c r="I408">
        <v>5751</v>
      </c>
      <c r="J408">
        <v>5319</v>
      </c>
      <c r="K408">
        <v>31</v>
      </c>
    </row>
    <row r="409" spans="1:11" x14ac:dyDescent="0.3">
      <c r="A409" s="2">
        <v>43969</v>
      </c>
      <c r="B409" t="s">
        <v>14</v>
      </c>
      <c r="C409">
        <v>11680.5</v>
      </c>
      <c r="D409">
        <v>936427.5</v>
      </c>
      <c r="G409">
        <v>93642.75</v>
      </c>
      <c r="H409">
        <v>21</v>
      </c>
      <c r="I409">
        <v>645</v>
      </c>
      <c r="J409">
        <v>565</v>
      </c>
      <c r="K409">
        <v>10</v>
      </c>
    </row>
    <row r="410" spans="1:11" x14ac:dyDescent="0.3">
      <c r="A410" s="2">
        <v>43965</v>
      </c>
      <c r="B410" t="s">
        <v>14</v>
      </c>
      <c r="C410">
        <v>12037.5</v>
      </c>
      <c r="D410">
        <v>981564</v>
      </c>
      <c r="G410">
        <v>98156.4</v>
      </c>
      <c r="H410">
        <v>20</v>
      </c>
      <c r="I410">
        <v>627</v>
      </c>
      <c r="J410">
        <v>545</v>
      </c>
      <c r="K410">
        <v>10</v>
      </c>
    </row>
    <row r="411" spans="1:11" x14ac:dyDescent="0.3">
      <c r="A411" s="2">
        <v>43966</v>
      </c>
      <c r="B411" t="s">
        <v>14</v>
      </c>
      <c r="C411">
        <v>14421</v>
      </c>
      <c r="D411">
        <v>1150579.5</v>
      </c>
      <c r="G411">
        <v>115057.95</v>
      </c>
      <c r="H411">
        <v>20</v>
      </c>
      <c r="I411">
        <v>743</v>
      </c>
      <c r="J411">
        <v>652</v>
      </c>
      <c r="K411">
        <v>10</v>
      </c>
    </row>
    <row r="412" spans="1:11" x14ac:dyDescent="0.3">
      <c r="A412" s="2">
        <v>43980</v>
      </c>
      <c r="B412" t="s">
        <v>14</v>
      </c>
      <c r="C412">
        <v>14823</v>
      </c>
      <c r="D412">
        <v>1273464</v>
      </c>
      <c r="G412">
        <v>127346.4</v>
      </c>
      <c r="H412">
        <v>22</v>
      </c>
      <c r="I412">
        <v>873</v>
      </c>
      <c r="J412">
        <v>770</v>
      </c>
      <c r="K412">
        <v>10</v>
      </c>
    </row>
    <row r="413" spans="1:11" x14ac:dyDescent="0.3">
      <c r="A413" s="2">
        <v>43978</v>
      </c>
      <c r="B413" t="s">
        <v>15</v>
      </c>
      <c r="C413">
        <v>31257</v>
      </c>
      <c r="D413">
        <v>2924133</v>
      </c>
      <c r="G413">
        <v>146206.65</v>
      </c>
      <c r="H413">
        <v>22</v>
      </c>
      <c r="I413">
        <v>2079</v>
      </c>
      <c r="J413">
        <v>1856</v>
      </c>
      <c r="K413">
        <v>20</v>
      </c>
    </row>
    <row r="414" spans="1:11" x14ac:dyDescent="0.3">
      <c r="A414" s="2">
        <v>43973</v>
      </c>
      <c r="B414" t="s">
        <v>15</v>
      </c>
      <c r="C414">
        <v>38074.5</v>
      </c>
      <c r="D414">
        <v>3414180</v>
      </c>
      <c r="G414">
        <v>170709</v>
      </c>
      <c r="H414">
        <v>21</v>
      </c>
      <c r="I414">
        <v>2306</v>
      </c>
      <c r="J414">
        <v>2054</v>
      </c>
      <c r="K414">
        <v>20</v>
      </c>
    </row>
    <row r="415" spans="1:11" x14ac:dyDescent="0.3">
      <c r="A415" s="2">
        <v>43983</v>
      </c>
      <c r="B415" t="s">
        <v>15</v>
      </c>
      <c r="C415">
        <v>32170.5</v>
      </c>
      <c r="D415">
        <v>3013512</v>
      </c>
      <c r="G415">
        <v>150675.6</v>
      </c>
      <c r="H415">
        <v>23</v>
      </c>
      <c r="I415">
        <v>2136</v>
      </c>
      <c r="J415">
        <v>1899</v>
      </c>
      <c r="K415">
        <v>20</v>
      </c>
    </row>
    <row r="416" spans="1:11" x14ac:dyDescent="0.3">
      <c r="A416" s="2">
        <v>43962</v>
      </c>
      <c r="B416" t="s">
        <v>15</v>
      </c>
      <c r="C416">
        <v>42397.5</v>
      </c>
      <c r="D416">
        <v>3911979</v>
      </c>
      <c r="G416">
        <v>205893.63157894739</v>
      </c>
      <c r="H416">
        <v>20</v>
      </c>
      <c r="I416">
        <v>2530</v>
      </c>
      <c r="J416">
        <v>2270</v>
      </c>
      <c r="K416">
        <v>19</v>
      </c>
    </row>
    <row r="417" spans="1:11" x14ac:dyDescent="0.3">
      <c r="A417" s="2">
        <v>43969</v>
      </c>
      <c r="B417" t="s">
        <v>15</v>
      </c>
      <c r="C417">
        <v>28668</v>
      </c>
      <c r="D417">
        <v>2588148</v>
      </c>
      <c r="G417">
        <v>136218.31578947371</v>
      </c>
      <c r="H417">
        <v>21</v>
      </c>
      <c r="I417">
        <v>1858</v>
      </c>
      <c r="J417">
        <v>1648</v>
      </c>
      <c r="K417">
        <v>19</v>
      </c>
    </row>
    <row r="418" spans="1:11" x14ac:dyDescent="0.3">
      <c r="A418" s="2">
        <v>43965</v>
      </c>
      <c r="B418" t="s">
        <v>15</v>
      </c>
      <c r="C418">
        <v>27411</v>
      </c>
      <c r="D418">
        <v>2441520</v>
      </c>
      <c r="G418">
        <v>128501.0526315789</v>
      </c>
      <c r="H418">
        <v>20</v>
      </c>
      <c r="I418">
        <v>1675</v>
      </c>
      <c r="J418">
        <v>1475</v>
      </c>
      <c r="K418">
        <v>19</v>
      </c>
    </row>
    <row r="419" spans="1:11" x14ac:dyDescent="0.3">
      <c r="A419" s="2">
        <v>43966</v>
      </c>
      <c r="B419" t="s">
        <v>15</v>
      </c>
      <c r="C419">
        <v>32854.5</v>
      </c>
      <c r="D419">
        <v>2949078</v>
      </c>
      <c r="G419">
        <v>155214.63157894739</v>
      </c>
      <c r="H419">
        <v>20</v>
      </c>
      <c r="I419">
        <v>1940</v>
      </c>
      <c r="J419">
        <v>1715</v>
      </c>
      <c r="K419">
        <v>19</v>
      </c>
    </row>
    <row r="420" spans="1:11" x14ac:dyDescent="0.3">
      <c r="A420" s="2">
        <v>43980</v>
      </c>
      <c r="B420" t="s">
        <v>15</v>
      </c>
      <c r="C420">
        <v>35346</v>
      </c>
      <c r="D420">
        <v>3258054</v>
      </c>
      <c r="G420">
        <v>162902.70000000001</v>
      </c>
      <c r="H420">
        <v>22</v>
      </c>
      <c r="I420">
        <v>2249</v>
      </c>
      <c r="J420">
        <v>2000</v>
      </c>
      <c r="K420">
        <v>20</v>
      </c>
    </row>
    <row r="421" spans="1:11" x14ac:dyDescent="0.3">
      <c r="A421" s="2">
        <v>43978</v>
      </c>
      <c r="B421" t="s">
        <v>16</v>
      </c>
      <c r="C421">
        <v>286558.5</v>
      </c>
      <c r="D421">
        <v>29256993</v>
      </c>
      <c r="G421">
        <v>226798.39534883719</v>
      </c>
      <c r="H421">
        <v>22</v>
      </c>
      <c r="I421">
        <v>17115</v>
      </c>
      <c r="J421">
        <v>15962</v>
      </c>
      <c r="K421">
        <v>129</v>
      </c>
    </row>
    <row r="422" spans="1:11" x14ac:dyDescent="0.3">
      <c r="A422" s="2">
        <v>43973</v>
      </c>
      <c r="B422" t="s">
        <v>16</v>
      </c>
      <c r="C422">
        <v>304092</v>
      </c>
      <c r="D422">
        <v>29465769</v>
      </c>
      <c r="G422">
        <v>228416.8139534884</v>
      </c>
      <c r="H422">
        <v>21</v>
      </c>
      <c r="I422">
        <v>17088</v>
      </c>
      <c r="J422">
        <v>15804</v>
      </c>
      <c r="K422">
        <v>129</v>
      </c>
    </row>
    <row r="423" spans="1:11" x14ac:dyDescent="0.3">
      <c r="A423" s="2">
        <v>43983</v>
      </c>
      <c r="B423" t="s">
        <v>16</v>
      </c>
      <c r="C423">
        <v>272926.5</v>
      </c>
      <c r="D423">
        <v>27770092.5</v>
      </c>
      <c r="G423">
        <v>216953.84765625</v>
      </c>
      <c r="H423">
        <v>23</v>
      </c>
      <c r="I423">
        <v>16285</v>
      </c>
      <c r="J423">
        <v>15130</v>
      </c>
      <c r="K423">
        <v>128</v>
      </c>
    </row>
    <row r="424" spans="1:11" x14ac:dyDescent="0.3">
      <c r="A424" s="2">
        <v>43962</v>
      </c>
      <c r="B424" t="s">
        <v>16</v>
      </c>
      <c r="C424">
        <v>237099</v>
      </c>
      <c r="D424">
        <v>24628233.223949999</v>
      </c>
      <c r="G424">
        <v>190916.5366197674</v>
      </c>
      <c r="H424">
        <v>20</v>
      </c>
      <c r="I424">
        <v>14043</v>
      </c>
      <c r="J424">
        <v>13167</v>
      </c>
      <c r="K424">
        <v>129</v>
      </c>
    </row>
    <row r="425" spans="1:11" x14ac:dyDescent="0.3">
      <c r="A425" s="2">
        <v>43969</v>
      </c>
      <c r="B425" t="s">
        <v>16</v>
      </c>
      <c r="C425">
        <v>273900</v>
      </c>
      <c r="D425">
        <v>27535284.147599999</v>
      </c>
      <c r="G425">
        <v>213451.81509767441</v>
      </c>
      <c r="H425">
        <v>21</v>
      </c>
      <c r="I425">
        <v>16110</v>
      </c>
      <c r="J425">
        <v>14992</v>
      </c>
      <c r="K425">
        <v>129</v>
      </c>
    </row>
    <row r="426" spans="1:11" x14ac:dyDescent="0.3">
      <c r="A426" s="2">
        <v>43965</v>
      </c>
      <c r="B426" t="s">
        <v>16</v>
      </c>
      <c r="C426">
        <v>274059</v>
      </c>
      <c r="D426">
        <v>28181292</v>
      </c>
      <c r="G426">
        <v>218459.6279069767</v>
      </c>
      <c r="H426">
        <v>20</v>
      </c>
      <c r="I426">
        <v>15804</v>
      </c>
      <c r="J426">
        <v>14738</v>
      </c>
      <c r="K426">
        <v>129</v>
      </c>
    </row>
    <row r="427" spans="1:11" x14ac:dyDescent="0.3">
      <c r="A427" s="2">
        <v>43966</v>
      </c>
      <c r="B427" t="s">
        <v>16</v>
      </c>
      <c r="C427">
        <v>318816</v>
      </c>
      <c r="D427">
        <v>32354331</v>
      </c>
      <c r="G427">
        <v>250808.76744186049</v>
      </c>
      <c r="H427">
        <v>20</v>
      </c>
      <c r="I427">
        <v>17808</v>
      </c>
      <c r="J427">
        <v>16486</v>
      </c>
      <c r="K427">
        <v>129</v>
      </c>
    </row>
    <row r="428" spans="1:11" x14ac:dyDescent="0.3">
      <c r="A428" s="2">
        <v>43978</v>
      </c>
      <c r="B428" t="s">
        <v>17</v>
      </c>
      <c r="C428">
        <v>370012.5</v>
      </c>
      <c r="D428">
        <v>39034861.5</v>
      </c>
      <c r="G428">
        <v>314797.2701612903</v>
      </c>
      <c r="H428">
        <v>22</v>
      </c>
      <c r="I428">
        <v>21384</v>
      </c>
      <c r="J428">
        <v>19897</v>
      </c>
      <c r="K428">
        <v>124</v>
      </c>
    </row>
    <row r="429" spans="1:11" x14ac:dyDescent="0.3">
      <c r="A429" s="2">
        <v>43973</v>
      </c>
      <c r="B429" t="s">
        <v>17</v>
      </c>
      <c r="C429">
        <v>393018</v>
      </c>
      <c r="D429">
        <v>39498373.5</v>
      </c>
      <c r="G429">
        <v>315986.98800000001</v>
      </c>
      <c r="H429">
        <v>21</v>
      </c>
      <c r="I429">
        <v>21427</v>
      </c>
      <c r="J429">
        <v>19799</v>
      </c>
      <c r="K429">
        <v>125</v>
      </c>
    </row>
    <row r="430" spans="1:11" x14ac:dyDescent="0.3">
      <c r="A430" s="2">
        <v>43983</v>
      </c>
      <c r="B430" t="s">
        <v>17</v>
      </c>
      <c r="C430">
        <v>349699.5</v>
      </c>
      <c r="D430">
        <v>37257840.18135</v>
      </c>
      <c r="G430">
        <v>302909.26976707322</v>
      </c>
      <c r="H430">
        <v>23</v>
      </c>
      <c r="I430">
        <v>20325</v>
      </c>
      <c r="J430">
        <v>18935</v>
      </c>
      <c r="K430">
        <v>123</v>
      </c>
    </row>
    <row r="431" spans="1:11" x14ac:dyDescent="0.3">
      <c r="A431" s="2">
        <v>43962</v>
      </c>
      <c r="B431" t="s">
        <v>17</v>
      </c>
      <c r="C431">
        <v>318565.5</v>
      </c>
      <c r="D431">
        <v>33781581</v>
      </c>
      <c r="G431">
        <v>270252.64799999999</v>
      </c>
      <c r="H431">
        <v>20</v>
      </c>
      <c r="I431">
        <v>18066</v>
      </c>
      <c r="J431">
        <v>16883</v>
      </c>
      <c r="K431">
        <v>125</v>
      </c>
    </row>
    <row r="432" spans="1:11" x14ac:dyDescent="0.3">
      <c r="A432" s="2">
        <v>43980</v>
      </c>
      <c r="B432" t="s">
        <v>16</v>
      </c>
      <c r="C432">
        <v>422965.5</v>
      </c>
      <c r="D432">
        <v>41767140.104999997</v>
      </c>
      <c r="G432">
        <v>323776.27988372103</v>
      </c>
      <c r="H432">
        <v>22</v>
      </c>
      <c r="I432">
        <v>22403</v>
      </c>
      <c r="J432">
        <v>20676</v>
      </c>
      <c r="K432">
        <v>129</v>
      </c>
    </row>
    <row r="433" spans="1:11" x14ac:dyDescent="0.3">
      <c r="A433" s="2">
        <v>43969</v>
      </c>
      <c r="B433" t="s">
        <v>17</v>
      </c>
      <c r="C433">
        <v>355081.5</v>
      </c>
      <c r="D433">
        <v>36876888</v>
      </c>
      <c r="G433">
        <v>295015.10399999999</v>
      </c>
      <c r="H433">
        <v>21</v>
      </c>
      <c r="I433">
        <v>20449</v>
      </c>
      <c r="J433">
        <v>19060</v>
      </c>
      <c r="K433">
        <v>125</v>
      </c>
    </row>
    <row r="434" spans="1:11" x14ac:dyDescent="0.3">
      <c r="A434" s="2">
        <v>43965</v>
      </c>
      <c r="B434" t="s">
        <v>17</v>
      </c>
      <c r="C434">
        <v>358387.5</v>
      </c>
      <c r="D434">
        <v>37963150.5</v>
      </c>
      <c r="G434">
        <v>303705.20400000003</v>
      </c>
      <c r="H434">
        <v>20</v>
      </c>
      <c r="I434">
        <v>20247</v>
      </c>
      <c r="J434">
        <v>18812</v>
      </c>
      <c r="K434">
        <v>125</v>
      </c>
    </row>
    <row r="435" spans="1:11" x14ac:dyDescent="0.3">
      <c r="A435" s="2">
        <v>43966</v>
      </c>
      <c r="B435" t="s">
        <v>17</v>
      </c>
      <c r="C435">
        <v>403261.5</v>
      </c>
      <c r="D435">
        <v>42271377</v>
      </c>
      <c r="G435">
        <v>338171.016</v>
      </c>
      <c r="H435">
        <v>20</v>
      </c>
      <c r="I435">
        <v>21862</v>
      </c>
      <c r="J435">
        <v>20235</v>
      </c>
      <c r="K435">
        <v>125</v>
      </c>
    </row>
    <row r="436" spans="1:11" x14ac:dyDescent="0.3">
      <c r="A436" s="2">
        <v>43978</v>
      </c>
      <c r="B436" t="s">
        <v>18</v>
      </c>
      <c r="C436">
        <v>69010.5</v>
      </c>
      <c r="D436">
        <v>5985894</v>
      </c>
      <c r="G436">
        <v>166274.83333333331</v>
      </c>
      <c r="H436">
        <v>22</v>
      </c>
      <c r="I436">
        <v>4951</v>
      </c>
      <c r="J436">
        <v>4584</v>
      </c>
      <c r="K436">
        <v>36</v>
      </c>
    </row>
    <row r="437" spans="1:11" x14ac:dyDescent="0.3">
      <c r="A437" s="2">
        <v>43973</v>
      </c>
      <c r="B437" t="s">
        <v>18</v>
      </c>
      <c r="C437">
        <v>75820.5</v>
      </c>
      <c r="D437">
        <v>5943489</v>
      </c>
      <c r="G437">
        <v>165096.91666666669</v>
      </c>
      <c r="H437">
        <v>21</v>
      </c>
      <c r="I437">
        <v>4857</v>
      </c>
      <c r="J437">
        <v>4456</v>
      </c>
      <c r="K437">
        <v>36</v>
      </c>
    </row>
    <row r="438" spans="1:11" x14ac:dyDescent="0.3">
      <c r="A438" s="2">
        <v>43983</v>
      </c>
      <c r="B438" t="s">
        <v>18</v>
      </c>
      <c r="C438">
        <v>64740</v>
      </c>
      <c r="D438">
        <v>5800290</v>
      </c>
      <c r="G438">
        <v>156764.59459459459</v>
      </c>
      <c r="H438">
        <v>23</v>
      </c>
      <c r="I438">
        <v>4722</v>
      </c>
      <c r="J438">
        <v>4352</v>
      </c>
      <c r="K438">
        <v>37</v>
      </c>
    </row>
    <row r="439" spans="1:11" x14ac:dyDescent="0.3">
      <c r="A439" s="2">
        <v>43962</v>
      </c>
      <c r="B439" t="s">
        <v>18</v>
      </c>
      <c r="C439">
        <v>59574</v>
      </c>
      <c r="D439">
        <v>5178169.5</v>
      </c>
      <c r="G439">
        <v>143838.04166666669</v>
      </c>
      <c r="H439">
        <v>20</v>
      </c>
      <c r="I439">
        <v>4150</v>
      </c>
      <c r="J439">
        <v>3838</v>
      </c>
      <c r="K439">
        <v>36</v>
      </c>
    </row>
    <row r="440" spans="1:11" x14ac:dyDescent="0.3">
      <c r="A440" s="2">
        <v>43980</v>
      </c>
      <c r="B440" t="s">
        <v>17</v>
      </c>
      <c r="C440">
        <v>524481</v>
      </c>
      <c r="D440">
        <v>54172029</v>
      </c>
      <c r="G440">
        <v>436871.20161290321</v>
      </c>
      <c r="H440">
        <v>22</v>
      </c>
      <c r="I440">
        <v>25828</v>
      </c>
      <c r="J440">
        <v>23974</v>
      </c>
      <c r="K440">
        <v>124</v>
      </c>
    </row>
    <row r="441" spans="1:11" x14ac:dyDescent="0.3">
      <c r="A441" s="2">
        <v>43969</v>
      </c>
      <c r="B441" t="s">
        <v>18</v>
      </c>
      <c r="C441">
        <v>70278</v>
      </c>
      <c r="D441">
        <v>5798476.5</v>
      </c>
      <c r="G441">
        <v>161068.79166666669</v>
      </c>
      <c r="H441">
        <v>21</v>
      </c>
      <c r="I441">
        <v>4885</v>
      </c>
      <c r="J441">
        <v>4502</v>
      </c>
      <c r="K441">
        <v>36</v>
      </c>
    </row>
    <row r="442" spans="1:11" x14ac:dyDescent="0.3">
      <c r="A442" s="2">
        <v>43965</v>
      </c>
      <c r="B442" t="s">
        <v>18</v>
      </c>
      <c r="C442">
        <v>63645</v>
      </c>
      <c r="D442">
        <v>5366602.5</v>
      </c>
      <c r="G442">
        <v>149072.29166666669</v>
      </c>
      <c r="H442">
        <v>20</v>
      </c>
      <c r="I442">
        <v>4285</v>
      </c>
      <c r="J442">
        <v>3950</v>
      </c>
      <c r="K442">
        <v>36</v>
      </c>
    </row>
    <row r="443" spans="1:11" x14ac:dyDescent="0.3">
      <c r="A443" s="2">
        <v>43966</v>
      </c>
      <c r="B443" t="s">
        <v>18</v>
      </c>
      <c r="C443">
        <v>75642</v>
      </c>
      <c r="D443">
        <v>6293952</v>
      </c>
      <c r="G443">
        <v>174832</v>
      </c>
      <c r="H443">
        <v>20</v>
      </c>
      <c r="I443">
        <v>4862</v>
      </c>
      <c r="J443">
        <v>4476</v>
      </c>
      <c r="K443">
        <v>36</v>
      </c>
    </row>
    <row r="444" spans="1:11" x14ac:dyDescent="0.3">
      <c r="A444" s="2">
        <v>43978</v>
      </c>
      <c r="B444" t="s">
        <v>19</v>
      </c>
      <c r="C444">
        <v>40420.5</v>
      </c>
      <c r="D444">
        <v>3780852</v>
      </c>
      <c r="G444">
        <v>180040.57142857139</v>
      </c>
      <c r="H444">
        <v>22</v>
      </c>
      <c r="I444">
        <v>2430</v>
      </c>
      <c r="J444">
        <v>2216</v>
      </c>
      <c r="K444">
        <v>21</v>
      </c>
    </row>
    <row r="445" spans="1:11" x14ac:dyDescent="0.3">
      <c r="A445" s="2">
        <v>43973</v>
      </c>
      <c r="B445" t="s">
        <v>19</v>
      </c>
      <c r="C445">
        <v>53838</v>
      </c>
      <c r="D445">
        <v>4840833</v>
      </c>
      <c r="G445">
        <v>230515.8571428571</v>
      </c>
      <c r="H445">
        <v>21</v>
      </c>
      <c r="I445">
        <v>2861</v>
      </c>
      <c r="J445">
        <v>2612</v>
      </c>
      <c r="K445">
        <v>21</v>
      </c>
    </row>
    <row r="446" spans="1:11" x14ac:dyDescent="0.3">
      <c r="A446" s="2">
        <v>43983</v>
      </c>
      <c r="B446" t="s">
        <v>19</v>
      </c>
      <c r="C446">
        <v>40528.5</v>
      </c>
      <c r="D446">
        <v>3865251</v>
      </c>
      <c r="G446">
        <v>168054.39130434781</v>
      </c>
      <c r="H446">
        <v>23</v>
      </c>
      <c r="I446">
        <v>2531</v>
      </c>
      <c r="J446">
        <v>2296</v>
      </c>
      <c r="K446">
        <v>23</v>
      </c>
    </row>
    <row r="447" spans="1:11" x14ac:dyDescent="0.3">
      <c r="A447" s="2">
        <v>43962</v>
      </c>
      <c r="B447" t="s">
        <v>19</v>
      </c>
      <c r="C447">
        <v>32733</v>
      </c>
      <c r="D447">
        <v>3079630.5</v>
      </c>
      <c r="G447">
        <v>146649.07142857139</v>
      </c>
      <c r="H447">
        <v>20</v>
      </c>
      <c r="I447">
        <v>1916</v>
      </c>
      <c r="J447">
        <v>1733</v>
      </c>
      <c r="K447">
        <v>21</v>
      </c>
    </row>
    <row r="448" spans="1:11" x14ac:dyDescent="0.3">
      <c r="A448" s="2">
        <v>43980</v>
      </c>
      <c r="B448" t="s">
        <v>18</v>
      </c>
      <c r="C448">
        <v>84433.5</v>
      </c>
      <c r="D448">
        <v>7228395</v>
      </c>
      <c r="G448">
        <v>195362.02702702701</v>
      </c>
      <c r="H448">
        <v>22</v>
      </c>
      <c r="I448">
        <v>5672</v>
      </c>
      <c r="J448">
        <v>5198</v>
      </c>
      <c r="K448">
        <v>37</v>
      </c>
    </row>
    <row r="449" spans="1:11" x14ac:dyDescent="0.3">
      <c r="A449" s="2">
        <v>43969</v>
      </c>
      <c r="B449" t="s">
        <v>19</v>
      </c>
      <c r="C449">
        <v>36655.5</v>
      </c>
      <c r="D449">
        <v>3360135</v>
      </c>
      <c r="G449">
        <v>160006.42857142861</v>
      </c>
      <c r="H449">
        <v>21</v>
      </c>
      <c r="I449">
        <v>2136</v>
      </c>
      <c r="J449">
        <v>1947</v>
      </c>
      <c r="K449">
        <v>21</v>
      </c>
    </row>
    <row r="450" spans="1:11" x14ac:dyDescent="0.3">
      <c r="A450" s="2">
        <v>43965</v>
      </c>
      <c r="B450" t="s">
        <v>19</v>
      </c>
      <c r="C450">
        <v>33886.5</v>
      </c>
      <c r="D450">
        <v>3166479</v>
      </c>
      <c r="G450">
        <v>150784.71428571429</v>
      </c>
      <c r="H450">
        <v>20</v>
      </c>
      <c r="I450">
        <v>1993</v>
      </c>
      <c r="J450">
        <v>1796</v>
      </c>
      <c r="K450">
        <v>21</v>
      </c>
    </row>
    <row r="451" spans="1:11" x14ac:dyDescent="0.3">
      <c r="A451" s="2">
        <v>43966</v>
      </c>
      <c r="B451" t="s">
        <v>19</v>
      </c>
      <c r="C451">
        <v>41697</v>
      </c>
      <c r="D451">
        <v>3772258.5</v>
      </c>
      <c r="G451">
        <v>179631.3571428571</v>
      </c>
      <c r="H451">
        <v>20</v>
      </c>
      <c r="I451">
        <v>2255</v>
      </c>
      <c r="J451">
        <v>2045</v>
      </c>
      <c r="K451">
        <v>21</v>
      </c>
    </row>
    <row r="452" spans="1:11" x14ac:dyDescent="0.3">
      <c r="A452" s="2">
        <v>43980</v>
      </c>
      <c r="B452" t="s">
        <v>19</v>
      </c>
      <c r="C452">
        <v>44569.5</v>
      </c>
      <c r="D452">
        <v>4108596</v>
      </c>
      <c r="G452">
        <v>186754.36363636359</v>
      </c>
      <c r="H452">
        <v>22</v>
      </c>
      <c r="I452">
        <v>2597</v>
      </c>
      <c r="J452">
        <v>2379</v>
      </c>
      <c r="K452">
        <v>22</v>
      </c>
    </row>
    <row r="453" spans="1:11" x14ac:dyDescent="0.3">
      <c r="A453" s="2">
        <v>43978</v>
      </c>
      <c r="B453" t="s">
        <v>20</v>
      </c>
      <c r="C453">
        <v>18069</v>
      </c>
      <c r="D453">
        <v>1603084.5</v>
      </c>
      <c r="G453">
        <v>94299.088235294112</v>
      </c>
      <c r="H453">
        <v>22</v>
      </c>
      <c r="I453">
        <v>1203</v>
      </c>
      <c r="J453">
        <v>1077</v>
      </c>
      <c r="K453">
        <v>17</v>
      </c>
    </row>
    <row r="454" spans="1:11" x14ac:dyDescent="0.3">
      <c r="A454" s="2">
        <v>43973</v>
      </c>
      <c r="B454" t="s">
        <v>20</v>
      </c>
      <c r="C454">
        <v>21483</v>
      </c>
      <c r="D454">
        <v>1774329</v>
      </c>
      <c r="G454">
        <v>104372.29411764711</v>
      </c>
      <c r="H454">
        <v>21</v>
      </c>
      <c r="I454">
        <v>1268</v>
      </c>
      <c r="J454">
        <v>1129</v>
      </c>
      <c r="K454">
        <v>17</v>
      </c>
    </row>
    <row r="455" spans="1:11" x14ac:dyDescent="0.3">
      <c r="A455" s="2">
        <v>43983</v>
      </c>
      <c r="B455" t="s">
        <v>20</v>
      </c>
      <c r="C455">
        <v>16687.5</v>
      </c>
      <c r="D455">
        <v>1526608.5</v>
      </c>
      <c r="G455">
        <v>89800.5</v>
      </c>
      <c r="H455">
        <v>23</v>
      </c>
      <c r="I455">
        <v>1185</v>
      </c>
      <c r="J455">
        <v>1042</v>
      </c>
      <c r="K455">
        <v>17</v>
      </c>
    </row>
    <row r="456" spans="1:11" x14ac:dyDescent="0.3">
      <c r="A456" s="2">
        <v>43962</v>
      </c>
      <c r="B456" t="s">
        <v>20</v>
      </c>
      <c r="C456">
        <v>12238.5</v>
      </c>
      <c r="D456">
        <v>1096002</v>
      </c>
      <c r="G456">
        <v>73066.8</v>
      </c>
      <c r="H456">
        <v>20</v>
      </c>
      <c r="I456">
        <v>812</v>
      </c>
      <c r="J456">
        <v>714</v>
      </c>
      <c r="K456">
        <v>15</v>
      </c>
    </row>
    <row r="457" spans="1:11" x14ac:dyDescent="0.3">
      <c r="A457" s="2">
        <v>43969</v>
      </c>
      <c r="B457" t="s">
        <v>20</v>
      </c>
      <c r="C457">
        <v>14290.5</v>
      </c>
      <c r="D457">
        <v>1246162.5</v>
      </c>
      <c r="G457">
        <v>77885.15625</v>
      </c>
      <c r="H457">
        <v>21</v>
      </c>
      <c r="I457">
        <v>925</v>
      </c>
      <c r="J457">
        <v>816</v>
      </c>
      <c r="K457">
        <v>16</v>
      </c>
    </row>
    <row r="458" spans="1:11" x14ac:dyDescent="0.3">
      <c r="A458" s="2">
        <v>43965</v>
      </c>
      <c r="B458" t="s">
        <v>20</v>
      </c>
      <c r="C458">
        <v>14385</v>
      </c>
      <c r="D458">
        <v>1223491.5</v>
      </c>
      <c r="G458">
        <v>81566.100000000006</v>
      </c>
      <c r="H458">
        <v>20</v>
      </c>
      <c r="I458">
        <v>890</v>
      </c>
      <c r="J458">
        <v>777</v>
      </c>
      <c r="K458">
        <v>15</v>
      </c>
    </row>
    <row r="459" spans="1:11" x14ac:dyDescent="0.3">
      <c r="A459" s="2">
        <v>43966</v>
      </c>
      <c r="B459" t="s">
        <v>20</v>
      </c>
      <c r="C459">
        <v>16498.5</v>
      </c>
      <c r="D459">
        <v>1370482.5</v>
      </c>
      <c r="G459">
        <v>91365.5</v>
      </c>
      <c r="H459">
        <v>20</v>
      </c>
      <c r="I459">
        <v>980</v>
      </c>
      <c r="J459">
        <v>867</v>
      </c>
      <c r="K459">
        <v>15</v>
      </c>
    </row>
    <row r="460" spans="1:11" x14ac:dyDescent="0.3">
      <c r="A460" s="2">
        <v>43978</v>
      </c>
      <c r="B460" t="s">
        <v>21</v>
      </c>
      <c r="C460">
        <v>13203</v>
      </c>
      <c r="D460">
        <v>1211457</v>
      </c>
      <c r="G460">
        <v>80763.8</v>
      </c>
      <c r="H460">
        <v>22</v>
      </c>
      <c r="I460">
        <v>809</v>
      </c>
      <c r="J460">
        <v>702</v>
      </c>
      <c r="K460">
        <v>15</v>
      </c>
    </row>
    <row r="461" spans="1:11" x14ac:dyDescent="0.3">
      <c r="A461" s="2">
        <v>43973</v>
      </c>
      <c r="B461" t="s">
        <v>21</v>
      </c>
      <c r="C461">
        <v>15802.5</v>
      </c>
      <c r="D461">
        <v>1411909.5</v>
      </c>
      <c r="G461">
        <v>94127.3</v>
      </c>
      <c r="H461">
        <v>21</v>
      </c>
      <c r="I461">
        <v>903</v>
      </c>
      <c r="J461">
        <v>792</v>
      </c>
      <c r="K461">
        <v>15</v>
      </c>
    </row>
    <row r="462" spans="1:11" x14ac:dyDescent="0.3">
      <c r="A462" s="2">
        <v>43983</v>
      </c>
      <c r="B462" t="s">
        <v>21</v>
      </c>
      <c r="C462">
        <v>16476</v>
      </c>
      <c r="D462">
        <v>1565632.5</v>
      </c>
      <c r="G462">
        <v>97852.03125</v>
      </c>
      <c r="H462">
        <v>23</v>
      </c>
      <c r="I462">
        <v>1019</v>
      </c>
      <c r="J462">
        <v>895</v>
      </c>
      <c r="K462">
        <v>16</v>
      </c>
    </row>
    <row r="463" spans="1:11" x14ac:dyDescent="0.3">
      <c r="A463" s="2">
        <v>43962</v>
      </c>
      <c r="B463" t="s">
        <v>21</v>
      </c>
      <c r="C463">
        <v>12654</v>
      </c>
      <c r="D463">
        <v>1081158</v>
      </c>
      <c r="G463">
        <v>72077.2</v>
      </c>
      <c r="H463">
        <v>20</v>
      </c>
      <c r="I463">
        <v>684</v>
      </c>
      <c r="J463">
        <v>585</v>
      </c>
      <c r="K463">
        <v>15</v>
      </c>
    </row>
    <row r="464" spans="1:11" x14ac:dyDescent="0.3">
      <c r="A464" s="2">
        <v>43980</v>
      </c>
      <c r="B464" t="s">
        <v>20</v>
      </c>
      <c r="C464">
        <v>19647</v>
      </c>
      <c r="D464">
        <v>1764669</v>
      </c>
      <c r="G464">
        <v>103804.0588235294</v>
      </c>
      <c r="H464">
        <v>22</v>
      </c>
      <c r="I464">
        <v>1296</v>
      </c>
      <c r="J464">
        <v>1153</v>
      </c>
      <c r="K464">
        <v>17</v>
      </c>
    </row>
    <row r="465" spans="1:11" x14ac:dyDescent="0.3">
      <c r="A465" s="2">
        <v>43969</v>
      </c>
      <c r="B465" t="s">
        <v>21</v>
      </c>
      <c r="C465">
        <v>12450</v>
      </c>
      <c r="D465">
        <v>1115146.5</v>
      </c>
      <c r="G465">
        <v>74343.100000000006</v>
      </c>
      <c r="H465">
        <v>21</v>
      </c>
      <c r="I465">
        <v>729</v>
      </c>
      <c r="J465">
        <v>636</v>
      </c>
      <c r="K465">
        <v>15</v>
      </c>
    </row>
    <row r="466" spans="1:11" x14ac:dyDescent="0.3">
      <c r="A466" s="2">
        <v>43965</v>
      </c>
      <c r="B466" t="s">
        <v>21</v>
      </c>
      <c r="C466">
        <v>11161.5</v>
      </c>
      <c r="D466">
        <v>963502.5</v>
      </c>
      <c r="G466">
        <v>64233.5</v>
      </c>
      <c r="H466">
        <v>20</v>
      </c>
      <c r="I466">
        <v>638</v>
      </c>
      <c r="J466">
        <v>548</v>
      </c>
      <c r="K466">
        <v>15</v>
      </c>
    </row>
    <row r="467" spans="1:11" x14ac:dyDescent="0.3">
      <c r="A467" s="2">
        <v>43966</v>
      </c>
      <c r="B467" t="s">
        <v>21</v>
      </c>
      <c r="C467">
        <v>12229.5</v>
      </c>
      <c r="D467">
        <v>1122730.5</v>
      </c>
      <c r="G467">
        <v>74848.7</v>
      </c>
      <c r="H467">
        <v>20</v>
      </c>
      <c r="I467">
        <v>688</v>
      </c>
      <c r="J467">
        <v>598</v>
      </c>
      <c r="K467">
        <v>15</v>
      </c>
    </row>
    <row r="468" spans="1:11" x14ac:dyDescent="0.3">
      <c r="A468" s="2">
        <v>43978</v>
      </c>
      <c r="B468" t="s">
        <v>22</v>
      </c>
      <c r="C468">
        <v>28050</v>
      </c>
      <c r="D468">
        <v>2458555.5</v>
      </c>
      <c r="G468">
        <v>122927.77499999999</v>
      </c>
      <c r="H468">
        <v>22</v>
      </c>
      <c r="I468">
        <v>1873</v>
      </c>
      <c r="J468">
        <v>1715</v>
      </c>
      <c r="K468">
        <v>20</v>
      </c>
    </row>
    <row r="469" spans="1:11" x14ac:dyDescent="0.3">
      <c r="A469" s="2">
        <v>43973</v>
      </c>
      <c r="B469" t="s">
        <v>22</v>
      </c>
      <c r="C469">
        <v>30781.5</v>
      </c>
      <c r="D469">
        <v>2540715</v>
      </c>
      <c r="G469">
        <v>133721.84210526309</v>
      </c>
      <c r="H469">
        <v>21</v>
      </c>
      <c r="I469">
        <v>1859</v>
      </c>
      <c r="J469">
        <v>1697</v>
      </c>
      <c r="K469">
        <v>19</v>
      </c>
    </row>
    <row r="470" spans="1:11" x14ac:dyDescent="0.3">
      <c r="A470" s="2">
        <v>43983</v>
      </c>
      <c r="B470" t="s">
        <v>22</v>
      </c>
      <c r="C470">
        <v>27960</v>
      </c>
      <c r="D470">
        <v>2538967.5</v>
      </c>
      <c r="G470">
        <v>120903.2142857143</v>
      </c>
      <c r="H470">
        <v>23</v>
      </c>
      <c r="I470">
        <v>1879</v>
      </c>
      <c r="J470">
        <v>1720</v>
      </c>
      <c r="K470">
        <v>21</v>
      </c>
    </row>
    <row r="471" spans="1:11" x14ac:dyDescent="0.3">
      <c r="A471" s="2">
        <v>43962</v>
      </c>
      <c r="B471" t="s">
        <v>22</v>
      </c>
      <c r="C471">
        <v>23629.5</v>
      </c>
      <c r="D471">
        <v>2164365</v>
      </c>
      <c r="G471">
        <v>113913.9473684211</v>
      </c>
      <c r="H471">
        <v>20</v>
      </c>
      <c r="I471">
        <v>1527</v>
      </c>
      <c r="J471">
        <v>1389</v>
      </c>
      <c r="K471">
        <v>19</v>
      </c>
    </row>
    <row r="472" spans="1:11" x14ac:dyDescent="0.3">
      <c r="A472" s="2">
        <v>43980</v>
      </c>
      <c r="B472" t="s">
        <v>21</v>
      </c>
      <c r="C472">
        <v>17052</v>
      </c>
      <c r="D472">
        <v>1549020</v>
      </c>
      <c r="G472">
        <v>96813.75</v>
      </c>
      <c r="H472">
        <v>22</v>
      </c>
      <c r="I472">
        <v>981</v>
      </c>
      <c r="J472">
        <v>859</v>
      </c>
      <c r="K472">
        <v>16</v>
      </c>
    </row>
    <row r="473" spans="1:11" x14ac:dyDescent="0.3">
      <c r="A473" s="2">
        <v>43969</v>
      </c>
      <c r="B473" t="s">
        <v>22</v>
      </c>
      <c r="C473">
        <v>27181.5</v>
      </c>
      <c r="D473">
        <v>2324490</v>
      </c>
      <c r="G473">
        <v>122341.5789473684</v>
      </c>
      <c r="H473">
        <v>21</v>
      </c>
      <c r="I473">
        <v>1741</v>
      </c>
      <c r="J473">
        <v>1597</v>
      </c>
      <c r="K473">
        <v>19</v>
      </c>
    </row>
    <row r="474" spans="1:11" x14ac:dyDescent="0.3">
      <c r="A474" s="2">
        <v>43965</v>
      </c>
      <c r="B474" t="s">
        <v>22</v>
      </c>
      <c r="C474">
        <v>25656</v>
      </c>
      <c r="D474">
        <v>2225341.5</v>
      </c>
      <c r="G474">
        <v>117123.2368421053</v>
      </c>
      <c r="H474">
        <v>20</v>
      </c>
      <c r="I474">
        <v>1635</v>
      </c>
      <c r="J474">
        <v>1487</v>
      </c>
      <c r="K474">
        <v>19</v>
      </c>
    </row>
    <row r="475" spans="1:11" x14ac:dyDescent="0.3">
      <c r="A475" s="2">
        <v>43966</v>
      </c>
      <c r="B475" t="s">
        <v>22</v>
      </c>
      <c r="C475">
        <v>29283</v>
      </c>
      <c r="D475">
        <v>2477487</v>
      </c>
      <c r="G475">
        <v>130394.0526315789</v>
      </c>
      <c r="H475">
        <v>20</v>
      </c>
      <c r="I475">
        <v>1780</v>
      </c>
      <c r="J475">
        <v>1615</v>
      </c>
      <c r="K475">
        <v>19</v>
      </c>
    </row>
    <row r="476" spans="1:11" x14ac:dyDescent="0.3">
      <c r="A476" s="2">
        <v>43980</v>
      </c>
      <c r="B476" t="s">
        <v>22</v>
      </c>
      <c r="C476">
        <v>32782.5</v>
      </c>
      <c r="D476">
        <v>2854741.5</v>
      </c>
      <c r="G476">
        <v>142737.07500000001</v>
      </c>
      <c r="H476">
        <v>22</v>
      </c>
      <c r="I476">
        <v>2064</v>
      </c>
      <c r="J476">
        <v>1896</v>
      </c>
      <c r="K476">
        <v>20</v>
      </c>
    </row>
    <row r="477" spans="1:11" x14ac:dyDescent="0.3">
      <c r="A477" s="2">
        <v>43978</v>
      </c>
      <c r="B477" t="s">
        <v>23</v>
      </c>
      <c r="C477">
        <v>215592</v>
      </c>
      <c r="D477">
        <v>22342300.5</v>
      </c>
      <c r="G477">
        <v>378683.05932203389</v>
      </c>
      <c r="H477">
        <v>22</v>
      </c>
      <c r="I477">
        <v>13942</v>
      </c>
      <c r="J477">
        <v>12986</v>
      </c>
      <c r="K477">
        <v>59</v>
      </c>
    </row>
    <row r="478" spans="1:11" x14ac:dyDescent="0.3">
      <c r="A478" s="2">
        <v>43973</v>
      </c>
      <c r="B478" t="s">
        <v>23</v>
      </c>
      <c r="C478">
        <v>228334.5</v>
      </c>
      <c r="D478">
        <v>22380772.5</v>
      </c>
      <c r="G478">
        <v>373012.875</v>
      </c>
      <c r="H478">
        <v>21</v>
      </c>
      <c r="I478">
        <v>14050</v>
      </c>
      <c r="J478">
        <v>13027</v>
      </c>
      <c r="K478">
        <v>60</v>
      </c>
    </row>
    <row r="479" spans="1:11" x14ac:dyDescent="0.3">
      <c r="A479" s="2">
        <v>43983</v>
      </c>
      <c r="B479" t="s">
        <v>23</v>
      </c>
      <c r="C479">
        <v>188776.5</v>
      </c>
      <c r="D479">
        <v>19465372.5</v>
      </c>
      <c r="G479">
        <v>329921.56779661018</v>
      </c>
      <c r="H479">
        <v>23</v>
      </c>
      <c r="I479">
        <v>12299</v>
      </c>
      <c r="J479">
        <v>11448</v>
      </c>
      <c r="K479">
        <v>59</v>
      </c>
    </row>
    <row r="480" spans="1:11" x14ac:dyDescent="0.3">
      <c r="A480" s="2">
        <v>43962</v>
      </c>
      <c r="B480" t="s">
        <v>23</v>
      </c>
      <c r="C480">
        <v>175293</v>
      </c>
      <c r="D480">
        <v>17919144</v>
      </c>
      <c r="G480">
        <v>298652.40000000002</v>
      </c>
      <c r="H480">
        <v>20</v>
      </c>
      <c r="I480">
        <v>11100</v>
      </c>
      <c r="J480">
        <v>10407</v>
      </c>
      <c r="K480">
        <v>60</v>
      </c>
    </row>
    <row r="481" spans="1:11" x14ac:dyDescent="0.3">
      <c r="A481" s="2">
        <v>43969</v>
      </c>
      <c r="B481" t="s">
        <v>23</v>
      </c>
      <c r="C481">
        <v>201999</v>
      </c>
      <c r="D481">
        <v>20422435.5</v>
      </c>
      <c r="G481">
        <v>340373.92499999999</v>
      </c>
      <c r="H481">
        <v>21</v>
      </c>
      <c r="I481">
        <v>12460</v>
      </c>
      <c r="J481">
        <v>11665</v>
      </c>
      <c r="K481">
        <v>60</v>
      </c>
    </row>
    <row r="482" spans="1:11" x14ac:dyDescent="0.3">
      <c r="A482" s="2">
        <v>43965</v>
      </c>
      <c r="B482" t="s">
        <v>23</v>
      </c>
      <c r="C482">
        <v>197946</v>
      </c>
      <c r="D482">
        <v>19942435.5</v>
      </c>
      <c r="G482">
        <v>332373.92499999999</v>
      </c>
      <c r="H482">
        <v>20</v>
      </c>
      <c r="I482">
        <v>11935</v>
      </c>
      <c r="J482">
        <v>11178</v>
      </c>
      <c r="K482">
        <v>60</v>
      </c>
    </row>
    <row r="483" spans="1:11" x14ac:dyDescent="0.3">
      <c r="A483" s="2">
        <v>43966</v>
      </c>
      <c r="B483" t="s">
        <v>23</v>
      </c>
      <c r="C483">
        <v>230896.5</v>
      </c>
      <c r="D483">
        <v>23085222</v>
      </c>
      <c r="G483">
        <v>384753.7</v>
      </c>
      <c r="H483">
        <v>20</v>
      </c>
      <c r="I483">
        <v>13544</v>
      </c>
      <c r="J483">
        <v>12643</v>
      </c>
      <c r="K483">
        <v>60</v>
      </c>
    </row>
    <row r="484" spans="1:11" x14ac:dyDescent="0.3">
      <c r="A484" s="2">
        <v>43978</v>
      </c>
      <c r="B484" t="s">
        <v>24</v>
      </c>
      <c r="C484">
        <v>203532</v>
      </c>
      <c r="D484">
        <v>20953324.5</v>
      </c>
      <c r="G484">
        <v>388024.52777777781</v>
      </c>
      <c r="H484">
        <v>22</v>
      </c>
      <c r="I484">
        <v>13091</v>
      </c>
      <c r="J484">
        <v>12216</v>
      </c>
      <c r="K484">
        <v>54</v>
      </c>
    </row>
    <row r="485" spans="1:11" x14ac:dyDescent="0.3">
      <c r="A485" s="2">
        <v>43973</v>
      </c>
      <c r="B485" t="s">
        <v>24</v>
      </c>
      <c r="C485">
        <v>214428</v>
      </c>
      <c r="D485">
        <v>20812585.5</v>
      </c>
      <c r="G485">
        <v>385418.25</v>
      </c>
      <c r="H485">
        <v>21</v>
      </c>
      <c r="I485">
        <v>13014</v>
      </c>
      <c r="J485">
        <v>12095</v>
      </c>
      <c r="K485">
        <v>54</v>
      </c>
    </row>
    <row r="486" spans="1:11" x14ac:dyDescent="0.3">
      <c r="A486" s="2">
        <v>43983</v>
      </c>
      <c r="B486" t="s">
        <v>24</v>
      </c>
      <c r="C486">
        <v>183228</v>
      </c>
      <c r="D486">
        <v>18914194.5</v>
      </c>
      <c r="G486">
        <v>350262.86111111112</v>
      </c>
      <c r="H486">
        <v>23</v>
      </c>
      <c r="I486">
        <v>11864</v>
      </c>
      <c r="J486">
        <v>11071</v>
      </c>
      <c r="K486">
        <v>54</v>
      </c>
    </row>
    <row r="487" spans="1:11" x14ac:dyDescent="0.3">
      <c r="A487" s="2">
        <v>43962</v>
      </c>
      <c r="B487" t="s">
        <v>24</v>
      </c>
      <c r="C487">
        <v>166948.5</v>
      </c>
      <c r="D487">
        <v>16971231</v>
      </c>
      <c r="G487">
        <v>314282.05555555562</v>
      </c>
      <c r="H487">
        <v>20</v>
      </c>
      <c r="I487">
        <v>10570</v>
      </c>
      <c r="J487">
        <v>9926</v>
      </c>
      <c r="K487">
        <v>54</v>
      </c>
    </row>
    <row r="488" spans="1:11" x14ac:dyDescent="0.3">
      <c r="A488" s="2">
        <v>43980</v>
      </c>
      <c r="B488" t="s">
        <v>23</v>
      </c>
      <c r="C488">
        <v>232102.5</v>
      </c>
      <c r="D488">
        <v>23120443.5</v>
      </c>
      <c r="G488">
        <v>391871.92372881348</v>
      </c>
      <c r="H488">
        <v>22</v>
      </c>
      <c r="I488">
        <v>14507</v>
      </c>
      <c r="J488">
        <v>13386</v>
      </c>
      <c r="K488">
        <v>59</v>
      </c>
    </row>
    <row r="489" spans="1:11" x14ac:dyDescent="0.3">
      <c r="A489" s="2">
        <v>43969</v>
      </c>
      <c r="B489" t="s">
        <v>24</v>
      </c>
      <c r="C489">
        <v>196560</v>
      </c>
      <c r="D489">
        <v>19855122</v>
      </c>
      <c r="G489">
        <v>367687.44444444438</v>
      </c>
      <c r="H489">
        <v>21</v>
      </c>
      <c r="I489">
        <v>12012</v>
      </c>
      <c r="J489">
        <v>11308</v>
      </c>
      <c r="K489">
        <v>54</v>
      </c>
    </row>
    <row r="490" spans="1:11" x14ac:dyDescent="0.3">
      <c r="A490" s="2">
        <v>43965</v>
      </c>
      <c r="B490" t="s">
        <v>24</v>
      </c>
      <c r="C490">
        <v>186496.5</v>
      </c>
      <c r="D490">
        <v>18640998</v>
      </c>
      <c r="G490">
        <v>345203.66666666669</v>
      </c>
      <c r="H490">
        <v>20</v>
      </c>
      <c r="I490">
        <v>11194</v>
      </c>
      <c r="J490">
        <v>10554</v>
      </c>
      <c r="K490">
        <v>54</v>
      </c>
    </row>
    <row r="491" spans="1:11" x14ac:dyDescent="0.3">
      <c r="A491" s="2">
        <v>43966</v>
      </c>
      <c r="B491" t="s">
        <v>24</v>
      </c>
      <c r="C491">
        <v>219772.5</v>
      </c>
      <c r="D491">
        <v>21895294.5</v>
      </c>
      <c r="G491">
        <v>405468.41666666669</v>
      </c>
      <c r="H491">
        <v>20</v>
      </c>
      <c r="I491">
        <v>12791</v>
      </c>
      <c r="J491">
        <v>11950</v>
      </c>
      <c r="K491">
        <v>54</v>
      </c>
    </row>
    <row r="492" spans="1:11" x14ac:dyDescent="0.3">
      <c r="A492" s="2">
        <v>43980</v>
      </c>
      <c r="B492" t="s">
        <v>24</v>
      </c>
      <c r="C492">
        <v>226476</v>
      </c>
      <c r="D492">
        <v>22416151.5</v>
      </c>
      <c r="G492">
        <v>415113.91666666669</v>
      </c>
      <c r="H492">
        <v>22</v>
      </c>
      <c r="I492">
        <v>14031</v>
      </c>
      <c r="J492">
        <v>12943</v>
      </c>
      <c r="K492">
        <v>54</v>
      </c>
    </row>
    <row r="493" spans="1:11" x14ac:dyDescent="0.3">
      <c r="A493" s="2">
        <v>43978</v>
      </c>
      <c r="B493" t="s">
        <v>26</v>
      </c>
      <c r="C493">
        <v>8362.5</v>
      </c>
      <c r="D493">
        <v>687684</v>
      </c>
      <c r="G493">
        <v>98240.571428571435</v>
      </c>
      <c r="H493">
        <v>22</v>
      </c>
      <c r="I493">
        <v>409</v>
      </c>
      <c r="J493">
        <v>329</v>
      </c>
      <c r="K493">
        <v>7</v>
      </c>
    </row>
    <row r="494" spans="1:11" x14ac:dyDescent="0.3">
      <c r="A494" s="2">
        <v>43973</v>
      </c>
      <c r="B494" t="s">
        <v>25</v>
      </c>
      <c r="C494">
        <v>17008.5</v>
      </c>
      <c r="D494">
        <v>1398771</v>
      </c>
      <c r="G494">
        <v>77709.5</v>
      </c>
      <c r="H494">
        <v>21</v>
      </c>
      <c r="I494">
        <v>985</v>
      </c>
      <c r="J494">
        <v>861</v>
      </c>
      <c r="K494">
        <v>18</v>
      </c>
    </row>
    <row r="495" spans="1:11" x14ac:dyDescent="0.3">
      <c r="A495" s="2">
        <v>43983</v>
      </c>
      <c r="B495" t="s">
        <v>27</v>
      </c>
      <c r="C495">
        <v>5166</v>
      </c>
      <c r="D495">
        <v>389013</v>
      </c>
      <c r="G495">
        <v>43223.666666666657</v>
      </c>
      <c r="H495">
        <v>23</v>
      </c>
      <c r="I495">
        <v>294</v>
      </c>
      <c r="J495">
        <v>224</v>
      </c>
      <c r="K495">
        <v>9</v>
      </c>
    </row>
    <row r="496" spans="1:11" x14ac:dyDescent="0.3">
      <c r="A496" s="2">
        <v>43962</v>
      </c>
      <c r="B496" t="s">
        <v>25</v>
      </c>
      <c r="C496">
        <v>10941</v>
      </c>
      <c r="D496">
        <v>880356</v>
      </c>
      <c r="G496">
        <v>58690.400000000001</v>
      </c>
      <c r="H496">
        <v>20</v>
      </c>
      <c r="I496">
        <v>654</v>
      </c>
      <c r="J496">
        <v>564</v>
      </c>
      <c r="K496">
        <v>15</v>
      </c>
    </row>
    <row r="497" spans="1:11" x14ac:dyDescent="0.3">
      <c r="A497" s="2">
        <v>43969</v>
      </c>
      <c r="B497" t="s">
        <v>25</v>
      </c>
      <c r="C497">
        <v>14497.5</v>
      </c>
      <c r="D497">
        <v>1230711</v>
      </c>
      <c r="G497">
        <v>76919.4375</v>
      </c>
      <c r="H497">
        <v>21</v>
      </c>
      <c r="I497">
        <v>864</v>
      </c>
      <c r="J497">
        <v>765</v>
      </c>
      <c r="K497">
        <v>16</v>
      </c>
    </row>
    <row r="498" spans="1:11" x14ac:dyDescent="0.3">
      <c r="A498" s="2">
        <v>43965</v>
      </c>
      <c r="B498" t="s">
        <v>25</v>
      </c>
      <c r="C498">
        <v>13810.5</v>
      </c>
      <c r="D498">
        <v>1131676.5</v>
      </c>
      <c r="G498">
        <v>70729.78125</v>
      </c>
      <c r="H498">
        <v>20</v>
      </c>
      <c r="I498">
        <v>834</v>
      </c>
      <c r="J498">
        <v>735</v>
      </c>
      <c r="K498">
        <v>16</v>
      </c>
    </row>
    <row r="499" spans="1:11" x14ac:dyDescent="0.3">
      <c r="A499" s="2">
        <v>43966</v>
      </c>
      <c r="B499" t="s">
        <v>25</v>
      </c>
      <c r="C499">
        <v>13752</v>
      </c>
      <c r="D499">
        <v>1091040</v>
      </c>
      <c r="G499">
        <v>68190</v>
      </c>
      <c r="H499">
        <v>20</v>
      </c>
      <c r="I499">
        <v>817</v>
      </c>
      <c r="J499">
        <v>718</v>
      </c>
      <c r="K499">
        <v>16</v>
      </c>
    </row>
    <row r="500" spans="1:11" x14ac:dyDescent="0.3">
      <c r="A500" s="2">
        <v>43978</v>
      </c>
      <c r="B500" t="s">
        <v>25</v>
      </c>
      <c r="C500">
        <v>15276</v>
      </c>
      <c r="D500">
        <v>1350199.5</v>
      </c>
      <c r="G500">
        <v>75011.083333333328</v>
      </c>
      <c r="H500">
        <v>22</v>
      </c>
      <c r="I500">
        <v>962</v>
      </c>
      <c r="J500">
        <v>859</v>
      </c>
      <c r="K500">
        <v>18</v>
      </c>
    </row>
    <row r="501" spans="1:11" x14ac:dyDescent="0.3">
      <c r="A501" s="2">
        <v>43983</v>
      </c>
      <c r="B501" t="s">
        <v>28</v>
      </c>
      <c r="C501">
        <v>4408.5</v>
      </c>
      <c r="D501">
        <v>410892</v>
      </c>
      <c r="G501">
        <v>68482</v>
      </c>
      <c r="H501">
        <v>23</v>
      </c>
      <c r="I501">
        <v>237</v>
      </c>
      <c r="J501">
        <v>175</v>
      </c>
      <c r="K501">
        <v>6</v>
      </c>
    </row>
    <row r="502" spans="1:11" x14ac:dyDescent="0.3">
      <c r="A502" s="2">
        <v>43980</v>
      </c>
      <c r="B502" t="s">
        <v>26</v>
      </c>
      <c r="C502">
        <v>9927</v>
      </c>
      <c r="D502">
        <v>850840.5</v>
      </c>
      <c r="G502">
        <v>121548.6428571429</v>
      </c>
      <c r="H502">
        <v>22</v>
      </c>
      <c r="I502">
        <v>491</v>
      </c>
      <c r="J502">
        <v>411</v>
      </c>
      <c r="K502">
        <v>7</v>
      </c>
    </row>
    <row r="503" spans="1:11" x14ac:dyDescent="0.3">
      <c r="A503" s="2">
        <v>43983</v>
      </c>
      <c r="B503" t="s">
        <v>26</v>
      </c>
      <c r="C503">
        <v>9474</v>
      </c>
      <c r="D503">
        <v>802447.5</v>
      </c>
      <c r="G503">
        <v>114635.3571428571</v>
      </c>
      <c r="H503">
        <v>23</v>
      </c>
      <c r="I503">
        <v>500</v>
      </c>
      <c r="J503">
        <v>418</v>
      </c>
      <c r="K503">
        <v>7</v>
      </c>
    </row>
    <row r="504" spans="1:11" x14ac:dyDescent="0.3">
      <c r="A504" s="2">
        <v>43980</v>
      </c>
      <c r="B504" t="s">
        <v>25</v>
      </c>
      <c r="C504">
        <v>16878</v>
      </c>
      <c r="D504">
        <v>1438255.5</v>
      </c>
      <c r="G504">
        <v>79903.083333333328</v>
      </c>
      <c r="H504">
        <v>22</v>
      </c>
      <c r="I504">
        <v>1014</v>
      </c>
      <c r="J504">
        <v>893</v>
      </c>
      <c r="K504">
        <v>18</v>
      </c>
    </row>
    <row r="505" spans="1:11" x14ac:dyDescent="0.3">
      <c r="A505" s="2">
        <v>43983</v>
      </c>
      <c r="B505" t="s">
        <v>25</v>
      </c>
      <c r="C505">
        <v>14238</v>
      </c>
      <c r="D505">
        <v>1293219</v>
      </c>
      <c r="G505">
        <v>71845.5</v>
      </c>
      <c r="H505">
        <v>23</v>
      </c>
      <c r="I505">
        <v>923</v>
      </c>
      <c r="J505">
        <v>824</v>
      </c>
      <c r="K50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 таблица</vt:lpstr>
      <vt:lpstr>топ 3</vt:lpstr>
      <vt:lpstr>новый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nurdana poshan</dc:creator>
  <cp:lastModifiedBy>Nurdana Poshan</cp:lastModifiedBy>
  <dcterms:created xsi:type="dcterms:W3CDTF">2025-03-26T10:32:48Z</dcterms:created>
  <dcterms:modified xsi:type="dcterms:W3CDTF">2025-03-26T18:49:54Z</dcterms:modified>
</cp:coreProperties>
</file>