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emccd_detect\emccd_detect\"/>
    </mc:Choice>
  </mc:AlternateContent>
  <xr:revisionPtr revIDLastSave="0" documentId="13_ncr:40009_{EFB00D4F-D0A7-4CE9-96AF-78B9B748F3A2}" xr6:coauthVersionLast="47" xr6:coauthVersionMax="47" xr10:uidLastSave="{00000000-0000-0000-0000-000000000000}"/>
  <bookViews>
    <workbookView xWindow="38145" yWindow="2220" windowWidth="27420" windowHeight="18585"/>
  </bookViews>
  <sheets>
    <sheet name="nonlin_array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2" i="1"/>
</calcChain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<sst xmlns="http://schemas.openxmlformats.org/spreadsheetml/2006/main" count="1" uniqueCount="1">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</sst>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1x 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nonlin_array!$A$2:$A$74</c:f>
              <c:numCache>
                <c:formatCode>General</c:formatCode>
                <c:ptCount val="73"/>
                <c:pt idx="0">
                  <c:v>500</c:v>
                </c:pt>
                <c:pt idx="1">
                  <c:v>2020.758781</c:v>
                </c:pt>
                <c:pt idx="2">
                  <c:v>2041.7126720000001</c:v>
                </c:pt>
                <c:pt idx="3">
                  <c:v>2062.4999809999999</c:v>
                </c:pt>
                <c:pt idx="4">
                  <c:v>2999.7519520000001</c:v>
                </c:pt>
                <c:pt idx="5">
                  <c:v>3020.040563</c:v>
                </c:pt>
                <c:pt idx="6">
                  <c:v>3040.4036430000001</c:v>
                </c:pt>
                <c:pt idx="7">
                  <c:v>3060.7888680000001</c:v>
                </c:pt>
                <c:pt idx="8">
                  <c:v>3080.8336949999998</c:v>
                </c:pt>
                <c:pt idx="9">
                  <c:v>3101.3257600000002</c:v>
                </c:pt>
                <c:pt idx="10">
                  <c:v>3121.651069</c:v>
                </c:pt>
                <c:pt idx="11">
                  <c:v>4407.5901219999996</c:v>
                </c:pt>
                <c:pt idx="12">
                  <c:v>4427.9768910000003</c:v>
                </c:pt>
                <c:pt idx="13">
                  <c:v>4448.3064139999997</c:v>
                </c:pt>
                <c:pt idx="14">
                  <c:v>4468.7718599999998</c:v>
                </c:pt>
                <c:pt idx="15">
                  <c:v>4489.0802370000001</c:v>
                </c:pt>
                <c:pt idx="16">
                  <c:v>4509.4380849999998</c:v>
                </c:pt>
                <c:pt idx="17">
                  <c:v>4529.7747490000002</c:v>
                </c:pt>
                <c:pt idx="18">
                  <c:v>4550.0974340000002</c:v>
                </c:pt>
                <c:pt idx="19">
                  <c:v>4570.4411680000003</c:v>
                </c:pt>
                <c:pt idx="20">
                  <c:v>4590.8231169999999</c:v>
                </c:pt>
                <c:pt idx="21">
                  <c:v>4611.3352750000004</c:v>
                </c:pt>
                <c:pt idx="22">
                  <c:v>5978.3090039999997</c:v>
                </c:pt>
                <c:pt idx="23">
                  <c:v>5998.7710800000004</c:v>
                </c:pt>
                <c:pt idx="24">
                  <c:v>6019.3372829999998</c:v>
                </c:pt>
                <c:pt idx="25">
                  <c:v>6039.5262919999996</c:v>
                </c:pt>
                <c:pt idx="26">
                  <c:v>6059.828716</c:v>
                </c:pt>
                <c:pt idx="27">
                  <c:v>6080.0902239999996</c:v>
                </c:pt>
                <c:pt idx="28">
                  <c:v>6100.586687</c:v>
                </c:pt>
                <c:pt idx="29">
                  <c:v>6120.9419399999997</c:v>
                </c:pt>
                <c:pt idx="30">
                  <c:v>6141.2425320000002</c:v>
                </c:pt>
                <c:pt idx="31">
                  <c:v>6161.8493170000002</c:v>
                </c:pt>
                <c:pt idx="32">
                  <c:v>6182.0270769999997</c:v>
                </c:pt>
                <c:pt idx="33">
                  <c:v>6202.8137059999999</c:v>
                </c:pt>
                <c:pt idx="34">
                  <c:v>6222.8212940000003</c:v>
                </c:pt>
                <c:pt idx="35">
                  <c:v>6243.5727699999998</c:v>
                </c:pt>
                <c:pt idx="36">
                  <c:v>6264.0255399999996</c:v>
                </c:pt>
                <c:pt idx="37">
                  <c:v>6284.2083940000002</c:v>
                </c:pt>
                <c:pt idx="38">
                  <c:v>6304.4888030000002</c:v>
                </c:pt>
                <c:pt idx="39">
                  <c:v>6325.5240320000003</c:v>
                </c:pt>
                <c:pt idx="40">
                  <c:v>6345.4603870000001</c:v>
                </c:pt>
                <c:pt idx="41">
                  <c:v>6365.5672350000004</c:v>
                </c:pt>
                <c:pt idx="42">
                  <c:v>6386.2071319999995</c:v>
                </c:pt>
                <c:pt idx="43">
                  <c:v>6406.2896289999999</c:v>
                </c:pt>
                <c:pt idx="44">
                  <c:v>6426.6071940000002</c:v>
                </c:pt>
                <c:pt idx="45">
                  <c:v>6447.3113309999999</c:v>
                </c:pt>
                <c:pt idx="46">
                  <c:v>6467.7898510000005</c:v>
                </c:pt>
                <c:pt idx="47">
                  <c:v>6487.6382309999999</c:v>
                </c:pt>
                <c:pt idx="48">
                  <c:v>6507.6491679999999</c:v>
                </c:pt>
                <c:pt idx="49">
                  <c:v>6527.8948680000003</c:v>
                </c:pt>
                <c:pt idx="50">
                  <c:v>6549.5297259999998</c:v>
                </c:pt>
                <c:pt idx="51">
                  <c:v>6571.8978260000004</c:v>
                </c:pt>
                <c:pt idx="52">
                  <c:v>6590.9083620000001</c:v>
                </c:pt>
                <c:pt idx="53">
                  <c:v>6610.6080760000004</c:v>
                </c:pt>
                <c:pt idx="54">
                  <c:v>6631.9820559999998</c:v>
                </c:pt>
                <c:pt idx="55">
                  <c:v>6652.5124139999998</c:v>
                </c:pt>
                <c:pt idx="56">
                  <c:v>6672.2221669999999</c:v>
                </c:pt>
                <c:pt idx="57">
                  <c:v>6692.3521790000004</c:v>
                </c:pt>
                <c:pt idx="58">
                  <c:v>6713.4999070000003</c:v>
                </c:pt>
                <c:pt idx="59">
                  <c:v>6733.1312770000004</c:v>
                </c:pt>
                <c:pt idx="60">
                  <c:v>6754.0665330000002</c:v>
                </c:pt>
                <c:pt idx="61">
                  <c:v>6773.7562230000003</c:v>
                </c:pt>
                <c:pt idx="62">
                  <c:v>6794.7939640000004</c:v>
                </c:pt>
                <c:pt idx="63">
                  <c:v>6814.9393239999999</c:v>
                </c:pt>
                <c:pt idx="64">
                  <c:v>6835.921112</c:v>
                </c:pt>
                <c:pt idx="65">
                  <c:v>6855.3980410000004</c:v>
                </c:pt>
                <c:pt idx="66">
                  <c:v>6876.2351289999997</c:v>
                </c:pt>
                <c:pt idx="67">
                  <c:v>6896.5943440000001</c:v>
                </c:pt>
                <c:pt idx="68">
                  <c:v>6917.0806359999997</c:v>
                </c:pt>
                <c:pt idx="69">
                  <c:v>6937.4800180000002</c:v>
                </c:pt>
                <c:pt idx="70">
                  <c:v>6958.1993359999997</c:v>
                </c:pt>
                <c:pt idx="71">
                  <c:v>6978.7866780000004</c:v>
                </c:pt>
                <c:pt idx="72">
                  <c:v>6998.7805930000004</c:v>
                </c:pt>
              </c:numCache>
            </c:numRef>
          </c:xVal>
          <c:yVal>
            <c:numRef>
              <c:f>nonlin_array!$B$2:$B$74</c:f>
              <c:numCache>
                <c:formatCode>General</c:formatCode>
                <c:ptCount val="73"/>
                <c:pt idx="0" formatCode="0.00E+00">
                  <c:v>1</c:v>
                </c:pt>
                <c:pt idx="1">
                  <c:v>0.99904203400000002</c:v>
                </c:pt>
                <c:pt idx="2">
                  <c:v>1.0022809859999999</c:v>
                </c:pt>
                <c:pt idx="3">
                  <c:v>1.0057031970000001</c:v>
                </c:pt>
                <c:pt idx="4">
                  <c:v>1.0359931120000001</c:v>
                </c:pt>
                <c:pt idx="5">
                  <c:v>1.032709916</c:v>
                </c:pt>
                <c:pt idx="6">
                  <c:v>1.0290908480000001</c:v>
                </c:pt>
                <c:pt idx="7">
                  <c:v>1.025207363</c:v>
                </c:pt>
                <c:pt idx="8">
                  <c:v>1.0209094089999999</c:v>
                </c:pt>
                <c:pt idx="9">
                  <c:v>1.016851277</c:v>
                </c:pt>
                <c:pt idx="10">
                  <c:v>1.012214814</c:v>
                </c:pt>
                <c:pt idx="11">
                  <c:v>0.96948820800000002</c:v>
                </c:pt>
                <c:pt idx="12">
                  <c:v>0.967276951</c:v>
                </c:pt>
                <c:pt idx="13">
                  <c:v>0.96496637200000002</c:v>
                </c:pt>
                <c:pt idx="14">
                  <c:v>0.96363659899999998</c:v>
                </c:pt>
                <c:pt idx="15">
                  <c:v>0.96311929900000004</c:v>
                </c:pt>
                <c:pt idx="16">
                  <c:v>0.96371210600000001</c:v>
                </c:pt>
                <c:pt idx="17">
                  <c:v>0.96324063800000004</c:v>
                </c:pt>
                <c:pt idx="18">
                  <c:v>0.96275119099999995</c:v>
                </c:pt>
                <c:pt idx="19">
                  <c:v>0.96340226500000004</c:v>
                </c:pt>
                <c:pt idx="20">
                  <c:v>0.96373071099999996</c:v>
                </c:pt>
                <c:pt idx="21">
                  <c:v>0.96428804099999998</c:v>
                </c:pt>
                <c:pt idx="22">
                  <c:v>0.97429015500000005</c:v>
                </c:pt>
                <c:pt idx="23">
                  <c:v>0.97420838799999998</c:v>
                </c:pt>
                <c:pt idx="24">
                  <c:v>0.974148876</c:v>
                </c:pt>
                <c:pt idx="25">
                  <c:v>0.97402929900000002</c:v>
                </c:pt>
                <c:pt idx="26">
                  <c:v>0.97388156599999998</c:v>
                </c:pt>
                <c:pt idx="27">
                  <c:v>0.97352155600000001</c:v>
                </c:pt>
                <c:pt idx="28">
                  <c:v>0.97322695699999995</c:v>
                </c:pt>
                <c:pt idx="29">
                  <c:v>0.97270653200000001</c:v>
                </c:pt>
                <c:pt idx="30">
                  <c:v>0.97213420900000003</c:v>
                </c:pt>
                <c:pt idx="31">
                  <c:v>0.97122905100000001</c:v>
                </c:pt>
                <c:pt idx="32">
                  <c:v>0.97027506500000005</c:v>
                </c:pt>
                <c:pt idx="33">
                  <c:v>0.96902861900000004</c:v>
                </c:pt>
                <c:pt idx="34">
                  <c:v>0.96759812199999995</c:v>
                </c:pt>
                <c:pt idx="35">
                  <c:v>0.96577370900000004</c:v>
                </c:pt>
                <c:pt idx="36">
                  <c:v>0.96371681200000003</c:v>
                </c:pt>
                <c:pt idx="37">
                  <c:v>0.96137066800000004</c:v>
                </c:pt>
                <c:pt idx="38">
                  <c:v>0.95871963900000001</c:v>
                </c:pt>
                <c:pt idx="39">
                  <c:v>0.95583262800000002</c:v>
                </c:pt>
                <c:pt idx="40">
                  <c:v>0.95256610500000005</c:v>
                </c:pt>
                <c:pt idx="41">
                  <c:v>0.94909482599999995</c:v>
                </c:pt>
                <c:pt idx="42">
                  <c:v>0.94526025899999999</c:v>
                </c:pt>
                <c:pt idx="43">
                  <c:v>0.94117167599999996</c:v>
                </c:pt>
                <c:pt idx="44">
                  <c:v>0.936833841</c:v>
                </c:pt>
                <c:pt idx="45">
                  <c:v>0.93225333799999999</c:v>
                </c:pt>
                <c:pt idx="46">
                  <c:v>0.92750482599999995</c:v>
                </c:pt>
                <c:pt idx="47">
                  <c:v>0.92252204999999998</c:v>
                </c:pt>
                <c:pt idx="48">
                  <c:v>0.91736909099999997</c:v>
                </c:pt>
                <c:pt idx="49">
                  <c:v>0.91206874900000001</c:v>
                </c:pt>
                <c:pt idx="50">
                  <c:v>0.90674956299999998</c:v>
                </c:pt>
                <c:pt idx="51">
                  <c:v>0.90128925100000001</c:v>
                </c:pt>
                <c:pt idx="52">
                  <c:v>0.89581562199999998</c:v>
                </c:pt>
                <c:pt idx="53">
                  <c:v>0.89032083900000003</c:v>
                </c:pt>
                <c:pt idx="54">
                  <c:v>0.884893814</c:v>
                </c:pt>
                <c:pt idx="55">
                  <c:v>0.87947843800000003</c:v>
                </c:pt>
                <c:pt idx="56">
                  <c:v>0.87412308699999997</c:v>
                </c:pt>
                <c:pt idx="57">
                  <c:v>0.86886210699999999</c:v>
                </c:pt>
                <c:pt idx="58">
                  <c:v>0.86362666099999996</c:v>
                </c:pt>
                <c:pt idx="59">
                  <c:v>0.85841751899999996</c:v>
                </c:pt>
                <c:pt idx="60">
                  <c:v>0.85324418599999996</c:v>
                </c:pt>
                <c:pt idx="61">
                  <c:v>0.84811682600000005</c:v>
                </c:pt>
                <c:pt idx="62">
                  <c:v>0.84299234700000003</c:v>
                </c:pt>
                <c:pt idx="63">
                  <c:v>0.83781169600000005</c:v>
                </c:pt>
                <c:pt idx="64">
                  <c:v>0.83253023999999998</c:v>
                </c:pt>
                <c:pt idx="65">
                  <c:v>0.82714583900000005</c:v>
                </c:pt>
                <c:pt idx="66">
                  <c:v>0.82166666700000002</c:v>
                </c:pt>
                <c:pt idx="67">
                  <c:v>0.81592549199999997</c:v>
                </c:pt>
                <c:pt idx="68">
                  <c:v>0.81003574</c:v>
                </c:pt>
                <c:pt idx="69">
                  <c:v>0.80377723199999995</c:v>
                </c:pt>
                <c:pt idx="70">
                  <c:v>0.797286571</c:v>
                </c:pt>
                <c:pt idx="71">
                  <c:v>0.79054728699999999</c:v>
                </c:pt>
                <c:pt idx="72">
                  <c:v>0.78350188300000001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9-4164-BDD9-9025151C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31183"/>
        <c:axId val="1864275039"/>
      </c:scatterChart>
      <c:valAx>
        <c:axId val="16719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75039"/>
        <c:crosses val="autoZero"/>
        <c:crossBetween val="midCat"/>
      </c:valAx>
      <c:valAx>
        <c:axId val="1864275039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10x 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nonlin_array!$A$2:$A$74</c:f>
              <c:numCache>
                <c:formatCode>General</c:formatCode>
                <c:ptCount val="73"/>
                <c:pt idx="0">
                  <c:v>500</c:v>
                </c:pt>
                <c:pt idx="1">
                  <c:v>2020.758781</c:v>
                </c:pt>
                <c:pt idx="2">
                  <c:v>2041.7126720000001</c:v>
                </c:pt>
                <c:pt idx="3">
                  <c:v>2062.4999809999999</c:v>
                </c:pt>
                <c:pt idx="4">
                  <c:v>2999.7519520000001</c:v>
                </c:pt>
                <c:pt idx="5">
                  <c:v>3020.040563</c:v>
                </c:pt>
                <c:pt idx="6">
                  <c:v>3040.4036430000001</c:v>
                </c:pt>
                <c:pt idx="7">
                  <c:v>3060.7888680000001</c:v>
                </c:pt>
                <c:pt idx="8">
                  <c:v>3080.8336949999998</c:v>
                </c:pt>
                <c:pt idx="9">
                  <c:v>3101.3257600000002</c:v>
                </c:pt>
                <c:pt idx="10">
                  <c:v>3121.651069</c:v>
                </c:pt>
                <c:pt idx="11">
                  <c:v>4407.5901219999996</c:v>
                </c:pt>
                <c:pt idx="12">
                  <c:v>4427.9768910000003</c:v>
                </c:pt>
                <c:pt idx="13">
                  <c:v>4448.3064139999997</c:v>
                </c:pt>
                <c:pt idx="14">
                  <c:v>4468.7718599999998</c:v>
                </c:pt>
                <c:pt idx="15">
                  <c:v>4489.0802370000001</c:v>
                </c:pt>
                <c:pt idx="16">
                  <c:v>4509.4380849999998</c:v>
                </c:pt>
                <c:pt idx="17">
                  <c:v>4529.7747490000002</c:v>
                </c:pt>
                <c:pt idx="18">
                  <c:v>4550.0974340000002</c:v>
                </c:pt>
                <c:pt idx="19">
                  <c:v>4570.4411680000003</c:v>
                </c:pt>
                <c:pt idx="20">
                  <c:v>4590.8231169999999</c:v>
                </c:pt>
                <c:pt idx="21">
                  <c:v>4611.3352750000004</c:v>
                </c:pt>
                <c:pt idx="22">
                  <c:v>5978.3090039999997</c:v>
                </c:pt>
                <c:pt idx="23">
                  <c:v>5998.7710800000004</c:v>
                </c:pt>
                <c:pt idx="24">
                  <c:v>6019.3372829999998</c:v>
                </c:pt>
                <c:pt idx="25">
                  <c:v>6039.5262919999996</c:v>
                </c:pt>
                <c:pt idx="26">
                  <c:v>6059.828716</c:v>
                </c:pt>
                <c:pt idx="27">
                  <c:v>6080.0902239999996</c:v>
                </c:pt>
                <c:pt idx="28">
                  <c:v>6100.586687</c:v>
                </c:pt>
                <c:pt idx="29">
                  <c:v>6120.9419399999997</c:v>
                </c:pt>
                <c:pt idx="30">
                  <c:v>6141.2425320000002</c:v>
                </c:pt>
                <c:pt idx="31">
                  <c:v>6161.8493170000002</c:v>
                </c:pt>
                <c:pt idx="32">
                  <c:v>6182.0270769999997</c:v>
                </c:pt>
                <c:pt idx="33">
                  <c:v>6202.8137059999999</c:v>
                </c:pt>
                <c:pt idx="34">
                  <c:v>6222.8212940000003</c:v>
                </c:pt>
                <c:pt idx="35">
                  <c:v>6243.5727699999998</c:v>
                </c:pt>
                <c:pt idx="36">
                  <c:v>6264.0255399999996</c:v>
                </c:pt>
                <c:pt idx="37">
                  <c:v>6284.2083940000002</c:v>
                </c:pt>
                <c:pt idx="38">
                  <c:v>6304.4888030000002</c:v>
                </c:pt>
                <c:pt idx="39">
                  <c:v>6325.5240320000003</c:v>
                </c:pt>
                <c:pt idx="40">
                  <c:v>6345.4603870000001</c:v>
                </c:pt>
                <c:pt idx="41">
                  <c:v>6365.5672350000004</c:v>
                </c:pt>
                <c:pt idx="42">
                  <c:v>6386.2071319999995</c:v>
                </c:pt>
                <c:pt idx="43">
                  <c:v>6406.2896289999999</c:v>
                </c:pt>
                <c:pt idx="44">
                  <c:v>6426.6071940000002</c:v>
                </c:pt>
                <c:pt idx="45">
                  <c:v>6447.3113309999999</c:v>
                </c:pt>
                <c:pt idx="46">
                  <c:v>6467.7898510000005</c:v>
                </c:pt>
                <c:pt idx="47">
                  <c:v>6487.6382309999999</c:v>
                </c:pt>
                <c:pt idx="48">
                  <c:v>6507.6491679999999</c:v>
                </c:pt>
                <c:pt idx="49">
                  <c:v>6527.8948680000003</c:v>
                </c:pt>
                <c:pt idx="50">
                  <c:v>6549.5297259999998</c:v>
                </c:pt>
                <c:pt idx="51">
                  <c:v>6571.8978260000004</c:v>
                </c:pt>
                <c:pt idx="52">
                  <c:v>6590.9083620000001</c:v>
                </c:pt>
                <c:pt idx="53">
                  <c:v>6610.6080760000004</c:v>
                </c:pt>
                <c:pt idx="54">
                  <c:v>6631.9820559999998</c:v>
                </c:pt>
                <c:pt idx="55">
                  <c:v>6652.5124139999998</c:v>
                </c:pt>
                <c:pt idx="56">
                  <c:v>6672.2221669999999</c:v>
                </c:pt>
                <c:pt idx="57">
                  <c:v>6692.3521790000004</c:v>
                </c:pt>
                <c:pt idx="58">
                  <c:v>6713.4999070000003</c:v>
                </c:pt>
                <c:pt idx="59">
                  <c:v>6733.1312770000004</c:v>
                </c:pt>
                <c:pt idx="60">
                  <c:v>6754.0665330000002</c:v>
                </c:pt>
                <c:pt idx="61">
                  <c:v>6773.7562230000003</c:v>
                </c:pt>
                <c:pt idx="62">
                  <c:v>6794.7939640000004</c:v>
                </c:pt>
                <c:pt idx="63">
                  <c:v>6814.9393239999999</c:v>
                </c:pt>
                <c:pt idx="64">
                  <c:v>6835.921112</c:v>
                </c:pt>
                <c:pt idx="65">
                  <c:v>6855.3980410000004</c:v>
                </c:pt>
                <c:pt idx="66">
                  <c:v>6876.2351289999997</c:v>
                </c:pt>
                <c:pt idx="67">
                  <c:v>6896.5943440000001</c:v>
                </c:pt>
                <c:pt idx="68">
                  <c:v>6917.0806359999997</c:v>
                </c:pt>
                <c:pt idx="69">
                  <c:v>6937.4800180000002</c:v>
                </c:pt>
                <c:pt idx="70">
                  <c:v>6958.1993359999997</c:v>
                </c:pt>
                <c:pt idx="71">
                  <c:v>6978.7866780000004</c:v>
                </c:pt>
                <c:pt idx="72">
                  <c:v>6998.7805930000004</c:v>
                </c:pt>
              </c:numCache>
            </c:numRef>
          </c:xVal>
          <c:yVal>
            <c:numRef>
              <c:f>nonlin_array!$C$2:$C$74</c:f>
              <c:numCache>
                <c:formatCode>0.00E+00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0-4989-8E60-9E16B7FD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31183"/>
        <c:axId val="1864275039"/>
      </c:scatterChart>
      <c:valAx>
        <c:axId val="16719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75039"/>
        <c:crosses val="autoZero"/>
        <c:crossBetween val="midCat"/>
      </c:valAx>
      <c:valAx>
        <c:axId val="18642750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 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nonlin_array!$A$2:$A$74</c:f>
              <c:numCache>
                <c:formatCode>General</c:formatCode>
                <c:ptCount val="73"/>
                <c:pt idx="0">
                  <c:v>500</c:v>
                </c:pt>
                <c:pt idx="1">
                  <c:v>2020.758781</c:v>
                </c:pt>
                <c:pt idx="2">
                  <c:v>2041.7126720000001</c:v>
                </c:pt>
                <c:pt idx="3">
                  <c:v>2062.4999809999999</c:v>
                </c:pt>
                <c:pt idx="4">
                  <c:v>2999.7519520000001</c:v>
                </c:pt>
                <c:pt idx="5">
                  <c:v>3020.040563</c:v>
                </c:pt>
                <c:pt idx="6">
                  <c:v>3040.4036430000001</c:v>
                </c:pt>
                <c:pt idx="7">
                  <c:v>3060.7888680000001</c:v>
                </c:pt>
                <c:pt idx="8">
                  <c:v>3080.8336949999998</c:v>
                </c:pt>
                <c:pt idx="9">
                  <c:v>3101.3257600000002</c:v>
                </c:pt>
                <c:pt idx="10">
                  <c:v>3121.651069</c:v>
                </c:pt>
                <c:pt idx="11">
                  <c:v>4407.5901219999996</c:v>
                </c:pt>
                <c:pt idx="12">
                  <c:v>4427.9768910000003</c:v>
                </c:pt>
                <c:pt idx="13">
                  <c:v>4448.3064139999997</c:v>
                </c:pt>
                <c:pt idx="14">
                  <c:v>4468.7718599999998</c:v>
                </c:pt>
                <c:pt idx="15">
                  <c:v>4489.0802370000001</c:v>
                </c:pt>
                <c:pt idx="16">
                  <c:v>4509.4380849999998</c:v>
                </c:pt>
                <c:pt idx="17">
                  <c:v>4529.7747490000002</c:v>
                </c:pt>
                <c:pt idx="18">
                  <c:v>4550.0974340000002</c:v>
                </c:pt>
                <c:pt idx="19">
                  <c:v>4570.4411680000003</c:v>
                </c:pt>
                <c:pt idx="20">
                  <c:v>4590.8231169999999</c:v>
                </c:pt>
                <c:pt idx="21">
                  <c:v>4611.3352750000004</c:v>
                </c:pt>
                <c:pt idx="22">
                  <c:v>5978.3090039999997</c:v>
                </c:pt>
                <c:pt idx="23">
                  <c:v>5998.7710800000004</c:v>
                </c:pt>
                <c:pt idx="24">
                  <c:v>6019.3372829999998</c:v>
                </c:pt>
                <c:pt idx="25">
                  <c:v>6039.5262919999996</c:v>
                </c:pt>
                <c:pt idx="26">
                  <c:v>6059.828716</c:v>
                </c:pt>
                <c:pt idx="27">
                  <c:v>6080.0902239999996</c:v>
                </c:pt>
                <c:pt idx="28">
                  <c:v>6100.586687</c:v>
                </c:pt>
                <c:pt idx="29">
                  <c:v>6120.9419399999997</c:v>
                </c:pt>
                <c:pt idx="30">
                  <c:v>6141.2425320000002</c:v>
                </c:pt>
                <c:pt idx="31">
                  <c:v>6161.8493170000002</c:v>
                </c:pt>
                <c:pt idx="32">
                  <c:v>6182.0270769999997</c:v>
                </c:pt>
                <c:pt idx="33">
                  <c:v>6202.8137059999999</c:v>
                </c:pt>
                <c:pt idx="34">
                  <c:v>6222.8212940000003</c:v>
                </c:pt>
                <c:pt idx="35">
                  <c:v>6243.5727699999998</c:v>
                </c:pt>
                <c:pt idx="36">
                  <c:v>6264.0255399999996</c:v>
                </c:pt>
                <c:pt idx="37">
                  <c:v>6284.2083940000002</c:v>
                </c:pt>
                <c:pt idx="38">
                  <c:v>6304.4888030000002</c:v>
                </c:pt>
                <c:pt idx="39">
                  <c:v>6325.5240320000003</c:v>
                </c:pt>
                <c:pt idx="40">
                  <c:v>6345.4603870000001</c:v>
                </c:pt>
                <c:pt idx="41">
                  <c:v>6365.5672350000004</c:v>
                </c:pt>
                <c:pt idx="42">
                  <c:v>6386.2071319999995</c:v>
                </c:pt>
                <c:pt idx="43">
                  <c:v>6406.2896289999999</c:v>
                </c:pt>
                <c:pt idx="44">
                  <c:v>6426.6071940000002</c:v>
                </c:pt>
                <c:pt idx="45">
                  <c:v>6447.3113309999999</c:v>
                </c:pt>
                <c:pt idx="46">
                  <c:v>6467.7898510000005</c:v>
                </c:pt>
                <c:pt idx="47">
                  <c:v>6487.6382309999999</c:v>
                </c:pt>
                <c:pt idx="48">
                  <c:v>6507.6491679999999</c:v>
                </c:pt>
                <c:pt idx="49">
                  <c:v>6527.8948680000003</c:v>
                </c:pt>
                <c:pt idx="50">
                  <c:v>6549.5297259999998</c:v>
                </c:pt>
                <c:pt idx="51">
                  <c:v>6571.8978260000004</c:v>
                </c:pt>
                <c:pt idx="52">
                  <c:v>6590.9083620000001</c:v>
                </c:pt>
                <c:pt idx="53">
                  <c:v>6610.6080760000004</c:v>
                </c:pt>
                <c:pt idx="54">
                  <c:v>6631.9820559999998</c:v>
                </c:pt>
                <c:pt idx="55">
                  <c:v>6652.5124139999998</c:v>
                </c:pt>
                <c:pt idx="56">
                  <c:v>6672.2221669999999</c:v>
                </c:pt>
                <c:pt idx="57">
                  <c:v>6692.3521790000004</c:v>
                </c:pt>
                <c:pt idx="58">
                  <c:v>6713.4999070000003</c:v>
                </c:pt>
                <c:pt idx="59">
                  <c:v>6733.1312770000004</c:v>
                </c:pt>
                <c:pt idx="60">
                  <c:v>6754.0665330000002</c:v>
                </c:pt>
                <c:pt idx="61">
                  <c:v>6773.7562230000003</c:v>
                </c:pt>
                <c:pt idx="62">
                  <c:v>6794.7939640000004</c:v>
                </c:pt>
                <c:pt idx="63">
                  <c:v>6814.9393239999999</c:v>
                </c:pt>
                <c:pt idx="64">
                  <c:v>6835.921112</c:v>
                </c:pt>
                <c:pt idx="65">
                  <c:v>6855.3980410000004</c:v>
                </c:pt>
                <c:pt idx="66">
                  <c:v>6876.2351289999997</c:v>
                </c:pt>
                <c:pt idx="67">
                  <c:v>6896.5943440000001</c:v>
                </c:pt>
                <c:pt idx="68">
                  <c:v>6917.0806359999997</c:v>
                </c:pt>
                <c:pt idx="69">
                  <c:v>6937.4800180000002</c:v>
                </c:pt>
                <c:pt idx="70">
                  <c:v>6958.1993359999997</c:v>
                </c:pt>
                <c:pt idx="71">
                  <c:v>6978.7866780000004</c:v>
                </c:pt>
                <c:pt idx="72">
                  <c:v>6998.7805930000004</c:v>
                </c:pt>
              </c:numCache>
            </c:numRef>
          </c:xVal>
          <c:yVal>
            <c:numRef>
              <c:f>nonlin_array!$D$2:$D$74</c:f>
              <c:numCache>
                <c:formatCode>0.00E+00</c:formatCode>
                <c:ptCount val="73"/>
                <c:pt idx="0">
                  <c:v>1.2239032693467744</c:v>
                </c:pt>
                <c:pt idx="1">
                  <c:v>1.0063436243070714</c:v>
                </c:pt>
                <c:pt idx="2">
                  <c:v>1.0410881608290132</c:v>
                </c:pt>
                <c:pt idx="3">
                  <c:v>1.0358263561380636</c:v>
                </c:pt>
                <c:pt idx="4">
                  <c:v>1.0328013584513953</c:v>
                </c:pt>
                <c:pt idx="5">
                  <c:v>1.0318435094685221</c:v>
                </c:pt>
                <c:pt idx="6">
                  <c:v>1.029946940630869</c:v>
                </c:pt>
                <c:pt idx="7">
                  <c:v>1.0278099427409497</c:v>
                </c:pt>
                <c:pt idx="8">
                  <c:v>1.0253404289114065</c:v>
                </c:pt>
                <c:pt idx="9">
                  <c:v>1.0224703131964623</c:v>
                </c:pt>
                <c:pt idx="10">
                  <c:v>1.0193572418001258</c:v>
                </c:pt>
                <c:pt idx="11">
                  <c:v>0.89373569720642132</c:v>
                </c:pt>
                <c:pt idx="12">
                  <c:v>0.91491611449303445</c:v>
                </c:pt>
                <c:pt idx="13">
                  <c:v>0.90890647160003024</c:v>
                </c:pt>
                <c:pt idx="14">
                  <c:v>0.907986023097062</c:v>
                </c:pt>
                <c:pt idx="15">
                  <c:v>0.90622577645519375</c:v>
                </c:pt>
                <c:pt idx="16">
                  <c:v>0.90478224361689097</c:v>
                </c:pt>
                <c:pt idx="17">
                  <c:v>0.90352668660638702</c:v>
                </c:pt>
                <c:pt idx="18">
                  <c:v>0.90255130690010532</c:v>
                </c:pt>
                <c:pt idx="19">
                  <c:v>0.90189878401342949</c:v>
                </c:pt>
                <c:pt idx="20">
                  <c:v>0.90161207125688303</c:v>
                </c:pt>
                <c:pt idx="21">
                  <c:v>0.90172325631323647</c:v>
                </c:pt>
                <c:pt idx="22">
                  <c:v>0.94191771896283849</c:v>
                </c:pt>
                <c:pt idx="23">
                  <c:v>0.93523254661217636</c:v>
                </c:pt>
                <c:pt idx="24">
                  <c:v>0.9369437290335868</c:v>
                </c:pt>
                <c:pt idx="25">
                  <c:v>0.93713348188599976</c:v>
                </c:pt>
                <c:pt idx="26">
                  <c:v>0.93749537842935515</c:v>
                </c:pt>
                <c:pt idx="27">
                  <c:v>0.93764258236593057</c:v>
                </c:pt>
                <c:pt idx="28">
                  <c:v>0.93756884902860071</c:v>
                </c:pt>
                <c:pt idx="29">
                  <c:v>0.93720712478046453</c:v>
                </c:pt>
                <c:pt idx="30">
                  <c:v>0.93651781984217997</c:v>
                </c:pt>
                <c:pt idx="31">
                  <c:v>0.93544561354065903</c:v>
                </c:pt>
                <c:pt idx="32">
                  <c:v>0.93402270255150999</c:v>
                </c:pt>
                <c:pt idx="33">
                  <c:v>0.93214327162957811</c:v>
                </c:pt>
                <c:pt idx="34">
                  <c:v>0.92998663685822958</c:v>
                </c:pt>
                <c:pt idx="35">
                  <c:v>0.92734924082805215</c:v>
                </c:pt>
                <c:pt idx="36">
                  <c:v>0.9244533221831136</c:v>
                </c:pt>
                <c:pt idx="37">
                  <c:v>0.92131731912209125</c:v>
                </c:pt>
                <c:pt idx="38">
                  <c:v>0.91793628382431214</c:v>
                </c:pt>
                <c:pt idx="39">
                  <c:v>0.91423850957084785</c:v>
                </c:pt>
                <c:pt idx="40">
                  <c:v>0.91071266899619419</c:v>
                </c:pt>
                <c:pt idx="41">
                  <c:v>0.90706596468285217</c:v>
                </c:pt>
                <c:pt idx="42">
                  <c:v>0.90336196500020705</c:v>
                </c:pt>
                <c:pt idx="43">
                  <c:v>0.8999021149515537</c:v>
                </c:pt>
                <c:pt idx="44">
                  <c:v>0.89652255074870379</c:v>
                </c:pt>
                <c:pt idx="45">
                  <c:v>0.89330362385791862</c:v>
                </c:pt>
                <c:pt idx="46">
                  <c:v>0.89040367569350087</c:v>
                </c:pt>
                <c:pt idx="47">
                  <c:v>0.88788078362199174</c:v>
                </c:pt>
                <c:pt idx="48">
                  <c:v>0.88561197625797339</c:v>
                </c:pt>
                <c:pt idx="49">
                  <c:v>0.88363667150771996</c:v>
                </c:pt>
                <c:pt idx="50">
                  <c:v>0.88185014015695307</c:v>
                </c:pt>
                <c:pt idx="51">
                  <c:v>0.88037910480211401</c:v>
                </c:pt>
                <c:pt idx="52">
                  <c:v>0.87942638527601369</c:v>
                </c:pt>
                <c:pt idx="53">
                  <c:v>0.87857428212427702</c:v>
                </c:pt>
                <c:pt idx="54">
                  <c:v>0.87783896657599136</c:v>
                </c:pt>
                <c:pt idx="55">
                  <c:v>0.87726293870232219</c:v>
                </c:pt>
                <c:pt idx="56">
                  <c:v>0.87674497358393977</c:v>
                </c:pt>
                <c:pt idx="57">
                  <c:v>0.87618740875010148</c:v>
                </c:pt>
                <c:pt idx="58">
                  <c:v>0.87550553964711431</c:v>
                </c:pt>
                <c:pt idx="59">
                  <c:v>0.8747428659216282</c:v>
                </c:pt>
                <c:pt idx="60">
                  <c:v>0.87369484528399111</c:v>
                </c:pt>
                <c:pt idx="61">
                  <c:v>0.87249411695312773</c:v>
                </c:pt>
                <c:pt idx="62">
                  <c:v>0.87088067051570817</c:v>
                </c:pt>
                <c:pt idx="63">
                  <c:v>0.86906523457722196</c:v>
                </c:pt>
                <c:pt idx="64">
                  <c:v>0.86680978252777752</c:v>
                </c:pt>
                <c:pt idx="65">
                  <c:v>0.86447841274664805</c:v>
                </c:pt>
                <c:pt idx="66">
                  <c:v>0.86161015911109962</c:v>
                </c:pt>
                <c:pt idx="67">
                  <c:v>0.85860801716318869</c:v>
                </c:pt>
                <c:pt idx="68">
                  <c:v>0.85534051140542278</c:v>
                </c:pt>
                <c:pt idx="69">
                  <c:v>0.85193598228859535</c:v>
                </c:pt>
                <c:pt idx="70">
                  <c:v>0.8483556542639229</c:v>
                </c:pt>
                <c:pt idx="71">
                  <c:v>0.84477871166667096</c:v>
                </c:pt>
                <c:pt idx="72">
                  <c:v>0.8413470927974428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E-4284-A63E-9B2FBE7E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31183"/>
        <c:axId val="1864275039"/>
      </c:scatterChart>
      <c:valAx>
        <c:axId val="16719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75039"/>
        <c:crosses val="autoZero"/>
        <c:crossBetween val="midCat"/>
      </c:valAx>
      <c:valAx>
        <c:axId val="18642750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1,000x 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nonlin_array!$A$2:$A$74</c:f>
              <c:numCache>
                <c:formatCode>General</c:formatCode>
                <c:ptCount val="73"/>
                <c:pt idx="0">
                  <c:v>500</c:v>
                </c:pt>
                <c:pt idx="1">
                  <c:v>2020.758781</c:v>
                </c:pt>
                <c:pt idx="2">
                  <c:v>2041.7126720000001</c:v>
                </c:pt>
                <c:pt idx="3">
                  <c:v>2062.4999809999999</c:v>
                </c:pt>
                <c:pt idx="4">
                  <c:v>2999.7519520000001</c:v>
                </c:pt>
                <c:pt idx="5">
                  <c:v>3020.040563</c:v>
                </c:pt>
                <c:pt idx="6">
                  <c:v>3040.4036430000001</c:v>
                </c:pt>
                <c:pt idx="7">
                  <c:v>3060.7888680000001</c:v>
                </c:pt>
                <c:pt idx="8">
                  <c:v>3080.8336949999998</c:v>
                </c:pt>
                <c:pt idx="9">
                  <c:v>3101.3257600000002</c:v>
                </c:pt>
                <c:pt idx="10">
                  <c:v>3121.651069</c:v>
                </c:pt>
                <c:pt idx="11">
                  <c:v>4407.5901219999996</c:v>
                </c:pt>
                <c:pt idx="12">
                  <c:v>4427.9768910000003</c:v>
                </c:pt>
                <c:pt idx="13">
                  <c:v>4448.3064139999997</c:v>
                </c:pt>
                <c:pt idx="14">
                  <c:v>4468.7718599999998</c:v>
                </c:pt>
                <c:pt idx="15">
                  <c:v>4489.0802370000001</c:v>
                </c:pt>
                <c:pt idx="16">
                  <c:v>4509.4380849999998</c:v>
                </c:pt>
                <c:pt idx="17">
                  <c:v>4529.7747490000002</c:v>
                </c:pt>
                <c:pt idx="18">
                  <c:v>4550.0974340000002</c:v>
                </c:pt>
                <c:pt idx="19">
                  <c:v>4570.4411680000003</c:v>
                </c:pt>
                <c:pt idx="20">
                  <c:v>4590.8231169999999</c:v>
                </c:pt>
                <c:pt idx="21">
                  <c:v>4611.3352750000004</c:v>
                </c:pt>
                <c:pt idx="22">
                  <c:v>5978.3090039999997</c:v>
                </c:pt>
                <c:pt idx="23">
                  <c:v>5998.7710800000004</c:v>
                </c:pt>
                <c:pt idx="24">
                  <c:v>6019.3372829999998</c:v>
                </c:pt>
                <c:pt idx="25">
                  <c:v>6039.5262919999996</c:v>
                </c:pt>
                <c:pt idx="26">
                  <c:v>6059.828716</c:v>
                </c:pt>
                <c:pt idx="27">
                  <c:v>6080.0902239999996</c:v>
                </c:pt>
                <c:pt idx="28">
                  <c:v>6100.586687</c:v>
                </c:pt>
                <c:pt idx="29">
                  <c:v>6120.9419399999997</c:v>
                </c:pt>
                <c:pt idx="30">
                  <c:v>6141.2425320000002</c:v>
                </c:pt>
                <c:pt idx="31">
                  <c:v>6161.8493170000002</c:v>
                </c:pt>
                <c:pt idx="32">
                  <c:v>6182.0270769999997</c:v>
                </c:pt>
                <c:pt idx="33">
                  <c:v>6202.8137059999999</c:v>
                </c:pt>
                <c:pt idx="34">
                  <c:v>6222.8212940000003</c:v>
                </c:pt>
                <c:pt idx="35">
                  <c:v>6243.5727699999998</c:v>
                </c:pt>
                <c:pt idx="36">
                  <c:v>6264.0255399999996</c:v>
                </c:pt>
                <c:pt idx="37">
                  <c:v>6284.2083940000002</c:v>
                </c:pt>
                <c:pt idx="38">
                  <c:v>6304.4888030000002</c:v>
                </c:pt>
                <c:pt idx="39">
                  <c:v>6325.5240320000003</c:v>
                </c:pt>
                <c:pt idx="40">
                  <c:v>6345.4603870000001</c:v>
                </c:pt>
                <c:pt idx="41">
                  <c:v>6365.5672350000004</c:v>
                </c:pt>
                <c:pt idx="42">
                  <c:v>6386.2071319999995</c:v>
                </c:pt>
                <c:pt idx="43">
                  <c:v>6406.2896289999999</c:v>
                </c:pt>
                <c:pt idx="44">
                  <c:v>6426.6071940000002</c:v>
                </c:pt>
                <c:pt idx="45">
                  <c:v>6447.3113309999999</c:v>
                </c:pt>
                <c:pt idx="46">
                  <c:v>6467.7898510000005</c:v>
                </c:pt>
                <c:pt idx="47">
                  <c:v>6487.6382309999999</c:v>
                </c:pt>
                <c:pt idx="48">
                  <c:v>6507.6491679999999</c:v>
                </c:pt>
                <c:pt idx="49">
                  <c:v>6527.8948680000003</c:v>
                </c:pt>
                <c:pt idx="50">
                  <c:v>6549.5297259999998</c:v>
                </c:pt>
                <c:pt idx="51">
                  <c:v>6571.8978260000004</c:v>
                </c:pt>
                <c:pt idx="52">
                  <c:v>6590.9083620000001</c:v>
                </c:pt>
                <c:pt idx="53">
                  <c:v>6610.6080760000004</c:v>
                </c:pt>
                <c:pt idx="54">
                  <c:v>6631.9820559999998</c:v>
                </c:pt>
                <c:pt idx="55">
                  <c:v>6652.5124139999998</c:v>
                </c:pt>
                <c:pt idx="56">
                  <c:v>6672.2221669999999</c:v>
                </c:pt>
                <c:pt idx="57">
                  <c:v>6692.3521790000004</c:v>
                </c:pt>
                <c:pt idx="58">
                  <c:v>6713.4999070000003</c:v>
                </c:pt>
                <c:pt idx="59">
                  <c:v>6733.1312770000004</c:v>
                </c:pt>
                <c:pt idx="60">
                  <c:v>6754.0665330000002</c:v>
                </c:pt>
                <c:pt idx="61">
                  <c:v>6773.7562230000003</c:v>
                </c:pt>
                <c:pt idx="62">
                  <c:v>6794.7939640000004</c:v>
                </c:pt>
                <c:pt idx="63">
                  <c:v>6814.9393239999999</c:v>
                </c:pt>
                <c:pt idx="64">
                  <c:v>6835.921112</c:v>
                </c:pt>
                <c:pt idx="65">
                  <c:v>6855.3980410000004</c:v>
                </c:pt>
                <c:pt idx="66">
                  <c:v>6876.2351289999997</c:v>
                </c:pt>
                <c:pt idx="67">
                  <c:v>6896.5943440000001</c:v>
                </c:pt>
                <c:pt idx="68">
                  <c:v>6917.0806359999997</c:v>
                </c:pt>
                <c:pt idx="69">
                  <c:v>6937.4800180000002</c:v>
                </c:pt>
                <c:pt idx="70">
                  <c:v>6958.1993359999997</c:v>
                </c:pt>
                <c:pt idx="71">
                  <c:v>6978.7866780000004</c:v>
                </c:pt>
                <c:pt idx="72">
                  <c:v>6998.7805930000004</c:v>
                </c:pt>
              </c:numCache>
            </c:numRef>
          </c:xVal>
          <c:yVal>
            <c:numRef>
              <c:f>nonlin_array!$E$2:$E$74</c:f>
              <c:numCache>
                <c:formatCode>0.00E+00</c:formatCode>
                <c:ptCount val="73"/>
                <c:pt idx="0">
                  <c:v>0.98124999999999996</c:v>
                </c:pt>
                <c:pt idx="1">
                  <c:v>0.92422154571250004</c:v>
                </c:pt>
                <c:pt idx="2">
                  <c:v>0.92343577479999994</c:v>
                </c:pt>
                <c:pt idx="3">
                  <c:v>0.92265625071250001</c:v>
                </c:pt>
                <c:pt idx="4">
                  <c:v>0.88750930179999998</c:v>
                </c:pt>
                <c:pt idx="5">
                  <c:v>0.88674847888749997</c:v>
                </c:pt>
                <c:pt idx="6">
                  <c:v>0.88598486338750004</c:v>
                </c:pt>
                <c:pt idx="7">
                  <c:v>0.88522041745000002</c:v>
                </c:pt>
                <c:pt idx="8">
                  <c:v>0.88446873643750001</c:v>
                </c:pt>
                <c:pt idx="9">
                  <c:v>0.883700284</c:v>
                </c:pt>
                <c:pt idx="10">
                  <c:v>0.88293808491250003</c:v>
                </c:pt>
                <c:pt idx="11">
                  <c:v>0.83471537042499999</c:v>
                </c:pt>
                <c:pt idx="12">
                  <c:v>0.83395086658749995</c:v>
                </c:pt>
                <c:pt idx="13">
                  <c:v>0.83318850947500001</c:v>
                </c:pt>
                <c:pt idx="14">
                  <c:v>0.83242105524999999</c:v>
                </c:pt>
                <c:pt idx="15">
                  <c:v>0.83165949111250004</c:v>
                </c:pt>
                <c:pt idx="16">
                  <c:v>0.83089607181250003</c:v>
                </c:pt>
                <c:pt idx="17">
                  <c:v>0.83013344691250002</c:v>
                </c:pt>
                <c:pt idx="18">
                  <c:v>0.82937134622499997</c:v>
                </c:pt>
                <c:pt idx="19">
                  <c:v>0.82860845620000001</c:v>
                </c:pt>
                <c:pt idx="20">
                  <c:v>0.82784413311249994</c:v>
                </c:pt>
                <c:pt idx="21">
                  <c:v>0.82707492718749998</c:v>
                </c:pt>
                <c:pt idx="22">
                  <c:v>0.77581341235000001</c:v>
                </c:pt>
                <c:pt idx="23">
                  <c:v>0.77504608450000001</c:v>
                </c:pt>
                <c:pt idx="24">
                  <c:v>0.7742748518875</c:v>
                </c:pt>
                <c:pt idx="25">
                  <c:v>0.77351776404999995</c:v>
                </c:pt>
                <c:pt idx="26">
                  <c:v>0.77275642315000004</c:v>
                </c:pt>
                <c:pt idx="27">
                  <c:v>0.77199661660000007</c:v>
                </c:pt>
                <c:pt idx="28">
                  <c:v>0.77122799923749996</c:v>
                </c:pt>
                <c:pt idx="29">
                  <c:v>0.77046467725000001</c:v>
                </c:pt>
                <c:pt idx="30">
                  <c:v>0.76970340505000001</c:v>
                </c:pt>
                <c:pt idx="31">
                  <c:v>0.76893065061249999</c:v>
                </c:pt>
                <c:pt idx="32">
                  <c:v>0.76817398461249997</c:v>
                </c:pt>
                <c:pt idx="33">
                  <c:v>0.76739448602500004</c:v>
                </c:pt>
                <c:pt idx="34">
                  <c:v>0.76664420147500001</c:v>
                </c:pt>
                <c:pt idx="35">
                  <c:v>0.76586602112500002</c:v>
                </c:pt>
                <c:pt idx="36">
                  <c:v>0.76509904225000003</c:v>
                </c:pt>
                <c:pt idx="37">
                  <c:v>0.76434218522499997</c:v>
                </c:pt>
                <c:pt idx="38">
                  <c:v>0.76358166988749998</c:v>
                </c:pt>
                <c:pt idx="39">
                  <c:v>0.76279284879999998</c:v>
                </c:pt>
                <c:pt idx="40">
                  <c:v>0.76204523548750003</c:v>
                </c:pt>
                <c:pt idx="41">
                  <c:v>0.76129122868749999</c:v>
                </c:pt>
                <c:pt idx="42">
                  <c:v>0.76051723255000003</c:v>
                </c:pt>
                <c:pt idx="43">
                  <c:v>0.75976413891250005</c:v>
                </c:pt>
                <c:pt idx="44">
                  <c:v>0.75900223022500002</c:v>
                </c:pt>
                <c:pt idx="45">
                  <c:v>0.75822582508750003</c:v>
                </c:pt>
                <c:pt idx="46">
                  <c:v>0.75745788058749997</c:v>
                </c:pt>
                <c:pt idx="47">
                  <c:v>0.75671356633749998</c:v>
                </c:pt>
                <c:pt idx="48">
                  <c:v>0.75596315619999999</c:v>
                </c:pt>
                <c:pt idx="49">
                  <c:v>0.75520394245</c:v>
                </c:pt>
                <c:pt idx="50">
                  <c:v>0.754392635275</c:v>
                </c:pt>
                <c:pt idx="51">
                  <c:v>0.753553831525</c:v>
                </c:pt>
                <c:pt idx="52">
                  <c:v>0.75284093642499994</c:v>
                </c:pt>
                <c:pt idx="53">
                  <c:v>0.75210219714999993</c:v>
                </c:pt>
                <c:pt idx="54">
                  <c:v>0.75130067290000002</c:v>
                </c:pt>
                <c:pt idx="55">
                  <c:v>0.75053078447499999</c:v>
                </c:pt>
                <c:pt idx="56">
                  <c:v>0.74979166873750003</c:v>
                </c:pt>
                <c:pt idx="57">
                  <c:v>0.74903679328749995</c:v>
                </c:pt>
                <c:pt idx="58">
                  <c:v>0.74824375348749994</c:v>
                </c:pt>
                <c:pt idx="59">
                  <c:v>0.74750757711249993</c:v>
                </c:pt>
                <c:pt idx="60">
                  <c:v>0.74672250501249993</c:v>
                </c:pt>
                <c:pt idx="61">
                  <c:v>0.74598414163749993</c:v>
                </c:pt>
                <c:pt idx="62">
                  <c:v>0.74519522634999991</c:v>
                </c:pt>
                <c:pt idx="63">
                  <c:v>0.74443977535000005</c:v>
                </c:pt>
                <c:pt idx="64">
                  <c:v>0.7436529583</c:v>
                </c:pt>
                <c:pt idx="65">
                  <c:v>0.74292257346250001</c:v>
                </c:pt>
                <c:pt idx="66">
                  <c:v>0.74214118266249995</c:v>
                </c:pt>
                <c:pt idx="67">
                  <c:v>0.74137771210000003</c:v>
                </c:pt>
                <c:pt idx="68">
                  <c:v>0.74060947615000006</c:v>
                </c:pt>
                <c:pt idx="69">
                  <c:v>0.73984449932499996</c:v>
                </c:pt>
                <c:pt idx="70">
                  <c:v>0.73906752490000005</c:v>
                </c:pt>
                <c:pt idx="71">
                  <c:v>0.73829549957499996</c:v>
                </c:pt>
                <c:pt idx="72">
                  <c:v>0.73754572776249994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2-491F-85D0-16830F219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31183"/>
        <c:axId val="1864275039"/>
      </c:scatterChart>
      <c:valAx>
        <c:axId val="16719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75039"/>
        <c:crosses val="autoZero"/>
        <c:crossBetween val="midCat"/>
      </c:valAx>
      <c:valAx>
        <c:axId val="18642750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185737</xdr:rowOff>
    </xdr:from>
    <xdr:to>
      <xdr:col>22</xdr:col>
      <xdr:colOff>333375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7403-8243-D84C-D107-2C927462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20</xdr:row>
      <xdr:rowOff>123825</xdr:rowOff>
    </xdr:from>
    <xdr:to>
      <xdr:col>24</xdr:col>
      <xdr:colOff>485775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3120D-27A0-4E5B-B9F6-6E2A1E8C5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32</xdr:row>
      <xdr:rowOff>19050</xdr:rowOff>
    </xdr:from>
    <xdr:to>
      <xdr:col>21</xdr:col>
      <xdr:colOff>533400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50117-3C0B-413E-B5AE-7121EE8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46</xdr:row>
      <xdr:rowOff>95250</xdr:rowOff>
    </xdr:from>
    <xdr:to>
      <xdr:col>21</xdr:col>
      <xdr:colOff>533400</xdr:colOff>
      <xdr:row>60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CCF5AE-02FE-4BFD-BC69-92AC6CC9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F20" sqref="F20"/>
    </sheetView>
  </sheetViews>
  <sheetFormatPr defaultRowHeight="15" x14ac:dyDescent="0.25"/>
  <cols>
    <col min="3" max="4" width="9.140625" customWidth="1"/>
  </cols>
  <sheetData>
    <row r="1" spans="1:6" x14ac:dyDescent="0.25">
      <c r="A1" t="s">
        <v>0</v>
      </c>
      <c r="B1" s="1">
        <v>1</v>
      </c>
      <c r="C1" s="1">
        <v>10</v>
      </c>
      <c r="D1" s="1">
        <v>100</v>
      </c>
      <c r="E1" s="1">
        <v>1000</v>
      </c>
    </row>
    <row r="2" spans="1:6" x14ac:dyDescent="0.25">
      <c r="A2">
        <v>500</v>
      </c>
      <c r="B2" s="1">
        <v>1</v>
      </c>
      <c r="C2" s="1">
        <v>1</v>
      </c>
      <c r="D2" s="1">
        <f>1+0.2*COS(A2/5000+D1)+0.05*COS(A2/500+D1)+0.01*COS(A2/100+D1)</f>
        <v>1.2239032693467744</v>
      </c>
      <c r="E2" s="1">
        <f>1-A2*0.3/8000</f>
        <v>0.98124999999999996</v>
      </c>
      <c r="F2" s="1"/>
    </row>
    <row r="3" spans="1:6" x14ac:dyDescent="0.25">
      <c r="A3">
        <v>2020.758781</v>
      </c>
      <c r="B3">
        <v>0.99904203400000002</v>
      </c>
      <c r="C3" s="1">
        <v>1</v>
      </c>
      <c r="D3" s="1">
        <f t="shared" ref="D3:D66" si="0">1+0.2*COS(A3/5000+D2)+0.05*COS(A3/500+D2)+0.01*COS(A3/100+D2)</f>
        <v>1.0063436243070714</v>
      </c>
      <c r="E3" s="1">
        <f t="shared" ref="E3:E66" si="1">1-A3*0.3/8000</f>
        <v>0.92422154571250004</v>
      </c>
      <c r="F3" s="1"/>
    </row>
    <row r="4" spans="1:6" x14ac:dyDescent="0.25">
      <c r="A4">
        <v>2041.7126720000001</v>
      </c>
      <c r="B4">
        <v>1.0022809859999999</v>
      </c>
      <c r="C4" s="1">
        <v>1</v>
      </c>
      <c r="D4" s="1">
        <f t="shared" si="0"/>
        <v>1.0410881608290132</v>
      </c>
      <c r="E4" s="1">
        <f t="shared" si="1"/>
        <v>0.92343577479999994</v>
      </c>
      <c r="F4" s="1"/>
    </row>
    <row r="5" spans="1:6" x14ac:dyDescent="0.25">
      <c r="A5">
        <v>2062.4999809999999</v>
      </c>
      <c r="B5">
        <v>1.0057031970000001</v>
      </c>
      <c r="C5" s="1">
        <v>1</v>
      </c>
      <c r="D5" s="1">
        <f t="shared" si="0"/>
        <v>1.0358263561380636</v>
      </c>
      <c r="E5" s="1">
        <f t="shared" si="1"/>
        <v>0.92265625071250001</v>
      </c>
      <c r="F5" s="1"/>
    </row>
    <row r="6" spans="1:6" x14ac:dyDescent="0.25">
      <c r="A6">
        <v>2999.7519520000001</v>
      </c>
      <c r="B6">
        <v>1.0359931120000001</v>
      </c>
      <c r="C6" s="1">
        <v>1</v>
      </c>
      <c r="D6" s="1">
        <f t="shared" si="0"/>
        <v>1.0328013584513953</v>
      </c>
      <c r="E6" s="1">
        <f t="shared" si="1"/>
        <v>0.88750930179999998</v>
      </c>
      <c r="F6" s="1"/>
    </row>
    <row r="7" spans="1:6" x14ac:dyDescent="0.25">
      <c r="A7">
        <v>3020.040563</v>
      </c>
      <c r="B7">
        <v>1.032709916</v>
      </c>
      <c r="C7" s="1">
        <v>1</v>
      </c>
      <c r="D7" s="1">
        <f t="shared" si="0"/>
        <v>1.0318435094685221</v>
      </c>
      <c r="E7" s="1">
        <f t="shared" si="1"/>
        <v>0.88674847888749997</v>
      </c>
      <c r="F7" s="1"/>
    </row>
    <row r="8" spans="1:6" x14ac:dyDescent="0.25">
      <c r="A8">
        <v>3040.4036430000001</v>
      </c>
      <c r="B8">
        <v>1.0290908480000001</v>
      </c>
      <c r="C8" s="1">
        <v>1</v>
      </c>
      <c r="D8" s="1">
        <f t="shared" si="0"/>
        <v>1.029946940630869</v>
      </c>
      <c r="E8" s="1">
        <f t="shared" si="1"/>
        <v>0.88598486338750004</v>
      </c>
      <c r="F8" s="1"/>
    </row>
    <row r="9" spans="1:6" x14ac:dyDescent="0.25">
      <c r="A9">
        <v>3060.7888680000001</v>
      </c>
      <c r="B9">
        <v>1.025207363</v>
      </c>
      <c r="C9" s="1">
        <v>1</v>
      </c>
      <c r="D9" s="1">
        <f t="shared" si="0"/>
        <v>1.0278099427409497</v>
      </c>
      <c r="E9" s="1">
        <f t="shared" si="1"/>
        <v>0.88522041745000002</v>
      </c>
      <c r="F9" s="1"/>
    </row>
    <row r="10" spans="1:6" x14ac:dyDescent="0.25">
      <c r="A10">
        <v>3080.8336949999998</v>
      </c>
      <c r="B10">
        <v>1.0209094089999999</v>
      </c>
      <c r="C10" s="1">
        <v>1</v>
      </c>
      <c r="D10" s="1">
        <f t="shared" si="0"/>
        <v>1.0253404289114065</v>
      </c>
      <c r="E10" s="1">
        <f t="shared" si="1"/>
        <v>0.88446873643750001</v>
      </c>
      <c r="F10" s="1"/>
    </row>
    <row r="11" spans="1:6" x14ac:dyDescent="0.25">
      <c r="A11">
        <v>3101.3257600000002</v>
      </c>
      <c r="B11">
        <v>1.016851277</v>
      </c>
      <c r="C11" s="1">
        <v>0.8</v>
      </c>
      <c r="D11" s="1">
        <f t="shared" si="0"/>
        <v>1.0224703131964623</v>
      </c>
      <c r="E11" s="1">
        <f t="shared" si="1"/>
        <v>0.883700284</v>
      </c>
      <c r="F11" s="1"/>
    </row>
    <row r="12" spans="1:6" x14ac:dyDescent="0.25">
      <c r="A12">
        <v>3121.651069</v>
      </c>
      <c r="B12">
        <v>1.012214814</v>
      </c>
      <c r="C12" s="1">
        <v>0.8</v>
      </c>
      <c r="D12" s="1">
        <f t="shared" si="0"/>
        <v>1.0193572418001258</v>
      </c>
      <c r="E12" s="1">
        <f t="shared" si="1"/>
        <v>0.88293808491250003</v>
      </c>
      <c r="F12" s="1"/>
    </row>
    <row r="13" spans="1:6" x14ac:dyDescent="0.25">
      <c r="A13">
        <v>4407.5901219999996</v>
      </c>
      <c r="B13">
        <v>0.96948820800000002</v>
      </c>
      <c r="C13" s="1">
        <v>0.8</v>
      </c>
      <c r="D13" s="1">
        <f t="shared" si="0"/>
        <v>0.89373569720642132</v>
      </c>
      <c r="E13" s="1">
        <f t="shared" si="1"/>
        <v>0.83471537042499999</v>
      </c>
      <c r="F13" s="1"/>
    </row>
    <row r="14" spans="1:6" x14ac:dyDescent="0.25">
      <c r="A14">
        <v>4427.9768910000003</v>
      </c>
      <c r="B14">
        <v>0.967276951</v>
      </c>
      <c r="C14" s="1">
        <v>0.8</v>
      </c>
      <c r="D14" s="1">
        <f t="shared" si="0"/>
        <v>0.91491611449303445</v>
      </c>
      <c r="E14" s="1">
        <f t="shared" si="1"/>
        <v>0.83395086658749995</v>
      </c>
      <c r="F14" s="1"/>
    </row>
    <row r="15" spans="1:6" x14ac:dyDescent="0.25">
      <c r="A15">
        <v>4448.3064139999997</v>
      </c>
      <c r="B15">
        <v>0.96496637200000002</v>
      </c>
      <c r="C15" s="1">
        <v>0.8</v>
      </c>
      <c r="D15" s="1">
        <f t="shared" si="0"/>
        <v>0.90890647160003024</v>
      </c>
      <c r="E15" s="1">
        <f t="shared" si="1"/>
        <v>0.83318850947500001</v>
      </c>
      <c r="F15" s="1"/>
    </row>
    <row r="16" spans="1:6" x14ac:dyDescent="0.25">
      <c r="A16">
        <v>4468.7718599999998</v>
      </c>
      <c r="B16">
        <v>0.96363659899999998</v>
      </c>
      <c r="C16" s="1">
        <v>0.8</v>
      </c>
      <c r="D16" s="1">
        <f t="shared" si="0"/>
        <v>0.907986023097062</v>
      </c>
      <c r="E16" s="1">
        <f t="shared" si="1"/>
        <v>0.83242105524999999</v>
      </c>
      <c r="F16" s="1"/>
    </row>
    <row r="17" spans="1:6" x14ac:dyDescent="0.25">
      <c r="A17">
        <v>4489.0802370000001</v>
      </c>
      <c r="B17">
        <v>0.96311929900000004</v>
      </c>
      <c r="C17" s="1">
        <v>0.8</v>
      </c>
      <c r="D17" s="1">
        <f t="shared" si="0"/>
        <v>0.90622577645519375</v>
      </c>
      <c r="E17" s="1">
        <f t="shared" si="1"/>
        <v>0.83165949111250004</v>
      </c>
      <c r="F17" s="1"/>
    </row>
    <row r="18" spans="1:6" x14ac:dyDescent="0.25">
      <c r="A18">
        <v>4509.4380849999998</v>
      </c>
      <c r="B18">
        <v>0.96371210600000001</v>
      </c>
      <c r="C18" s="1">
        <v>0.8</v>
      </c>
      <c r="D18" s="1">
        <f t="shared" si="0"/>
        <v>0.90478224361689097</v>
      </c>
      <c r="E18" s="1">
        <f t="shared" si="1"/>
        <v>0.83089607181250003</v>
      </c>
      <c r="F18" s="1"/>
    </row>
    <row r="19" spans="1:6" x14ac:dyDescent="0.25">
      <c r="A19">
        <v>4529.7747490000002</v>
      </c>
      <c r="B19">
        <v>0.96324063800000004</v>
      </c>
      <c r="C19" s="1">
        <v>0.8</v>
      </c>
      <c r="D19" s="1">
        <f t="shared" si="0"/>
        <v>0.90352668660638702</v>
      </c>
      <c r="E19" s="1">
        <f t="shared" si="1"/>
        <v>0.83013344691250002</v>
      </c>
      <c r="F19" s="1"/>
    </row>
    <row r="20" spans="1:6" x14ac:dyDescent="0.25">
      <c r="A20">
        <v>4550.0974340000002</v>
      </c>
      <c r="B20">
        <v>0.96275119099999995</v>
      </c>
      <c r="C20" s="1">
        <v>0.8</v>
      </c>
      <c r="D20" s="1">
        <f t="shared" si="0"/>
        <v>0.90255130690010532</v>
      </c>
      <c r="E20" s="1">
        <f t="shared" si="1"/>
        <v>0.82937134622499997</v>
      </c>
      <c r="F20" s="1"/>
    </row>
    <row r="21" spans="1:6" x14ac:dyDescent="0.25">
      <c r="A21">
        <v>4570.4411680000003</v>
      </c>
      <c r="B21">
        <v>0.96340226500000004</v>
      </c>
      <c r="C21" s="1">
        <v>0.8</v>
      </c>
      <c r="D21" s="1">
        <f t="shared" si="0"/>
        <v>0.90189878401342949</v>
      </c>
      <c r="E21" s="1">
        <f t="shared" si="1"/>
        <v>0.82860845620000001</v>
      </c>
      <c r="F21" s="1"/>
    </row>
    <row r="22" spans="1:6" x14ac:dyDescent="0.25">
      <c r="A22">
        <v>4590.8231169999999</v>
      </c>
      <c r="B22">
        <v>0.96373071099999996</v>
      </c>
      <c r="C22" s="1">
        <v>0.8</v>
      </c>
      <c r="D22" s="1">
        <f t="shared" si="0"/>
        <v>0.90161207125688303</v>
      </c>
      <c r="E22" s="1">
        <f t="shared" si="1"/>
        <v>0.82784413311249994</v>
      </c>
      <c r="F22" s="1"/>
    </row>
    <row r="23" spans="1:6" x14ac:dyDescent="0.25">
      <c r="A23">
        <v>4611.3352750000004</v>
      </c>
      <c r="B23">
        <v>0.96428804099999998</v>
      </c>
      <c r="C23" s="1">
        <v>0.8</v>
      </c>
      <c r="D23" s="1">
        <f t="shared" si="0"/>
        <v>0.90172325631323647</v>
      </c>
      <c r="E23" s="1">
        <f t="shared" si="1"/>
        <v>0.82707492718749998</v>
      </c>
      <c r="F23" s="1"/>
    </row>
    <row r="24" spans="1:6" x14ac:dyDescent="0.25">
      <c r="A24">
        <v>5978.3090039999997</v>
      </c>
      <c r="B24">
        <v>0.97429015500000005</v>
      </c>
      <c r="C24" s="1">
        <v>0.8</v>
      </c>
      <c r="D24" s="1">
        <f t="shared" si="0"/>
        <v>0.94191771896283849</v>
      </c>
      <c r="E24" s="1">
        <f t="shared" si="1"/>
        <v>0.77581341235000001</v>
      </c>
      <c r="F24" s="1"/>
    </row>
    <row r="25" spans="1:6" x14ac:dyDescent="0.25">
      <c r="A25">
        <v>5998.7710800000004</v>
      </c>
      <c r="B25">
        <v>0.97420838799999998</v>
      </c>
      <c r="C25" s="1">
        <v>0.8</v>
      </c>
      <c r="D25" s="1">
        <f t="shared" si="0"/>
        <v>0.93523254661217636</v>
      </c>
      <c r="E25" s="1">
        <f t="shared" si="1"/>
        <v>0.77504608450000001</v>
      </c>
      <c r="F25" s="1"/>
    </row>
    <row r="26" spans="1:6" x14ac:dyDescent="0.25">
      <c r="A26">
        <v>6019.3372829999998</v>
      </c>
      <c r="B26">
        <v>0.974148876</v>
      </c>
      <c r="C26" s="1">
        <v>0.8</v>
      </c>
      <c r="D26" s="1">
        <f t="shared" si="0"/>
        <v>0.9369437290335868</v>
      </c>
      <c r="E26" s="1">
        <f t="shared" si="1"/>
        <v>0.7742748518875</v>
      </c>
      <c r="F26" s="1"/>
    </row>
    <row r="27" spans="1:6" x14ac:dyDescent="0.25">
      <c r="A27">
        <v>6039.5262919999996</v>
      </c>
      <c r="B27">
        <v>0.97402929900000002</v>
      </c>
      <c r="C27" s="1">
        <v>0.8</v>
      </c>
      <c r="D27" s="1">
        <f t="shared" si="0"/>
        <v>0.93713348188599976</v>
      </c>
      <c r="E27" s="1">
        <f t="shared" si="1"/>
        <v>0.77351776404999995</v>
      </c>
      <c r="F27" s="1"/>
    </row>
    <row r="28" spans="1:6" x14ac:dyDescent="0.25">
      <c r="A28">
        <v>6059.828716</v>
      </c>
      <c r="B28">
        <v>0.97388156599999998</v>
      </c>
      <c r="C28" s="1">
        <v>0.8</v>
      </c>
      <c r="D28" s="1">
        <f t="shared" si="0"/>
        <v>0.93749537842935515</v>
      </c>
      <c r="E28" s="1">
        <f t="shared" si="1"/>
        <v>0.77275642315000004</v>
      </c>
      <c r="F28" s="1"/>
    </row>
    <row r="29" spans="1:6" x14ac:dyDescent="0.25">
      <c r="A29">
        <v>6080.0902239999996</v>
      </c>
      <c r="B29">
        <v>0.97352155600000001</v>
      </c>
      <c r="C29" s="1">
        <v>0.8</v>
      </c>
      <c r="D29" s="1">
        <f t="shared" si="0"/>
        <v>0.93764258236593057</v>
      </c>
      <c r="E29" s="1">
        <f t="shared" si="1"/>
        <v>0.77199661660000007</v>
      </c>
      <c r="F29" s="1"/>
    </row>
    <row r="30" spans="1:6" x14ac:dyDescent="0.25">
      <c r="A30">
        <v>6100.586687</v>
      </c>
      <c r="B30">
        <v>0.97322695699999995</v>
      </c>
      <c r="C30" s="1">
        <v>0.8</v>
      </c>
      <c r="D30" s="1">
        <f t="shared" si="0"/>
        <v>0.93756884902860071</v>
      </c>
      <c r="E30" s="1">
        <f t="shared" si="1"/>
        <v>0.77122799923749996</v>
      </c>
      <c r="F30" s="1"/>
    </row>
    <row r="31" spans="1:6" x14ac:dyDescent="0.25">
      <c r="A31">
        <v>6120.9419399999997</v>
      </c>
      <c r="B31">
        <v>0.97270653200000001</v>
      </c>
      <c r="C31" s="1">
        <v>0.8</v>
      </c>
      <c r="D31" s="1">
        <f t="shared" si="0"/>
        <v>0.93720712478046453</v>
      </c>
      <c r="E31" s="1">
        <f t="shared" si="1"/>
        <v>0.77046467725000001</v>
      </c>
      <c r="F31" s="1"/>
    </row>
    <row r="32" spans="1:6" x14ac:dyDescent="0.25">
      <c r="A32">
        <v>6141.2425320000002</v>
      </c>
      <c r="B32">
        <v>0.97213420900000003</v>
      </c>
      <c r="C32" s="1">
        <v>0.8</v>
      </c>
      <c r="D32" s="1">
        <f t="shared" si="0"/>
        <v>0.93651781984217997</v>
      </c>
      <c r="E32" s="1">
        <f t="shared" si="1"/>
        <v>0.76970340505000001</v>
      </c>
      <c r="F32" s="1"/>
    </row>
    <row r="33" spans="1:6" x14ac:dyDescent="0.25">
      <c r="A33">
        <v>6161.8493170000002</v>
      </c>
      <c r="B33">
        <v>0.97122905100000001</v>
      </c>
      <c r="C33" s="1">
        <v>0.8</v>
      </c>
      <c r="D33" s="1">
        <f t="shared" si="0"/>
        <v>0.93544561354065903</v>
      </c>
      <c r="E33" s="1">
        <f t="shared" si="1"/>
        <v>0.76893065061249999</v>
      </c>
      <c r="F33" s="1"/>
    </row>
    <row r="34" spans="1:6" x14ac:dyDescent="0.25">
      <c r="A34">
        <v>6182.0270769999997</v>
      </c>
      <c r="B34">
        <v>0.97027506500000005</v>
      </c>
      <c r="C34" s="1">
        <v>0.8</v>
      </c>
      <c r="D34" s="1">
        <f t="shared" si="0"/>
        <v>0.93402270255150999</v>
      </c>
      <c r="E34" s="1">
        <f t="shared" si="1"/>
        <v>0.76817398461249997</v>
      </c>
      <c r="F34" s="1"/>
    </row>
    <row r="35" spans="1:6" x14ac:dyDescent="0.25">
      <c r="A35">
        <v>6202.8137059999999</v>
      </c>
      <c r="B35">
        <v>0.96902861900000004</v>
      </c>
      <c r="C35" s="1">
        <v>0.8</v>
      </c>
      <c r="D35" s="1">
        <f t="shared" si="0"/>
        <v>0.93214327162957811</v>
      </c>
      <c r="E35" s="1">
        <f t="shared" si="1"/>
        <v>0.76739448602500004</v>
      </c>
      <c r="F35" s="1"/>
    </row>
    <row r="36" spans="1:6" x14ac:dyDescent="0.25">
      <c r="A36">
        <v>6222.8212940000003</v>
      </c>
      <c r="B36">
        <v>0.96759812199999995</v>
      </c>
      <c r="C36" s="1">
        <v>0.8</v>
      </c>
      <c r="D36" s="1">
        <f t="shared" si="0"/>
        <v>0.92998663685822958</v>
      </c>
      <c r="E36" s="1">
        <f t="shared" si="1"/>
        <v>0.76664420147500001</v>
      </c>
      <c r="F36" s="1"/>
    </row>
    <row r="37" spans="1:6" x14ac:dyDescent="0.25">
      <c r="A37">
        <v>6243.5727699999998</v>
      </c>
      <c r="B37">
        <v>0.96577370900000004</v>
      </c>
      <c r="C37" s="1">
        <v>0.8</v>
      </c>
      <c r="D37" s="1">
        <f t="shared" si="0"/>
        <v>0.92734924082805215</v>
      </c>
      <c r="E37" s="1">
        <f t="shared" si="1"/>
        <v>0.76586602112500002</v>
      </c>
      <c r="F37" s="1"/>
    </row>
    <row r="38" spans="1:6" x14ac:dyDescent="0.25">
      <c r="A38">
        <v>6264.0255399999996</v>
      </c>
      <c r="B38">
        <v>0.96371681200000003</v>
      </c>
      <c r="C38" s="1">
        <v>0.8</v>
      </c>
      <c r="D38" s="1">
        <f t="shared" si="0"/>
        <v>0.9244533221831136</v>
      </c>
      <c r="E38" s="1">
        <f t="shared" si="1"/>
        <v>0.76509904225000003</v>
      </c>
      <c r="F38" s="1"/>
    </row>
    <row r="39" spans="1:6" x14ac:dyDescent="0.25">
      <c r="A39">
        <v>6284.2083940000002</v>
      </c>
      <c r="B39">
        <v>0.96137066800000004</v>
      </c>
      <c r="C39" s="1">
        <v>0.8</v>
      </c>
      <c r="D39" s="1">
        <f t="shared" si="0"/>
        <v>0.92131731912209125</v>
      </c>
      <c r="E39" s="1">
        <f t="shared" si="1"/>
        <v>0.76434218522499997</v>
      </c>
      <c r="F39" s="1"/>
    </row>
    <row r="40" spans="1:6" x14ac:dyDescent="0.25">
      <c r="A40">
        <v>6304.4888030000002</v>
      </c>
      <c r="B40">
        <v>0.95871963900000001</v>
      </c>
      <c r="C40" s="1">
        <v>0.8</v>
      </c>
      <c r="D40" s="1">
        <f t="shared" si="0"/>
        <v>0.91793628382431214</v>
      </c>
      <c r="E40" s="1">
        <f t="shared" si="1"/>
        <v>0.76358166988749998</v>
      </c>
      <c r="F40" s="1"/>
    </row>
    <row r="41" spans="1:6" x14ac:dyDescent="0.25">
      <c r="A41">
        <v>6325.5240320000003</v>
      </c>
      <c r="B41">
        <v>0.95583262800000002</v>
      </c>
      <c r="C41" s="1">
        <v>0.8</v>
      </c>
      <c r="D41" s="1">
        <f t="shared" si="0"/>
        <v>0.91423850957084785</v>
      </c>
      <c r="E41" s="1">
        <f t="shared" si="1"/>
        <v>0.76279284879999998</v>
      </c>
      <c r="F41" s="1"/>
    </row>
    <row r="42" spans="1:6" x14ac:dyDescent="0.25">
      <c r="A42">
        <v>6345.4603870000001</v>
      </c>
      <c r="B42">
        <v>0.95256610500000005</v>
      </c>
      <c r="C42" s="1">
        <v>0.8</v>
      </c>
      <c r="D42" s="1">
        <f t="shared" si="0"/>
        <v>0.91071266899619419</v>
      </c>
      <c r="E42" s="1">
        <f t="shared" si="1"/>
        <v>0.76204523548750003</v>
      </c>
      <c r="F42" s="1"/>
    </row>
    <row r="43" spans="1:6" x14ac:dyDescent="0.25">
      <c r="A43">
        <v>6365.5672350000004</v>
      </c>
      <c r="B43">
        <v>0.94909482599999995</v>
      </c>
      <c r="C43" s="1">
        <v>0.8</v>
      </c>
      <c r="D43" s="1">
        <f t="shared" si="0"/>
        <v>0.90706596468285217</v>
      </c>
      <c r="E43" s="1">
        <f t="shared" si="1"/>
        <v>0.76129122868749999</v>
      </c>
      <c r="F43" s="1"/>
    </row>
    <row r="44" spans="1:6" x14ac:dyDescent="0.25">
      <c r="A44">
        <v>6386.2071319999995</v>
      </c>
      <c r="B44">
        <v>0.94526025899999999</v>
      </c>
      <c r="C44" s="1">
        <v>0.8</v>
      </c>
      <c r="D44" s="1">
        <f t="shared" si="0"/>
        <v>0.90336196500020705</v>
      </c>
      <c r="E44" s="1">
        <f t="shared" si="1"/>
        <v>0.76051723255000003</v>
      </c>
      <c r="F44" s="1"/>
    </row>
    <row r="45" spans="1:6" x14ac:dyDescent="0.25">
      <c r="A45">
        <v>6406.2896289999999</v>
      </c>
      <c r="B45">
        <v>0.94117167599999996</v>
      </c>
      <c r="C45" s="1">
        <v>0.8</v>
      </c>
      <c r="D45" s="1">
        <f t="shared" si="0"/>
        <v>0.8999021149515537</v>
      </c>
      <c r="E45" s="1">
        <f t="shared" si="1"/>
        <v>0.75976413891250005</v>
      </c>
      <c r="F45" s="1"/>
    </row>
    <row r="46" spans="1:6" x14ac:dyDescent="0.25">
      <c r="A46">
        <v>6426.6071940000002</v>
      </c>
      <c r="B46">
        <v>0.936833841</v>
      </c>
      <c r="C46" s="1">
        <v>0.8</v>
      </c>
      <c r="D46" s="1">
        <f t="shared" si="0"/>
        <v>0.89652255074870379</v>
      </c>
      <c r="E46" s="1">
        <f t="shared" si="1"/>
        <v>0.75900223022500002</v>
      </c>
      <c r="F46" s="1"/>
    </row>
    <row r="47" spans="1:6" x14ac:dyDescent="0.25">
      <c r="A47">
        <v>6447.3113309999999</v>
      </c>
      <c r="B47">
        <v>0.93225333799999999</v>
      </c>
      <c r="C47" s="1">
        <v>0.8</v>
      </c>
      <c r="D47" s="1">
        <f t="shared" si="0"/>
        <v>0.89330362385791862</v>
      </c>
      <c r="E47" s="1">
        <f t="shared" si="1"/>
        <v>0.75822582508750003</v>
      </c>
      <c r="F47" s="1"/>
    </row>
    <row r="48" spans="1:6" x14ac:dyDescent="0.25">
      <c r="A48">
        <v>6467.7898510000005</v>
      </c>
      <c r="B48">
        <v>0.92750482599999995</v>
      </c>
      <c r="C48" s="1">
        <v>0.8</v>
      </c>
      <c r="D48" s="1">
        <f t="shared" si="0"/>
        <v>0.89040367569350087</v>
      </c>
      <c r="E48" s="1">
        <f t="shared" si="1"/>
        <v>0.75745788058749997</v>
      </c>
      <c r="F48" s="1"/>
    </row>
    <row r="49" spans="1:6" x14ac:dyDescent="0.25">
      <c r="A49">
        <v>6487.6382309999999</v>
      </c>
      <c r="B49">
        <v>0.92252204999999998</v>
      </c>
      <c r="C49" s="1">
        <v>0.8</v>
      </c>
      <c r="D49" s="1">
        <f t="shared" si="0"/>
        <v>0.88788078362199174</v>
      </c>
      <c r="E49" s="1">
        <f t="shared" si="1"/>
        <v>0.75671356633749998</v>
      </c>
      <c r="F49" s="1"/>
    </row>
    <row r="50" spans="1:6" x14ac:dyDescent="0.25">
      <c r="A50">
        <v>6507.6491679999999</v>
      </c>
      <c r="B50">
        <v>0.91736909099999997</v>
      </c>
      <c r="C50" s="1">
        <v>0.8</v>
      </c>
      <c r="D50" s="1">
        <f t="shared" si="0"/>
        <v>0.88561197625797339</v>
      </c>
      <c r="E50" s="1">
        <f t="shared" si="1"/>
        <v>0.75596315619999999</v>
      </c>
      <c r="F50" s="1"/>
    </row>
    <row r="51" spans="1:6" x14ac:dyDescent="0.25">
      <c r="A51">
        <v>6527.8948680000003</v>
      </c>
      <c r="B51">
        <v>0.91206874900000001</v>
      </c>
      <c r="C51" s="1">
        <v>0.8</v>
      </c>
      <c r="D51" s="1">
        <f t="shared" si="0"/>
        <v>0.88363667150771996</v>
      </c>
      <c r="E51" s="1">
        <f t="shared" si="1"/>
        <v>0.75520394245</v>
      </c>
      <c r="F51" s="1"/>
    </row>
    <row r="52" spans="1:6" x14ac:dyDescent="0.25">
      <c r="A52">
        <v>6549.5297259999998</v>
      </c>
      <c r="B52">
        <v>0.90674956299999998</v>
      </c>
      <c r="C52" s="1">
        <v>0.8</v>
      </c>
      <c r="D52" s="1">
        <f t="shared" si="0"/>
        <v>0.88185014015695307</v>
      </c>
      <c r="E52" s="1">
        <f t="shared" si="1"/>
        <v>0.754392635275</v>
      </c>
      <c r="F52" s="1"/>
    </row>
    <row r="53" spans="1:6" x14ac:dyDescent="0.25">
      <c r="A53">
        <v>6571.8978260000004</v>
      </c>
      <c r="B53">
        <v>0.90128925100000001</v>
      </c>
      <c r="C53" s="1">
        <v>0.8</v>
      </c>
      <c r="D53" s="1">
        <f t="shared" si="0"/>
        <v>0.88037910480211401</v>
      </c>
      <c r="E53" s="1">
        <f t="shared" si="1"/>
        <v>0.753553831525</v>
      </c>
      <c r="F53" s="1"/>
    </row>
    <row r="54" spans="1:6" x14ac:dyDescent="0.25">
      <c r="A54">
        <v>6590.9083620000001</v>
      </c>
      <c r="B54">
        <v>0.89581562199999998</v>
      </c>
      <c r="C54" s="1">
        <v>0.8</v>
      </c>
      <c r="D54" s="1">
        <f t="shared" si="0"/>
        <v>0.87942638527601369</v>
      </c>
      <c r="E54" s="1">
        <f t="shared" si="1"/>
        <v>0.75284093642499994</v>
      </c>
      <c r="F54" s="1"/>
    </row>
    <row r="55" spans="1:6" x14ac:dyDescent="0.25">
      <c r="A55">
        <v>6610.6080760000004</v>
      </c>
      <c r="B55">
        <v>0.89032083900000003</v>
      </c>
      <c r="C55" s="1">
        <v>0.8</v>
      </c>
      <c r="D55" s="1">
        <f t="shared" si="0"/>
        <v>0.87857428212427702</v>
      </c>
      <c r="E55" s="1">
        <f t="shared" si="1"/>
        <v>0.75210219714999993</v>
      </c>
      <c r="F55" s="1"/>
    </row>
    <row r="56" spans="1:6" x14ac:dyDescent="0.25">
      <c r="A56">
        <v>6631.9820559999998</v>
      </c>
      <c r="B56">
        <v>0.884893814</v>
      </c>
      <c r="C56" s="1">
        <v>0.8</v>
      </c>
      <c r="D56" s="1">
        <f t="shared" si="0"/>
        <v>0.87783896657599136</v>
      </c>
      <c r="E56" s="1">
        <f t="shared" si="1"/>
        <v>0.75130067290000002</v>
      </c>
      <c r="F56" s="1"/>
    </row>
    <row r="57" spans="1:6" x14ac:dyDescent="0.25">
      <c r="A57">
        <v>6652.5124139999998</v>
      </c>
      <c r="B57">
        <v>0.87947843800000003</v>
      </c>
      <c r="C57" s="1">
        <v>0.8</v>
      </c>
      <c r="D57" s="1">
        <f t="shared" si="0"/>
        <v>0.87726293870232219</v>
      </c>
      <c r="E57" s="1">
        <f t="shared" si="1"/>
        <v>0.75053078447499999</v>
      </c>
      <c r="F57" s="1"/>
    </row>
    <row r="58" spans="1:6" x14ac:dyDescent="0.25">
      <c r="A58">
        <v>6672.2221669999999</v>
      </c>
      <c r="B58">
        <v>0.87412308699999997</v>
      </c>
      <c r="C58" s="1">
        <v>0.8</v>
      </c>
      <c r="D58" s="1">
        <f t="shared" si="0"/>
        <v>0.87674497358393977</v>
      </c>
      <c r="E58" s="1">
        <f t="shared" si="1"/>
        <v>0.74979166873750003</v>
      </c>
      <c r="F58" s="1"/>
    </row>
    <row r="59" spans="1:6" x14ac:dyDescent="0.25">
      <c r="A59">
        <v>6692.3521790000004</v>
      </c>
      <c r="B59">
        <v>0.86886210699999999</v>
      </c>
      <c r="C59" s="1">
        <v>0.8</v>
      </c>
      <c r="D59" s="1">
        <f t="shared" si="0"/>
        <v>0.87618740875010148</v>
      </c>
      <c r="E59" s="1">
        <f t="shared" si="1"/>
        <v>0.74903679328749995</v>
      </c>
      <c r="F59" s="1"/>
    </row>
    <row r="60" spans="1:6" x14ac:dyDescent="0.25">
      <c r="A60">
        <v>6713.4999070000003</v>
      </c>
      <c r="B60">
        <v>0.86362666099999996</v>
      </c>
      <c r="C60" s="1">
        <v>0.8</v>
      </c>
      <c r="D60" s="1">
        <f t="shared" si="0"/>
        <v>0.87550553964711431</v>
      </c>
      <c r="E60" s="1">
        <f t="shared" si="1"/>
        <v>0.74824375348749994</v>
      </c>
      <c r="F60" s="1"/>
    </row>
    <row r="61" spans="1:6" x14ac:dyDescent="0.25">
      <c r="A61">
        <v>6733.1312770000004</v>
      </c>
      <c r="B61">
        <v>0.85841751899999996</v>
      </c>
      <c r="C61" s="1">
        <v>0.8</v>
      </c>
      <c r="D61" s="1">
        <f t="shared" si="0"/>
        <v>0.8747428659216282</v>
      </c>
      <c r="E61" s="1">
        <f t="shared" si="1"/>
        <v>0.74750757711249993</v>
      </c>
      <c r="F61" s="1"/>
    </row>
    <row r="62" spans="1:6" x14ac:dyDescent="0.25">
      <c r="A62">
        <v>6754.0665330000002</v>
      </c>
      <c r="B62">
        <v>0.85324418599999996</v>
      </c>
      <c r="C62" s="1">
        <v>0.8</v>
      </c>
      <c r="D62" s="1">
        <f t="shared" si="0"/>
        <v>0.87369484528399111</v>
      </c>
      <c r="E62" s="1">
        <f t="shared" si="1"/>
        <v>0.74672250501249993</v>
      </c>
      <c r="F62" s="1"/>
    </row>
    <row r="63" spans="1:6" x14ac:dyDescent="0.25">
      <c r="A63">
        <v>6773.7562230000003</v>
      </c>
      <c r="B63">
        <v>0.84811682600000005</v>
      </c>
      <c r="C63" s="1">
        <v>0.8</v>
      </c>
      <c r="D63" s="1">
        <f t="shared" si="0"/>
        <v>0.87249411695312773</v>
      </c>
      <c r="E63" s="1">
        <f t="shared" si="1"/>
        <v>0.74598414163749993</v>
      </c>
      <c r="F63" s="1"/>
    </row>
    <row r="64" spans="1:6" x14ac:dyDescent="0.25">
      <c r="A64">
        <v>6794.7939640000004</v>
      </c>
      <c r="B64">
        <v>0.84299234700000003</v>
      </c>
      <c r="C64" s="1">
        <v>0.8</v>
      </c>
      <c r="D64" s="1">
        <f t="shared" si="0"/>
        <v>0.87088067051570817</v>
      </c>
      <c r="E64" s="1">
        <f t="shared" si="1"/>
        <v>0.74519522634999991</v>
      </c>
      <c r="F64" s="1"/>
    </row>
    <row r="65" spans="1:6" x14ac:dyDescent="0.25">
      <c r="A65">
        <v>6814.9393239999999</v>
      </c>
      <c r="B65">
        <v>0.83781169600000005</v>
      </c>
      <c r="C65" s="1">
        <v>0.8</v>
      </c>
      <c r="D65" s="1">
        <f t="shared" si="0"/>
        <v>0.86906523457722196</v>
      </c>
      <c r="E65" s="1">
        <f t="shared" si="1"/>
        <v>0.74443977535000005</v>
      </c>
      <c r="F65" s="1"/>
    </row>
    <row r="66" spans="1:6" x14ac:dyDescent="0.25">
      <c r="A66">
        <v>6835.921112</v>
      </c>
      <c r="B66">
        <v>0.83253023999999998</v>
      </c>
      <c r="C66" s="1">
        <v>0.8</v>
      </c>
      <c r="D66" s="1">
        <f t="shared" si="0"/>
        <v>0.86680978252777752</v>
      </c>
      <c r="E66" s="1">
        <f t="shared" si="1"/>
        <v>0.7436529583</v>
      </c>
      <c r="F66" s="1"/>
    </row>
    <row r="67" spans="1:6" x14ac:dyDescent="0.25">
      <c r="A67">
        <v>6855.3980410000004</v>
      </c>
      <c r="B67">
        <v>0.82714583900000005</v>
      </c>
      <c r="C67" s="1">
        <v>0.8</v>
      </c>
      <c r="D67" s="1">
        <f t="shared" ref="D67:D74" si="2">1+0.2*COS(A67/5000+D66)+0.05*COS(A67/500+D66)+0.01*COS(A67/100+D66)</f>
        <v>0.86447841274664805</v>
      </c>
      <c r="E67" s="1">
        <f t="shared" ref="E67:E74" si="3">1-A67*0.3/8000</f>
        <v>0.74292257346250001</v>
      </c>
      <c r="F67" s="1"/>
    </row>
    <row r="68" spans="1:6" x14ac:dyDescent="0.25">
      <c r="A68">
        <v>6876.2351289999997</v>
      </c>
      <c r="B68">
        <v>0.82166666700000002</v>
      </c>
      <c r="C68" s="1">
        <v>0.8</v>
      </c>
      <c r="D68" s="1">
        <f t="shared" si="2"/>
        <v>0.86161015911109962</v>
      </c>
      <c r="E68" s="1">
        <f t="shared" si="3"/>
        <v>0.74214118266249995</v>
      </c>
      <c r="F68" s="1"/>
    </row>
    <row r="69" spans="1:6" x14ac:dyDescent="0.25">
      <c r="A69">
        <v>6896.5943440000001</v>
      </c>
      <c r="B69">
        <v>0.81592549199999997</v>
      </c>
      <c r="C69" s="1">
        <v>0.8</v>
      </c>
      <c r="D69" s="1">
        <f t="shared" si="2"/>
        <v>0.85860801716318869</v>
      </c>
      <c r="E69" s="1">
        <f t="shared" si="3"/>
        <v>0.74137771210000003</v>
      </c>
      <c r="F69" s="1"/>
    </row>
    <row r="70" spans="1:6" x14ac:dyDescent="0.25">
      <c r="A70">
        <v>6917.0806359999997</v>
      </c>
      <c r="B70">
        <v>0.81003574</v>
      </c>
      <c r="C70" s="1">
        <v>0.8</v>
      </c>
      <c r="D70" s="1">
        <f t="shared" si="2"/>
        <v>0.85534051140542278</v>
      </c>
      <c r="E70" s="1">
        <f t="shared" si="3"/>
        <v>0.74060947615000006</v>
      </c>
      <c r="F70" s="1"/>
    </row>
    <row r="71" spans="1:6" x14ac:dyDescent="0.25">
      <c r="A71">
        <v>6937.4800180000002</v>
      </c>
      <c r="B71">
        <v>0.80377723199999995</v>
      </c>
      <c r="C71" s="1">
        <v>0.8</v>
      </c>
      <c r="D71" s="1">
        <f t="shared" si="2"/>
        <v>0.85193598228859535</v>
      </c>
      <c r="E71" s="1">
        <f t="shared" si="3"/>
        <v>0.73984449932499996</v>
      </c>
      <c r="F71" s="1"/>
    </row>
    <row r="72" spans="1:6" x14ac:dyDescent="0.25">
      <c r="A72">
        <v>6958.1993359999997</v>
      </c>
      <c r="B72">
        <v>0.797286571</v>
      </c>
      <c r="C72" s="1">
        <v>0.8</v>
      </c>
      <c r="D72" s="1">
        <f t="shared" si="2"/>
        <v>0.8483556542639229</v>
      </c>
      <c r="E72" s="1">
        <f t="shared" si="3"/>
        <v>0.73906752490000005</v>
      </c>
      <c r="F72" s="1"/>
    </row>
    <row r="73" spans="1:6" x14ac:dyDescent="0.25">
      <c r="A73">
        <v>6978.7866780000004</v>
      </c>
      <c r="B73">
        <v>0.79054728699999999</v>
      </c>
      <c r="C73" s="1">
        <v>0.8</v>
      </c>
      <c r="D73" s="1">
        <f t="shared" si="2"/>
        <v>0.84477871166667096</v>
      </c>
      <c r="E73" s="1">
        <f t="shared" si="3"/>
        <v>0.73829549957499996</v>
      </c>
      <c r="F73" s="1"/>
    </row>
    <row r="74" spans="1:6" x14ac:dyDescent="0.25">
      <c r="A74">
        <v>6998.7805930000004</v>
      </c>
      <c r="B74">
        <v>0.78350188300000001</v>
      </c>
      <c r="C74" s="1">
        <v>0.8</v>
      </c>
      <c r="D74" s="1">
        <f t="shared" si="2"/>
        <v>0.8413470927974428</v>
      </c>
      <c r="E74" s="1">
        <f t="shared" si="3"/>
        <v>0.73754572776249994</v>
      </c>
      <c r="F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Nemati</cp:lastModifiedBy>
  <dcterms:created xsi:type="dcterms:W3CDTF">2024-02-20T23:13:25Z</dcterms:created>
  <dcterms:modified xsi:type="dcterms:W3CDTF">2024-02-23T17:23:09Z</dcterms:modified>
</cp:coreProperties>
</file>