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:\ASIC and Digital Systems Design\Lab3\"/>
    </mc:Choice>
  </mc:AlternateContent>
  <xr:revisionPtr revIDLastSave="0" documentId="13_ncr:1_{132B64A5-DA2A-44D4-9171-D88AC543D937}" xr6:coauthVersionLast="46" xr6:coauthVersionMax="46" xr10:uidLastSave="{00000000-0000-0000-0000-000000000000}"/>
  <bookViews>
    <workbookView xWindow="4540" yWindow="0" windowWidth="26010" windowHeight="20370" activeTab="1" xr2:uid="{00000000-000D-0000-FFFF-FFFF00000000}"/>
  </bookViews>
  <sheets>
    <sheet name="BUF_X8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<sst xmlns="http://schemas.openxmlformats.org/spreadsheetml/2006/main" count="31" uniqueCount="19">
  <si>
    <t>R((5000/x)c+B)+(5000/x)r(B)+0.5rc(5000/x)^2+t+(x-1)(A((5000/x)c+B)+(5000/x)r(B)+0.5rc(5000/x)^2+t)+A((5000/x)c+C)+(5000/x)rC+0.5rc(5000/x)^2</t>
    <phoneticPr fontId="1" type="noConversion"/>
  </si>
  <si>
    <t>R((5000/12)c+B)+(5000/12)r(B)+0.5rc(5000/12)^2+t+10(A((5000/12)c+B)+(5000/12)r(B)+0.5rc(5000/12)^2+t)+A((5000/12)c+C)+(5000/12)rC+0.5rc(5000/12)^2=0.662</t>
    <phoneticPr fontId="1" type="noConversion"/>
  </si>
  <si>
    <t>R((5000/13)c+B)+(5000/13)r(B)+0.5rc(5000/13)^2+t+11(A((5000/13)c+B)+(5000/13)r(B)+0.5rc(5000/13)^2+t)+A((5000/13)c+C)+(5000/13)rC+0.5rc(5000/13)^2=0.667</t>
    <phoneticPr fontId="1" type="noConversion"/>
  </si>
  <si>
    <t>R*(2500*c+B)+2500*r*B+0.5*r*c*(2500)^2+t+A*(2500*c+C)+2500*r*C+0.5*r*c*(2500)^2=1.291</t>
    <phoneticPr fontId="1" type="noConversion"/>
  </si>
  <si>
    <t>R*((5000/3)*c+B)+(5000/3)*r*B+0.5*r*c*(5000/3)^2+t+A*((5000/3)*c+B)+(5000/3)*r*B+0.5*r*c*(5000/3)^2+t+A*((5000/3)*c+C)+(5000/3)*r*C+0.5*r*c*(5000/3)^2=0.988</t>
    <phoneticPr fontId="1" type="noConversion"/>
  </si>
  <si>
    <t>R*((5000/9)*c+B)+(5000/9)*r*B+0.5*r*c*(5000/9)^2+t+2*(A*((5000/9)*c+B)+(5000/9)*r*B+0.5*r*c*(5000/9)^2+t)+A*((5000/9)*c+C)+(5000/9)*r*C+0.5*r*c*(5000/9)^2=0.861</t>
    <phoneticPr fontId="1" type="noConversion"/>
  </si>
  <si>
    <t>R*((5000/9)*c+B)+(5000/9)*r*B+0.5*r*c*(5000/9)^2+t+3*(A*((5000/9)*c+B)+(5000/9)*r*B+0.5*r*c*(5000/9)^2+t)+A*((5000/9)*c+C)+(5000/9)*r*C+0.5*r*c*(5000/9)^2=0.778</t>
    <phoneticPr fontId="1" type="noConversion"/>
  </si>
  <si>
    <t>R*((5000/9)*c+B)+(5000/9)*r*B+0.5*r*c*(5000/9)^2+t+7*(A*((5000/9)*c+B)+(5000/9)*r*B+0.5*r*c*(5000/9)^2+t)+A*((5000/9)*c+C)+(5000/9)*r*C+0.5*r*c*(5000/9)^2=0.669</t>
    <phoneticPr fontId="1" type="noConversion"/>
  </si>
  <si>
    <t>R*((5000/9)*c+B)+(5000/9)*r*B+0.5*r*c*(5000/9)^2+t+9*(A*((5000/9)*c+B)+(5000/9)*r*B+0.5*r*c*(5000/9)^2+t)+A*((5000/9)*c+C)+(5000/9)*r*C+0.5*r*c*(5000/9)^2=0.662</t>
    <phoneticPr fontId="1" type="noConversion"/>
  </si>
  <si>
    <t>R*((5000/9)*c+B)+(5000/9)*r*B+0.5*r*c*(5000/9)^2+t+8*(A*((5000/9)*c+B)+(5000/9)*r*B+0.5*r*c*(5000/9)^2+t)+A*((5000/9)*c+C)+(5000/9)*r*C+0.5*r*c*(5000/9)^2=0.663</t>
    <phoneticPr fontId="1" type="noConversion"/>
  </si>
  <si>
    <t>Delay</t>
    <phoneticPr fontId="1" type="noConversion"/>
  </si>
  <si>
    <t>BUF_X1</t>
    <phoneticPr fontId="1" type="noConversion"/>
  </si>
  <si>
    <t>BUF_X2</t>
  </si>
  <si>
    <t>BUF_X4</t>
    <phoneticPr fontId="1" type="noConversion"/>
  </si>
  <si>
    <t>BUF_X8</t>
    <phoneticPr fontId="1" type="noConversion"/>
  </si>
  <si>
    <t>BUF_X16</t>
    <phoneticPr fontId="1" type="noConversion"/>
  </si>
  <si>
    <t>BUF_X32</t>
    <phoneticPr fontId="1" type="noConversion"/>
  </si>
  <si>
    <t>Delay (When the total insert buffer's number is 9)</t>
    <phoneticPr fontId="1" type="noConversion"/>
  </si>
  <si>
    <t>Total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</si>
</sst>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3743497426050373E-2"/>
                  <c:y val="-7.6002394861932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C6-4D47-9B29-B5AF10F00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Sheet1!$C$4:$H$4</c:f>
              <c:strCache>
                <c:ptCount val="6"/>
                <c:pt idx="0">
                  <c:v>BUF_X1</c:v>
                </c:pt>
                <c:pt idx="1">
                  <c:v>BUF_X2</c:v>
                </c:pt>
                <c:pt idx="2">
                  <c:v>BUF_X4</c:v>
                </c:pt>
                <c:pt idx="3">
                  <c:v>BUF_X8</c:v>
                </c:pt>
                <c:pt idx="4">
                  <c:v>BUF_X16</c:v>
                </c:pt>
                <c:pt idx="5">
                  <c:v>BUF_X32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1.4319999999999999</c:v>
                </c:pt>
                <c:pt idx="1">
                  <c:v>1.2989999999999999</c:v>
                </c:pt>
                <c:pt idx="2">
                  <c:v>1.2809999999999999</c:v>
                </c:pt>
                <c:pt idx="3">
                  <c:v>1.2909999999999999</c:v>
                </c:pt>
                <c:pt idx="4">
                  <c:v>1.325</c:v>
                </c:pt>
                <c:pt idx="5">
                  <c:v>1.4119999999999999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6-4D47-9B29-B5AF10F00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6311999"/>
        <c:axId val="1646324479"/>
      </c:lineChart>
      <c:catAx>
        <c:axId val="164631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324479"/>
        <c:crosses val="autoZero"/>
        <c:auto val="1"/>
        <c:lblAlgn val="ctr"/>
        <c:lblOffset val="100"/>
        <c:noMultiLvlLbl val="0"/>
      </c:catAx>
      <c:valAx>
        <c:axId val="16463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31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Delay (When the total insert buffer's number is 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Sheet1!$M$3:$R$3</c:f>
              <c:strCache>
                <c:ptCount val="6"/>
                <c:pt idx="0">
                  <c:v>BUF_X1</c:v>
                </c:pt>
                <c:pt idx="1">
                  <c:v>BUF_X2</c:v>
                </c:pt>
                <c:pt idx="2">
                  <c:v>BUF_X4</c:v>
                </c:pt>
                <c:pt idx="3">
                  <c:v>BUF_X8</c:v>
                </c:pt>
                <c:pt idx="4">
                  <c:v>BUF_X16</c:v>
                </c:pt>
                <c:pt idx="5">
                  <c:v>BUF_X32</c:v>
                </c:pt>
              </c:strCache>
            </c:strRef>
          </c:cat>
          <c:val>
            <c:numRef>
              <c:f>Sheet1!$M$4:$R$4</c:f>
              <c:numCache>
                <c:formatCode>0.000_ </c:formatCode>
                <c:ptCount val="6"/>
                <c:pt idx="0">
                  <c:v>1.2889999999999999</c:v>
                </c:pt>
                <c:pt idx="1">
                  <c:v>0.88800000000000001</c:v>
                </c:pt>
                <c:pt idx="2">
                  <c:v>0.69099999999999995</c:v>
                </c:pt>
                <c:pt idx="3">
                  <c:v>0.66300000000000003</c:v>
                </c:pt>
                <c:pt idx="4">
                  <c:v>0.7</c:v>
                </c:pt>
                <c:pt idx="5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9-431C-88B7-B20750A439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7420735"/>
        <c:axId val="1387421151"/>
      </c:lineChart>
      <c:catAx>
        <c:axId val="13874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421151"/>
        <c:crosses val="autoZero"/>
        <c:auto val="1"/>
        <c:lblAlgn val="ctr"/>
        <c:lblOffset val="100"/>
        <c:noMultiLvlLbl val="0"/>
      </c:catAx>
      <c:valAx>
        <c:axId val="13874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42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Minimize The Total Delay of BUF_X4 and BUF_X8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BUF_X4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Sheet1!$C$28:$H$28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Sheet1!$C$29:$H$29</c:f>
              <c:numCache>
                <c:formatCode>General</c:formatCode>
                <c:ptCount val="6"/>
                <c:pt idx="0">
                  <c:v>0.69899999999999995</c:v>
                </c:pt>
                <c:pt idx="1">
                  <c:v>0.69199999999999995</c:v>
                </c:pt>
                <c:pt idx="2">
                  <c:v>0.69099999999999995</c:v>
                </c:pt>
                <c:pt idx="3">
                  <c:v>0.69299999999999995</c:v>
                </c:pt>
                <c:pt idx="4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8-4EE5-82B2-6F13C426E7FE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BUF_X8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Sheet1!$C$28:$H$28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Sheet1!$C$30:$H$30</c:f>
              <c:numCache>
                <c:formatCode>General</c:formatCode>
                <c:ptCount val="6"/>
                <c:pt idx="1">
                  <c:v>0.66900000000000004</c:v>
                </c:pt>
                <c:pt idx="2">
                  <c:v>0.66300000000000003</c:v>
                </c:pt>
                <c:pt idx="3">
                  <c:v>0.66200000000000003</c:v>
                </c:pt>
                <c:pt idx="4">
                  <c:v>0.66200000000000003</c:v>
                </c:pt>
                <c:pt idx="5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8-4EE5-82B2-6F13C426E7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4118623"/>
        <c:axId val="1654122367"/>
      </c:lineChart>
      <c:catAx>
        <c:axId val="165411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122367"/>
        <c:crosses val="autoZero"/>
        <c:auto val="1"/>
        <c:lblAlgn val="ctr"/>
        <c:lblOffset val="100"/>
        <c:noMultiLvlLbl val="0"/>
      </c:catAx>
      <c:valAx>
        <c:axId val="16541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11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Result Of New Way To Minimize The Total Delay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Sheet1!$M$32</c:f>
              <c:strCache>
                <c:ptCount val="1"/>
                <c:pt idx="0">
                  <c:v>BUF_X4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9969730642546844E-2"/>
                  <c:y val="5.3376464374879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73-457F-BDEA-982688979D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Sheet1!$N$31:$Q$31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Sheet1!$N$32:$Q$32</c:f>
              <c:numCache>
                <c:formatCode>General</c:formatCode>
                <c:ptCount val="4"/>
                <c:pt idx="0">
                  <c:v>0.67400000000000004</c:v>
                </c:pt>
                <c:pt idx="1">
                  <c:v>0.67900000000000005</c:v>
                </c:pt>
                <c:pt idx="2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3-457F-BDEA-982688979D48}"/>
            </c:ext>
          </c:extLst>
        </c:ser>
        <c:ser>
          <c:idx val="1"/>
          <c:order val="1"/>
          <c:tx>
            <c:strRef>
              <c:f>Sheet1!$M$33</c:f>
              <c:strCache>
                <c:ptCount val="1"/>
                <c:pt idx="0">
                  <c:v>BUF_X8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Sheet1!$N$31:$Q$31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Sheet1!$N$33:$Q$33</c:f>
              <c:numCache>
                <c:formatCode>General</c:formatCode>
                <c:ptCount val="4"/>
                <c:pt idx="1">
                  <c:v>0.64800000000000002</c:v>
                </c:pt>
                <c:pt idx="2">
                  <c:v>0.63400000000000001</c:v>
                </c:pt>
                <c:pt idx="3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3-457F-BDEA-982688979D48}"/>
            </c:ext>
          </c:extLst>
        </c:ser>
        <c:ser>
          <c:idx val="2"/>
          <c:order val="2"/>
          <c:tx>
            <c:strRef>
              <c:f>Sheet1!$M$34</c:f>
              <c:strCache>
                <c:ptCount val="1"/>
                <c:pt idx="0">
                  <c:v>BUF_X16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3899927911135538E-2"/>
                  <c:y val="-5.94284136739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73-457F-BDEA-982688979D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Sheet1!$N$31:$Q$31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Sheet1!$N$34:$Q$34</c:f>
              <c:numCache>
                <c:formatCode>General</c:formatCode>
                <c:ptCount val="4"/>
                <c:pt idx="1">
                  <c:v>0.69899999999999995</c:v>
                </c:pt>
                <c:pt idx="2">
                  <c:v>0.68200000000000005</c:v>
                </c:pt>
                <c:pt idx="3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3-457F-BDEA-982688979D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5706591"/>
        <c:axId val="1385701183"/>
      </c:lineChart>
      <c:catAx>
        <c:axId val="13857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701183"/>
        <c:crosses val="autoZero"/>
        <c:auto val="1"/>
        <c:lblAlgn val="ctr"/>
        <c:lblOffset val="100"/>
        <c:noMultiLvlLbl val="0"/>
      </c:catAx>
      <c:valAx>
        <c:axId val="138570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7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0</xdr:rowOff>
    </xdr:from>
    <xdr:to>
      <xdr:col>9</xdr:col>
      <xdr:colOff>177800</xdr:colOff>
      <xdr:row>21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E325CD-B66E-4FE8-9C0F-11BA60F6E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352424</xdr:colOff>
      <xdr:row>0</xdr:row>
      <xdr:rowOff>69850</xdr:rowOff>
    </xdr:from>
    <xdr:to>
      <xdr:col>18</xdr:col>
      <xdr:colOff>552449</xdr:colOff>
      <xdr:row>22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AD5F4E-0235-4D4F-ABBA-88A31B28C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22</xdr:row>
      <xdr:rowOff>120650</xdr:rowOff>
    </xdr:from>
    <xdr:to>
      <xdr:col>9</xdr:col>
      <xdr:colOff>314325</xdr:colOff>
      <xdr:row>44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AB1FFF-7E9B-499D-8071-45B9DE03D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365124</xdr:colOff>
      <xdr:row>23</xdr:row>
      <xdr:rowOff>38100</xdr:rowOff>
    </xdr:from>
    <xdr:to>
      <xdr:col>20</xdr:col>
      <xdr:colOff>63500</xdr:colOff>
      <xdr:row>50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9982EA2-C2F2-48CA-BAC5-7B4EEDB88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workbookViewId="0">
      <selection activeCell="B33" sqref="B33"/>
    </sheetView>
  </sheetViews>
  <sheetFormatPr defaultRowHeight="14" x14ac:dyDescent="0.3"/>
  <cols>
    <col min="2" max="2" width="154.6640625" bestFit="1" customWidth="1"/>
  </cols>
  <sheetData>
    <row r="2" spans="1:2" x14ac:dyDescent="0.3">
      <c r="B2" t="s">
        <v>0</v>
      </c>
    </row>
    <row r="4" spans="1:2" x14ac:dyDescent="0.3">
      <c r="A4">
        <v>1</v>
      </c>
      <c r="B4" t="s">
        <v>3</v>
      </c>
    </row>
    <row r="5" spans="1:2" x14ac:dyDescent="0.3">
      <c r="A5">
        <v>2</v>
      </c>
      <c r="B5" t="s">
        <v>4</v>
      </c>
    </row>
    <row r="6" spans="1:2" x14ac:dyDescent="0.3">
      <c r="A6">
        <v>3</v>
      </c>
      <c r="B6" t="s">
        <v>5</v>
      </c>
    </row>
    <row r="7" spans="1:2" x14ac:dyDescent="0.3">
      <c r="A7">
        <v>4</v>
      </c>
      <c r="B7" t="s">
        <v>6</v>
      </c>
    </row>
    <row r="8" spans="1:2" x14ac:dyDescent="0.3">
      <c r="A8">
        <v>8</v>
      </c>
      <c r="B8" t="s">
        <v>7</v>
      </c>
    </row>
    <row r="9" spans="1:2" x14ac:dyDescent="0.3">
      <c r="A9">
        <v>9</v>
      </c>
      <c r="B9" t="s">
        <v>9</v>
      </c>
    </row>
    <row r="10" spans="1:2" x14ac:dyDescent="0.3">
      <c r="A10">
        <v>10</v>
      </c>
      <c r="B10" t="s">
        <v>8</v>
      </c>
    </row>
    <row r="11" spans="1:2" x14ac:dyDescent="0.3">
      <c r="A11">
        <v>11</v>
      </c>
      <c r="B11" t="s">
        <v>1</v>
      </c>
    </row>
    <row r="12" spans="1:2" x14ac:dyDescent="0.3">
      <c r="A12">
        <v>12</v>
      </c>
      <c r="B1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D6A8-63CC-4513-91A5-A85379D60924}">
  <dimension ref="B3:R34"/>
  <sheetViews>
    <sheetView tabSelected="1" workbookViewId="0">
      <selection activeCell="V37" sqref="V37"/>
    </sheetView>
  </sheetViews>
  <sheetFormatPr defaultRowHeight="14" x14ac:dyDescent="0.3"/>
  <sheetData>
    <row r="3" spans="2:18" x14ac:dyDescent="0.3">
      <c r="L3" s="1"/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</row>
    <row r="4" spans="2:18" x14ac:dyDescent="0.3">
      <c r="B4" s="1"/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L4" s="1" t="s">
        <v>17</v>
      </c>
      <c r="M4" s="2">
        <v>1.2889999999999999</v>
      </c>
      <c r="N4" s="2">
        <v>0.88800000000000001</v>
      </c>
      <c r="O4" s="2">
        <v>0.69099999999999995</v>
      </c>
      <c r="P4" s="2">
        <v>0.66300000000000003</v>
      </c>
      <c r="Q4" s="2">
        <v>0.7</v>
      </c>
      <c r="R4" s="2">
        <v>0.84399999999999997</v>
      </c>
    </row>
    <row r="5" spans="2:18" x14ac:dyDescent="0.3">
      <c r="B5" s="1" t="s">
        <v>10</v>
      </c>
      <c r="C5" s="1">
        <v>1.4319999999999999</v>
      </c>
      <c r="D5" s="1">
        <v>1.2989999999999999</v>
      </c>
      <c r="E5" s="1">
        <v>1.2809999999999999</v>
      </c>
      <c r="F5" s="1">
        <v>1.2909999999999999</v>
      </c>
      <c r="G5" s="1">
        <v>1.325</v>
      </c>
      <c r="H5" s="1">
        <v>1.4119999999999999</v>
      </c>
    </row>
    <row r="28" spans="2:17" x14ac:dyDescent="0.3">
      <c r="B28" t="s">
        <v>18</v>
      </c>
      <c r="C28" s="1">
        <v>7</v>
      </c>
      <c r="D28" s="1">
        <v>8</v>
      </c>
      <c r="E28" s="1">
        <v>9</v>
      </c>
      <c r="F28" s="1">
        <v>10</v>
      </c>
      <c r="G28" s="1">
        <v>11</v>
      </c>
      <c r="H28" s="1">
        <v>12</v>
      </c>
    </row>
    <row r="29" spans="2:17" x14ac:dyDescent="0.3">
      <c r="B29" s="1" t="s">
        <v>13</v>
      </c>
      <c r="C29" s="1">
        <v>0.69899999999999995</v>
      </c>
      <c r="D29" s="1">
        <v>0.69199999999999995</v>
      </c>
      <c r="E29" s="1">
        <v>0.69099999999999995</v>
      </c>
      <c r="F29" s="1">
        <v>0.69299999999999995</v>
      </c>
      <c r="G29" s="1">
        <v>0.69799999999999995</v>
      </c>
      <c r="H29" s="1"/>
    </row>
    <row r="30" spans="2:17" x14ac:dyDescent="0.3">
      <c r="B30" s="1" t="s">
        <v>14</v>
      </c>
      <c r="C30" s="1"/>
      <c r="D30" s="1">
        <v>0.66900000000000004</v>
      </c>
      <c r="E30" s="1">
        <v>0.66300000000000003</v>
      </c>
      <c r="F30" s="1">
        <v>0.66200000000000003</v>
      </c>
      <c r="G30" s="1">
        <v>0.66200000000000003</v>
      </c>
      <c r="H30" s="1">
        <v>0.66700000000000004</v>
      </c>
    </row>
    <row r="31" spans="2:17" x14ac:dyDescent="0.3">
      <c r="M31" t="s">
        <v>18</v>
      </c>
      <c r="N31" s="1">
        <v>9</v>
      </c>
      <c r="O31" s="1">
        <v>10</v>
      </c>
      <c r="P31" s="1">
        <v>11</v>
      </c>
      <c r="Q31" s="1">
        <v>12</v>
      </c>
    </row>
    <row r="32" spans="2:17" x14ac:dyDescent="0.3">
      <c r="M32" s="1" t="s">
        <v>13</v>
      </c>
      <c r="N32" s="1">
        <v>0.67400000000000004</v>
      </c>
      <c r="O32" s="1">
        <v>0.67900000000000005</v>
      </c>
      <c r="P32" s="1">
        <v>0.68100000000000005</v>
      </c>
      <c r="Q32" s="1"/>
    </row>
    <row r="33" spans="13:17" x14ac:dyDescent="0.3">
      <c r="M33" s="1" t="s">
        <v>14</v>
      </c>
      <c r="N33" s="1"/>
      <c r="O33" s="1">
        <v>0.64800000000000002</v>
      </c>
      <c r="P33" s="1">
        <v>0.63400000000000001</v>
      </c>
      <c r="Q33" s="1">
        <v>0.63800000000000001</v>
      </c>
    </row>
    <row r="34" spans="13:17" x14ac:dyDescent="0.3">
      <c r="M34" s="1" t="s">
        <v>15</v>
      </c>
      <c r="O34" s="1">
        <v>0.69899999999999995</v>
      </c>
      <c r="P34" s="1">
        <v>0.68200000000000005</v>
      </c>
      <c r="Q34">
        <v>0.70599999999999996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BUF_X8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YY-PC</dc:creator>
  <cp:lastModifiedBy>YY-PC</cp:lastModifiedBy>
  <dcterms:created xsi:type="dcterms:W3CDTF">2015-06-05T18:19:34Z</dcterms:created>
  <dcterms:modified xsi:type="dcterms:W3CDTF">2021-04-29T09:52:11Z</dcterms:modified>
</cp:coreProperties>
</file>