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hy\Desktop\WorkSpace\Project\FPSA_Paper\FPSA_ws\experiments\"/>
    </mc:Choice>
  </mc:AlternateContent>
  <xr:revisionPtr revIDLastSave="0" documentId="13_ncr:1_{8FF9D068-94FB-4B52-8420-CAA95B7CAFF0}" xr6:coauthVersionLast="47" xr6:coauthVersionMax="47" xr10:uidLastSave="{00000000-0000-0000-0000-000000000000}"/>
  <bookViews>
    <workbookView xWindow="-110" yWindow="-110" windowWidth="29020" windowHeight="17500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" i="1" l="1"/>
  <c r="J2" i="1"/>
  <c r="I2" i="1"/>
  <c r="G2" i="1"/>
  <c r="F2" i="1"/>
  <c r="C2" i="1"/>
  <c r="D2" i="1"/>
  <c r="E2" i="1"/>
  <c r="B2" i="1"/>
</calcChain>
</file>

<file path=xl/sharedStrings.xml><?xml version="1.0" encoding="utf-8"?>
<sst xmlns="http://schemas.openxmlformats.org/spreadsheetml/2006/main" count="11" uniqueCount="11">
  <si>
    <t>experiment_1</t>
  </si>
  <si>
    <t>config(model)</t>
    <phoneticPr fontId="2" type="noConversion"/>
  </si>
  <si>
    <t>Experiment</t>
    <phoneticPr fontId="2" type="noConversion"/>
  </si>
  <si>
    <t>Train/Validation Dataset</t>
    <phoneticPr fontId="2" type="noConversion"/>
  </si>
  <si>
    <t>Test Dataset</t>
    <phoneticPr fontId="2" type="noConversion"/>
  </si>
  <si>
    <t>Train Parameter</t>
    <phoneticPr fontId="2" type="noConversion"/>
  </si>
  <si>
    <t>Validation Result Folder</t>
    <phoneticPr fontId="2" type="noConversion"/>
  </si>
  <si>
    <t>Validation Result CSV</t>
    <phoneticPr fontId="2" type="noConversion"/>
  </si>
  <si>
    <t>Train Result Folder</t>
    <phoneticPr fontId="2" type="noConversion"/>
  </si>
  <si>
    <t>Test Result Folder</t>
    <phoneticPr fontId="2" type="noConversion"/>
  </si>
  <si>
    <t>Test Result CSV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</si>
</sst>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맑은 고딕"/>
      <family val="2"/>
      <charset val="1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u/>
      <sz val="11"/>
      <color theme="10"/>
      <name val="맑은 고딕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3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zoomScale="85" zoomScaleNormal="85" workbookViewId="0">
      <selection activeCell="F13" sqref="F13"/>
    </sheetView>
  </sheetViews>
  <sheetFormatPr defaultColWidth="8.58203125" defaultRowHeight="17" x14ac:dyDescent="0.45"/>
  <cols>
    <col min="1" max="1" width="17.58203125" customWidth="1"/>
    <col min="2" max="2" width="24.1640625" customWidth="1"/>
    <col min="3" max="3" width="25.1640625" customWidth="1"/>
    <col min="4" max="4" width="23.5" customWidth="1"/>
    <col min="5" max="5" width="34.1640625" customWidth="1"/>
    <col min="6" max="6" width="19.08203125" customWidth="1"/>
    <col min="7" max="7" width="23" customWidth="1"/>
    <col min="8" max="8" width="18.4140625" customWidth="1"/>
    <col min="9" max="9" width="28.6640625" customWidth="1"/>
    <col min="10" max="10" width="42.25" customWidth="1"/>
  </cols>
  <sheetData>
    <row r="1" spans="1:10" x14ac:dyDescent="0.45">
      <c r="A1" s="1" t="s">
        <v>2</v>
      </c>
      <c r="B1" s="1" t="s">
        <v>1</v>
      </c>
      <c r="C1" s="1" t="s">
        <v>5</v>
      </c>
      <c r="D1" s="1" t="s">
        <v>3</v>
      </c>
      <c r="E1" s="1" t="s">
        <v>4</v>
      </c>
      <c r="F1" s="1" t="s">
        <v>8</v>
      </c>
      <c r="G1" s="1" t="s">
        <v>6</v>
      </c>
      <c r="H1" s="1" t="s">
        <v>9</v>
      </c>
      <c r="I1" s="1" t="s">
        <v>7</v>
      </c>
      <c r="J1" s="1" t="s">
        <v>10</v>
      </c>
    </row>
    <row r="2" spans="1:10" x14ac:dyDescent="0.45">
      <c r="A2" t="s">
        <v>0</v>
      </c>
      <c r="B2" s="3" t="str">
        <f>HYPERLINK("../configs/fpsa_1_1.yaml","Fpsa_1_1.yaml (YOLOm)")</f>
        <v>Fpsa_1_1.yaml (YOLOm)</v>
      </c>
      <c r="C2" s="3" t="str">
        <f>HYPERLINK("../experiments/experiment_1\train/args.yaml","Experiment 1 훈련 파라미터")</f>
        <v>Experiment 1 훈련 파라미터</v>
      </c>
      <c r="D2" s="3" t="str">
        <f>HYPERLINK("../Dataset/4875","4875: 비버웍스 데이터셋")</f>
        <v>4875: 비버웍스 데이터셋</v>
      </c>
      <c r="E2" s="3" t="str">
        <f>HYPERLINK("../Dataset/test_syj_951", "test_syj_951: 비버웍스 테스트 데이터셋")</f>
        <v>test_syj_951: 비버웍스 테스트 데이터셋</v>
      </c>
      <c r="F2" s="3" t="str">
        <f>HYPERLINK("../experiments/experiment_1\train", "train result")</f>
        <v>train result</v>
      </c>
      <c r="G2" s="3" t="str">
        <f>HYPERLINK("../experiments/experiment_1\val", "validation result")</f>
        <v>validation result</v>
      </c>
      <c r="H2" s="3" t="str">
        <f>HYPERLINK("../experiments/experiment_1\test", "test result")</f>
        <v>test result</v>
      </c>
      <c r="I2" s="3" t="str">
        <f>HYPERLINK("../experiments/experiment_1\result_csv/val_metrics_experiment_1.csv", "validation result csv")</f>
        <v>validation result csv</v>
      </c>
      <c r="J2" s="3" t="str">
        <f>HYPERLINK("../experiments/experiment_1\result_csv/test_metrics_experiment_1_test_syj_951.csv", "test result csv")</f>
        <v>test result csv</v>
      </c>
    </row>
    <row r="3" spans="1:10" x14ac:dyDescent="0.45">
      <c r="D3" s="3"/>
      <c r="F3" s="2"/>
      <c r="G3" s="2"/>
    </row>
  </sheetData>
  <phoneticPr fontId="2" type="noConversion"/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이진형</dc:creator>
  <dc:description/>
  <cp:lastModifiedBy>진형 이</cp:lastModifiedBy>
  <cp:revision>7</cp:revision>
  <dcterms:created xsi:type="dcterms:W3CDTF">2015-06-05T18:17:20Z</dcterms:created>
  <dcterms:modified xsi:type="dcterms:W3CDTF">2025-07-08T06:38:32Z</dcterms:modified>
  <dc:language>en-US</dc:language>
</cp:coreProperties>
</file>