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kaike\Desktop\"/>
    </mc:Choice>
  </mc:AlternateContent>
  <bookViews>
    <workbookView xWindow="0" yWindow="0" windowWidth="20490" windowHeight="7755"/>
  </bookViews>
  <sheets>
    <sheet name="DADOS" sheetId="1" r:id="rId1"/>
  </sheets>
  <calcPr calcId="0"/>
</workbook>
</file>

<file path=xl/calcChain.xml><?xml version="1.0" encoding="utf-8"?>
<calcChain xmlns="http://schemas.openxmlformats.org/spreadsheetml/2006/main">
  <c r="K47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" i="1"/>
</calcChain>
</file>

<file path=xl/sharedStrings.xml><?xml version="1.0" encoding="utf-8"?>
<sst xmlns="http://schemas.openxmlformats.org/spreadsheetml/2006/main" count="11" uniqueCount="11">
  <si>
    <t>TEMPO</t>
  </si>
  <si>
    <t>AC_X</t>
  </si>
  <si>
    <t>AC_Y</t>
  </si>
  <si>
    <t>AC_Z</t>
  </si>
  <si>
    <t>GIR_X</t>
  </si>
  <si>
    <t>GIR_Y</t>
  </si>
  <si>
    <t>GIR_Z</t>
  </si>
  <si>
    <t>TEMP</t>
  </si>
  <si>
    <t>PRESSÃO</t>
  </si>
  <si>
    <t>RSSI</t>
  </si>
  <si>
    <t>ALTURA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</si>
</sst>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16" fillId="33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POTY-J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DADOS!$A$2:$A$47</c:f>
              <c:numCache>
                <c:formatCode>General</c:formatCode>
                <c:ptCount val="4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</c:numCache>
            </c:numRef>
          </c:xVal>
          <c:yVal>
            <c:numRef>
              <c:f>DADOS!$B$2:$B$47</c:f>
              <c:numCache>
                <c:formatCode>General</c:formatCode>
                <c:ptCount val="46"/>
                <c:pt idx="0">
                  <c:v>3048</c:v>
                </c:pt>
                <c:pt idx="1">
                  <c:v>3036</c:v>
                </c:pt>
                <c:pt idx="2">
                  <c:v>2964</c:v>
                </c:pt>
                <c:pt idx="3">
                  <c:v>3120</c:v>
                </c:pt>
                <c:pt idx="4">
                  <c:v>3076</c:v>
                </c:pt>
                <c:pt idx="5">
                  <c:v>2988</c:v>
                </c:pt>
                <c:pt idx="6">
                  <c:v>3080</c:v>
                </c:pt>
                <c:pt idx="7">
                  <c:v>2952</c:v>
                </c:pt>
                <c:pt idx="8">
                  <c:v>2924</c:v>
                </c:pt>
                <c:pt idx="9">
                  <c:v>3124</c:v>
                </c:pt>
                <c:pt idx="10">
                  <c:v>3056</c:v>
                </c:pt>
                <c:pt idx="11">
                  <c:v>2952</c:v>
                </c:pt>
                <c:pt idx="12">
                  <c:v>3012</c:v>
                </c:pt>
                <c:pt idx="13">
                  <c:v>3048</c:v>
                </c:pt>
                <c:pt idx="14">
                  <c:v>2988</c:v>
                </c:pt>
                <c:pt idx="15">
                  <c:v>3040</c:v>
                </c:pt>
                <c:pt idx="16">
                  <c:v>3136</c:v>
                </c:pt>
                <c:pt idx="17">
                  <c:v>3004</c:v>
                </c:pt>
                <c:pt idx="18">
                  <c:v>3044</c:v>
                </c:pt>
                <c:pt idx="19">
                  <c:v>3032</c:v>
                </c:pt>
                <c:pt idx="20">
                  <c:v>3004</c:v>
                </c:pt>
                <c:pt idx="21">
                  <c:v>3032</c:v>
                </c:pt>
                <c:pt idx="22">
                  <c:v>3064</c:v>
                </c:pt>
                <c:pt idx="23">
                  <c:v>3068</c:v>
                </c:pt>
                <c:pt idx="24">
                  <c:v>2916</c:v>
                </c:pt>
                <c:pt idx="25">
                  <c:v>3096</c:v>
                </c:pt>
                <c:pt idx="26">
                  <c:v>3064</c:v>
                </c:pt>
                <c:pt idx="27">
                  <c:v>3084</c:v>
                </c:pt>
                <c:pt idx="28">
                  <c:v>3088</c:v>
                </c:pt>
                <c:pt idx="29">
                  <c:v>3024</c:v>
                </c:pt>
                <c:pt idx="30">
                  <c:v>3020</c:v>
                </c:pt>
                <c:pt idx="31">
                  <c:v>3580</c:v>
                </c:pt>
                <c:pt idx="32">
                  <c:v>32767</c:v>
                </c:pt>
                <c:pt idx="33">
                  <c:v>32768</c:v>
                </c:pt>
                <c:pt idx="34">
                  <c:v>32768</c:v>
                </c:pt>
                <c:pt idx="35">
                  <c:v>32768</c:v>
                </c:pt>
                <c:pt idx="36">
                  <c:v>4028</c:v>
                </c:pt>
                <c:pt idx="37">
                  <c:v>11272</c:v>
                </c:pt>
                <c:pt idx="38">
                  <c:v>7352</c:v>
                </c:pt>
                <c:pt idx="39">
                  <c:v>22684</c:v>
                </c:pt>
                <c:pt idx="40">
                  <c:v>4264</c:v>
                </c:pt>
                <c:pt idx="41">
                  <c:v>6112</c:v>
                </c:pt>
                <c:pt idx="42">
                  <c:v>32768</c:v>
                </c:pt>
                <c:pt idx="43">
                  <c:v>32768</c:v>
                </c:pt>
                <c:pt idx="44">
                  <c:v>8140</c:v>
                </c:pt>
                <c:pt idx="45">
                  <c:v>9080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DADOS!$A$2:$A$47</c:f>
              <c:numCache>
                <c:formatCode>General</c:formatCode>
                <c:ptCount val="4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</c:numCache>
            </c:numRef>
          </c:xVal>
          <c:yVal>
            <c:numRef>
              <c:f>DADOS!$C$2:$C$47</c:f>
              <c:numCache>
                <c:formatCode>General</c:formatCode>
                <c:ptCount val="46"/>
                <c:pt idx="0">
                  <c:v>10356</c:v>
                </c:pt>
                <c:pt idx="1">
                  <c:v>10268</c:v>
                </c:pt>
                <c:pt idx="2">
                  <c:v>10288</c:v>
                </c:pt>
                <c:pt idx="3">
                  <c:v>10264</c:v>
                </c:pt>
                <c:pt idx="4">
                  <c:v>10364</c:v>
                </c:pt>
                <c:pt idx="5">
                  <c:v>10284</c:v>
                </c:pt>
                <c:pt idx="6">
                  <c:v>10288</c:v>
                </c:pt>
                <c:pt idx="7">
                  <c:v>10240</c:v>
                </c:pt>
                <c:pt idx="8">
                  <c:v>10308</c:v>
                </c:pt>
                <c:pt idx="9">
                  <c:v>10240</c:v>
                </c:pt>
                <c:pt idx="10">
                  <c:v>10248</c:v>
                </c:pt>
                <c:pt idx="11">
                  <c:v>10256</c:v>
                </c:pt>
                <c:pt idx="12">
                  <c:v>10324</c:v>
                </c:pt>
                <c:pt idx="13">
                  <c:v>10248</c:v>
                </c:pt>
                <c:pt idx="14">
                  <c:v>10268</c:v>
                </c:pt>
                <c:pt idx="15">
                  <c:v>10384</c:v>
                </c:pt>
                <c:pt idx="16">
                  <c:v>10316</c:v>
                </c:pt>
                <c:pt idx="17">
                  <c:v>10304</c:v>
                </c:pt>
                <c:pt idx="18">
                  <c:v>10288</c:v>
                </c:pt>
                <c:pt idx="19">
                  <c:v>10252</c:v>
                </c:pt>
                <c:pt idx="20">
                  <c:v>10316</c:v>
                </c:pt>
                <c:pt idx="21">
                  <c:v>10272</c:v>
                </c:pt>
                <c:pt idx="22">
                  <c:v>10328</c:v>
                </c:pt>
                <c:pt idx="23">
                  <c:v>10296</c:v>
                </c:pt>
                <c:pt idx="24">
                  <c:v>10236</c:v>
                </c:pt>
                <c:pt idx="25">
                  <c:v>10316</c:v>
                </c:pt>
                <c:pt idx="26">
                  <c:v>10348</c:v>
                </c:pt>
                <c:pt idx="27">
                  <c:v>10252</c:v>
                </c:pt>
                <c:pt idx="28">
                  <c:v>10308</c:v>
                </c:pt>
                <c:pt idx="29">
                  <c:v>10404</c:v>
                </c:pt>
                <c:pt idx="30">
                  <c:v>10216</c:v>
                </c:pt>
                <c:pt idx="31">
                  <c:v>8128</c:v>
                </c:pt>
                <c:pt idx="32">
                  <c:v>-31980</c:v>
                </c:pt>
                <c:pt idx="33">
                  <c:v>7976</c:v>
                </c:pt>
                <c:pt idx="34">
                  <c:v>-32768</c:v>
                </c:pt>
                <c:pt idx="35">
                  <c:v>32767</c:v>
                </c:pt>
                <c:pt idx="36">
                  <c:v>13272</c:v>
                </c:pt>
                <c:pt idx="37">
                  <c:v>16224</c:v>
                </c:pt>
                <c:pt idx="38">
                  <c:v>27592</c:v>
                </c:pt>
                <c:pt idx="39">
                  <c:v>20944</c:v>
                </c:pt>
                <c:pt idx="40">
                  <c:v>24792</c:v>
                </c:pt>
                <c:pt idx="41">
                  <c:v>26592</c:v>
                </c:pt>
                <c:pt idx="42">
                  <c:v>32767</c:v>
                </c:pt>
                <c:pt idx="43">
                  <c:v>32767</c:v>
                </c:pt>
                <c:pt idx="44">
                  <c:v>32767</c:v>
                </c:pt>
                <c:pt idx="45">
                  <c:v>32767</c:v>
                </c:pt>
              </c:numCache>
            </c:numRef>
          </c:y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DADOS!$A$2:$A$47</c:f>
              <c:numCache>
                <c:formatCode>General</c:formatCode>
                <c:ptCount val="4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</c:numCache>
            </c:numRef>
          </c:xVal>
          <c:yVal>
            <c:numRef>
              <c:f>DADOS!$D$2:$D$47</c:f>
              <c:numCache>
                <c:formatCode>General</c:formatCode>
                <c:ptCount val="46"/>
                <c:pt idx="0">
                  <c:v>-11304</c:v>
                </c:pt>
                <c:pt idx="1">
                  <c:v>-11232</c:v>
                </c:pt>
                <c:pt idx="2">
                  <c:v>-11188</c:v>
                </c:pt>
                <c:pt idx="3">
                  <c:v>-11260</c:v>
                </c:pt>
                <c:pt idx="4">
                  <c:v>-11136</c:v>
                </c:pt>
                <c:pt idx="5">
                  <c:v>-11240</c:v>
                </c:pt>
                <c:pt idx="6">
                  <c:v>-11232</c:v>
                </c:pt>
                <c:pt idx="7">
                  <c:v>-11252</c:v>
                </c:pt>
                <c:pt idx="8">
                  <c:v>-11260</c:v>
                </c:pt>
                <c:pt idx="9">
                  <c:v>-11268</c:v>
                </c:pt>
                <c:pt idx="10">
                  <c:v>-11300</c:v>
                </c:pt>
                <c:pt idx="11">
                  <c:v>-11376</c:v>
                </c:pt>
                <c:pt idx="12">
                  <c:v>-11152</c:v>
                </c:pt>
                <c:pt idx="13">
                  <c:v>-11364</c:v>
                </c:pt>
                <c:pt idx="14">
                  <c:v>-11260</c:v>
                </c:pt>
                <c:pt idx="15">
                  <c:v>-11384</c:v>
                </c:pt>
                <c:pt idx="16">
                  <c:v>-11216</c:v>
                </c:pt>
                <c:pt idx="17">
                  <c:v>-11204</c:v>
                </c:pt>
                <c:pt idx="18">
                  <c:v>-11296</c:v>
                </c:pt>
                <c:pt idx="19">
                  <c:v>-11264</c:v>
                </c:pt>
                <c:pt idx="20">
                  <c:v>-11280</c:v>
                </c:pt>
                <c:pt idx="21">
                  <c:v>-11268</c:v>
                </c:pt>
                <c:pt idx="22">
                  <c:v>-11228</c:v>
                </c:pt>
                <c:pt idx="23">
                  <c:v>-11332</c:v>
                </c:pt>
                <c:pt idx="24">
                  <c:v>-11376</c:v>
                </c:pt>
                <c:pt idx="25">
                  <c:v>-11292</c:v>
                </c:pt>
                <c:pt idx="26">
                  <c:v>-11356</c:v>
                </c:pt>
                <c:pt idx="27">
                  <c:v>-11132</c:v>
                </c:pt>
                <c:pt idx="28">
                  <c:v>-11212</c:v>
                </c:pt>
                <c:pt idx="29">
                  <c:v>-11336</c:v>
                </c:pt>
                <c:pt idx="30">
                  <c:v>-11052</c:v>
                </c:pt>
                <c:pt idx="31">
                  <c:v>-9932</c:v>
                </c:pt>
                <c:pt idx="32">
                  <c:v>-32768</c:v>
                </c:pt>
                <c:pt idx="33">
                  <c:v>32767</c:v>
                </c:pt>
                <c:pt idx="34">
                  <c:v>32767</c:v>
                </c:pt>
                <c:pt idx="35">
                  <c:v>-272</c:v>
                </c:pt>
                <c:pt idx="36">
                  <c:v>4284</c:v>
                </c:pt>
                <c:pt idx="37">
                  <c:v>4496</c:v>
                </c:pt>
                <c:pt idx="38">
                  <c:v>3708</c:v>
                </c:pt>
                <c:pt idx="39">
                  <c:v>1156</c:v>
                </c:pt>
                <c:pt idx="40">
                  <c:v>5288</c:v>
                </c:pt>
                <c:pt idx="41">
                  <c:v>6856</c:v>
                </c:pt>
                <c:pt idx="42">
                  <c:v>1164</c:v>
                </c:pt>
                <c:pt idx="43">
                  <c:v>7416</c:v>
                </c:pt>
                <c:pt idx="44">
                  <c:v>8080</c:v>
                </c:pt>
                <c:pt idx="45">
                  <c:v>2964</c:v>
                </c:pt>
              </c:numCache>
            </c:numRef>
          </c:y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DADOS!$A$2:$A$47</c:f>
              <c:numCache>
                <c:formatCode>General</c:formatCode>
                <c:ptCount val="4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</c:numCache>
            </c:numRef>
          </c:xVal>
          <c:yVal>
            <c:numRef>
              <c:f>DADOS!$E$2:$E$47</c:f>
              <c:numCache>
                <c:formatCode>General</c:formatCode>
                <c:ptCount val="46"/>
                <c:pt idx="0">
                  <c:v>-77</c:v>
                </c:pt>
                <c:pt idx="1">
                  <c:v>-127</c:v>
                </c:pt>
                <c:pt idx="2">
                  <c:v>-102</c:v>
                </c:pt>
                <c:pt idx="3">
                  <c:v>-111</c:v>
                </c:pt>
                <c:pt idx="4">
                  <c:v>-122</c:v>
                </c:pt>
                <c:pt idx="5">
                  <c:v>-111</c:v>
                </c:pt>
                <c:pt idx="6">
                  <c:v>-109</c:v>
                </c:pt>
                <c:pt idx="7">
                  <c:v>-92</c:v>
                </c:pt>
                <c:pt idx="8">
                  <c:v>-134</c:v>
                </c:pt>
                <c:pt idx="9">
                  <c:v>-101</c:v>
                </c:pt>
                <c:pt idx="10">
                  <c:v>-101</c:v>
                </c:pt>
                <c:pt idx="11">
                  <c:v>-106</c:v>
                </c:pt>
                <c:pt idx="12">
                  <c:v>-114</c:v>
                </c:pt>
                <c:pt idx="13">
                  <c:v>-136</c:v>
                </c:pt>
                <c:pt idx="14">
                  <c:v>-107</c:v>
                </c:pt>
                <c:pt idx="15">
                  <c:v>-106</c:v>
                </c:pt>
                <c:pt idx="16">
                  <c:v>-117</c:v>
                </c:pt>
                <c:pt idx="17">
                  <c:v>-124</c:v>
                </c:pt>
                <c:pt idx="18">
                  <c:v>-113</c:v>
                </c:pt>
                <c:pt idx="19">
                  <c:v>-117</c:v>
                </c:pt>
                <c:pt idx="20">
                  <c:v>-124</c:v>
                </c:pt>
                <c:pt idx="21">
                  <c:v>-107</c:v>
                </c:pt>
                <c:pt idx="22">
                  <c:v>-94</c:v>
                </c:pt>
                <c:pt idx="23">
                  <c:v>-107</c:v>
                </c:pt>
                <c:pt idx="24">
                  <c:v>-118</c:v>
                </c:pt>
                <c:pt idx="25">
                  <c:v>-111</c:v>
                </c:pt>
                <c:pt idx="26">
                  <c:v>-114</c:v>
                </c:pt>
                <c:pt idx="27">
                  <c:v>-105</c:v>
                </c:pt>
                <c:pt idx="28">
                  <c:v>-122</c:v>
                </c:pt>
                <c:pt idx="29">
                  <c:v>-113</c:v>
                </c:pt>
                <c:pt idx="30">
                  <c:v>-126</c:v>
                </c:pt>
                <c:pt idx="31">
                  <c:v>-24</c:v>
                </c:pt>
                <c:pt idx="32">
                  <c:v>-1257</c:v>
                </c:pt>
                <c:pt idx="33">
                  <c:v>-32768</c:v>
                </c:pt>
                <c:pt idx="34">
                  <c:v>-32768</c:v>
                </c:pt>
                <c:pt idx="35">
                  <c:v>-7591</c:v>
                </c:pt>
                <c:pt idx="36">
                  <c:v>5025</c:v>
                </c:pt>
                <c:pt idx="37">
                  <c:v>4369</c:v>
                </c:pt>
                <c:pt idx="38">
                  <c:v>-4347</c:v>
                </c:pt>
                <c:pt idx="39">
                  <c:v>10729</c:v>
                </c:pt>
                <c:pt idx="40">
                  <c:v>-5692</c:v>
                </c:pt>
                <c:pt idx="41">
                  <c:v>-5844</c:v>
                </c:pt>
                <c:pt idx="42">
                  <c:v>18277</c:v>
                </c:pt>
                <c:pt idx="43">
                  <c:v>2257</c:v>
                </c:pt>
                <c:pt idx="44">
                  <c:v>-8015</c:v>
                </c:pt>
                <c:pt idx="45">
                  <c:v>-1245</c:v>
                </c:pt>
              </c:numCache>
            </c:numRef>
          </c:yVal>
          <c:smooth val="0"/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DADOS!$A$2:$A$47</c:f>
              <c:numCache>
                <c:formatCode>General</c:formatCode>
                <c:ptCount val="4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</c:numCache>
            </c:numRef>
          </c:xVal>
          <c:yVal>
            <c:numRef>
              <c:f>DADOS!$F$2:$F$47</c:f>
              <c:numCache>
                <c:formatCode>General</c:formatCode>
                <c:ptCount val="46"/>
                <c:pt idx="0">
                  <c:v>49</c:v>
                </c:pt>
                <c:pt idx="1">
                  <c:v>37</c:v>
                </c:pt>
                <c:pt idx="2">
                  <c:v>37</c:v>
                </c:pt>
                <c:pt idx="3">
                  <c:v>47</c:v>
                </c:pt>
                <c:pt idx="4">
                  <c:v>24</c:v>
                </c:pt>
                <c:pt idx="5">
                  <c:v>12</c:v>
                </c:pt>
                <c:pt idx="6">
                  <c:v>30</c:v>
                </c:pt>
                <c:pt idx="7">
                  <c:v>12</c:v>
                </c:pt>
                <c:pt idx="8">
                  <c:v>13</c:v>
                </c:pt>
                <c:pt idx="9">
                  <c:v>22</c:v>
                </c:pt>
                <c:pt idx="10">
                  <c:v>23</c:v>
                </c:pt>
                <c:pt idx="11">
                  <c:v>20</c:v>
                </c:pt>
                <c:pt idx="12">
                  <c:v>6</c:v>
                </c:pt>
                <c:pt idx="13">
                  <c:v>34</c:v>
                </c:pt>
                <c:pt idx="14">
                  <c:v>22</c:v>
                </c:pt>
                <c:pt idx="15">
                  <c:v>40</c:v>
                </c:pt>
                <c:pt idx="16">
                  <c:v>33</c:v>
                </c:pt>
                <c:pt idx="17">
                  <c:v>3</c:v>
                </c:pt>
                <c:pt idx="18">
                  <c:v>-9</c:v>
                </c:pt>
                <c:pt idx="19">
                  <c:v>41</c:v>
                </c:pt>
                <c:pt idx="20">
                  <c:v>20</c:v>
                </c:pt>
                <c:pt idx="21">
                  <c:v>42</c:v>
                </c:pt>
                <c:pt idx="22">
                  <c:v>46</c:v>
                </c:pt>
                <c:pt idx="23">
                  <c:v>38</c:v>
                </c:pt>
                <c:pt idx="24">
                  <c:v>37</c:v>
                </c:pt>
                <c:pt idx="25">
                  <c:v>12</c:v>
                </c:pt>
                <c:pt idx="26">
                  <c:v>-6</c:v>
                </c:pt>
                <c:pt idx="27">
                  <c:v>25</c:v>
                </c:pt>
                <c:pt idx="28">
                  <c:v>26</c:v>
                </c:pt>
                <c:pt idx="29">
                  <c:v>18</c:v>
                </c:pt>
                <c:pt idx="30">
                  <c:v>47</c:v>
                </c:pt>
                <c:pt idx="31">
                  <c:v>-10</c:v>
                </c:pt>
                <c:pt idx="32">
                  <c:v>-1138</c:v>
                </c:pt>
                <c:pt idx="33">
                  <c:v>11069</c:v>
                </c:pt>
                <c:pt idx="34">
                  <c:v>32767</c:v>
                </c:pt>
                <c:pt idx="35">
                  <c:v>-19142</c:v>
                </c:pt>
                <c:pt idx="36">
                  <c:v>-25307</c:v>
                </c:pt>
                <c:pt idx="37">
                  <c:v>-22758</c:v>
                </c:pt>
                <c:pt idx="38">
                  <c:v>-8668</c:v>
                </c:pt>
                <c:pt idx="39">
                  <c:v>-12345</c:v>
                </c:pt>
                <c:pt idx="40">
                  <c:v>-9729</c:v>
                </c:pt>
                <c:pt idx="41">
                  <c:v>-1019</c:v>
                </c:pt>
                <c:pt idx="42">
                  <c:v>-15547</c:v>
                </c:pt>
                <c:pt idx="43">
                  <c:v>-26964</c:v>
                </c:pt>
                <c:pt idx="44">
                  <c:v>-4453</c:v>
                </c:pt>
                <c:pt idx="45">
                  <c:v>-20987</c:v>
                </c:pt>
              </c:numCache>
            </c:numRef>
          </c:yVal>
          <c:smooth val="0"/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DADOS!$A$2:$A$47</c:f>
              <c:numCache>
                <c:formatCode>General</c:formatCode>
                <c:ptCount val="4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</c:numCache>
            </c:numRef>
          </c:xVal>
          <c:yVal>
            <c:numRef>
              <c:f>DADOS!$G$2:$G$47</c:f>
              <c:numCache>
                <c:formatCode>General</c:formatCode>
                <c:ptCount val="46"/>
                <c:pt idx="0">
                  <c:v>5</c:v>
                </c:pt>
                <c:pt idx="1">
                  <c:v>8</c:v>
                </c:pt>
                <c:pt idx="2">
                  <c:v>5</c:v>
                </c:pt>
                <c:pt idx="3">
                  <c:v>22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28</c:v>
                </c:pt>
                <c:pt idx="8">
                  <c:v>-3</c:v>
                </c:pt>
                <c:pt idx="9">
                  <c:v>16</c:v>
                </c:pt>
                <c:pt idx="10">
                  <c:v>-3</c:v>
                </c:pt>
                <c:pt idx="11">
                  <c:v>9</c:v>
                </c:pt>
                <c:pt idx="12">
                  <c:v>16</c:v>
                </c:pt>
                <c:pt idx="13">
                  <c:v>33</c:v>
                </c:pt>
                <c:pt idx="14">
                  <c:v>16</c:v>
                </c:pt>
                <c:pt idx="15">
                  <c:v>16</c:v>
                </c:pt>
                <c:pt idx="16">
                  <c:v>32</c:v>
                </c:pt>
                <c:pt idx="17">
                  <c:v>8</c:v>
                </c:pt>
                <c:pt idx="18">
                  <c:v>36</c:v>
                </c:pt>
                <c:pt idx="19">
                  <c:v>9</c:v>
                </c:pt>
                <c:pt idx="20">
                  <c:v>27</c:v>
                </c:pt>
                <c:pt idx="21">
                  <c:v>4</c:v>
                </c:pt>
                <c:pt idx="22">
                  <c:v>2</c:v>
                </c:pt>
                <c:pt idx="23">
                  <c:v>32</c:v>
                </c:pt>
                <c:pt idx="24">
                  <c:v>31</c:v>
                </c:pt>
                <c:pt idx="25">
                  <c:v>19</c:v>
                </c:pt>
                <c:pt idx="26">
                  <c:v>22</c:v>
                </c:pt>
                <c:pt idx="27">
                  <c:v>22</c:v>
                </c:pt>
                <c:pt idx="28">
                  <c:v>-4</c:v>
                </c:pt>
                <c:pt idx="29">
                  <c:v>22</c:v>
                </c:pt>
                <c:pt idx="30">
                  <c:v>-20</c:v>
                </c:pt>
                <c:pt idx="31">
                  <c:v>483</c:v>
                </c:pt>
                <c:pt idx="32">
                  <c:v>8131</c:v>
                </c:pt>
                <c:pt idx="33">
                  <c:v>-32768</c:v>
                </c:pt>
                <c:pt idx="34">
                  <c:v>-32768</c:v>
                </c:pt>
                <c:pt idx="35">
                  <c:v>-32768</c:v>
                </c:pt>
                <c:pt idx="36">
                  <c:v>-32768</c:v>
                </c:pt>
                <c:pt idx="37">
                  <c:v>-32768</c:v>
                </c:pt>
                <c:pt idx="38">
                  <c:v>-32768</c:v>
                </c:pt>
                <c:pt idx="39">
                  <c:v>-32768</c:v>
                </c:pt>
                <c:pt idx="40">
                  <c:v>-32768</c:v>
                </c:pt>
                <c:pt idx="41">
                  <c:v>-32768</c:v>
                </c:pt>
                <c:pt idx="42">
                  <c:v>-32768</c:v>
                </c:pt>
                <c:pt idx="43">
                  <c:v>-32768</c:v>
                </c:pt>
                <c:pt idx="44">
                  <c:v>-32768</c:v>
                </c:pt>
                <c:pt idx="45">
                  <c:v>-32768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349624"/>
        <c:axId val="322751368"/>
      </c:scatterChart>
      <c:scatterChart>
        <c:scatterStyle val="lineMarker"/>
        <c:varyColors val="0"/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DADOS!$A$2:$A$47</c:f>
              <c:numCache>
                <c:formatCode>General</c:formatCode>
                <c:ptCount val="4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</c:numCache>
            </c:numRef>
          </c:xVal>
          <c:yVal>
            <c:numRef>
              <c:f>DADOS!$K$2:$K$47</c:f>
              <c:numCache>
                <c:formatCode>General</c:formatCode>
                <c:ptCount val="46"/>
                <c:pt idx="0">
                  <c:v>-3.9269672386450516E-2</c:v>
                </c:pt>
                <c:pt idx="1">
                  <c:v>0.29733232266537346</c:v>
                </c:pt>
                <c:pt idx="2">
                  <c:v>7.2929784279930354E-2</c:v>
                </c:pt>
                <c:pt idx="3">
                  <c:v>-0.15146792075115378</c:v>
                </c:pt>
                <c:pt idx="4">
                  <c:v>-0.20756659181976111</c:v>
                </c:pt>
                <c:pt idx="5">
                  <c:v>-0.15146792075115378</c:v>
                </c:pt>
                <c:pt idx="6">
                  <c:v>-0.15146792075115378</c:v>
                </c:pt>
                <c:pt idx="7">
                  <c:v>-3.9269672386450516E-2</c:v>
                </c:pt>
                <c:pt idx="8">
                  <c:v>0.29733232266537346</c:v>
                </c:pt>
                <c:pt idx="9">
                  <c:v>-0.15146792075115378</c:v>
                </c:pt>
                <c:pt idx="10">
                  <c:v>0.4095354044385735</c:v>
                </c:pt>
                <c:pt idx="11">
                  <c:v>7.2929784279930354E-2</c:v>
                </c:pt>
                <c:pt idx="12">
                  <c:v>-3.9269672386450516E-2</c:v>
                </c:pt>
                <c:pt idx="13">
                  <c:v>0.18513044928736178</c:v>
                </c:pt>
                <c:pt idx="14">
                  <c:v>7.2929784279930354E-2</c:v>
                </c:pt>
                <c:pt idx="15">
                  <c:v>-3.9269672386450516E-2</c:v>
                </c:pt>
                <c:pt idx="16">
                  <c:v>7.2929784279930354E-2</c:v>
                </c:pt>
                <c:pt idx="17">
                  <c:v>-0.15146792075115378</c:v>
                </c:pt>
                <c:pt idx="18">
                  <c:v>0.18513044928736178</c:v>
                </c:pt>
                <c:pt idx="19">
                  <c:v>0.18513044928736178</c:v>
                </c:pt>
                <c:pt idx="20">
                  <c:v>7.2929784279930354E-2</c:v>
                </c:pt>
                <c:pt idx="21">
                  <c:v>-0.20756659181976111</c:v>
                </c:pt>
                <c:pt idx="22">
                  <c:v>7.2929784279930354E-2</c:v>
                </c:pt>
                <c:pt idx="23">
                  <c:v>0.18513044928736178</c:v>
                </c:pt>
                <c:pt idx="24">
                  <c:v>7.2929784279930354E-2</c:v>
                </c:pt>
                <c:pt idx="25">
                  <c:v>0.18513044928736178</c:v>
                </c:pt>
                <c:pt idx="26">
                  <c:v>-0.20756659181976111</c:v>
                </c:pt>
                <c:pt idx="27">
                  <c:v>-0.31976302776886012</c:v>
                </c:pt>
                <c:pt idx="28">
                  <c:v>-0.31976302776886012</c:v>
                </c:pt>
                <c:pt idx="29">
                  <c:v>7.2929784279930354E-2</c:v>
                </c:pt>
                <c:pt idx="30">
                  <c:v>-0.31976302776886012</c:v>
                </c:pt>
                <c:pt idx="31">
                  <c:v>-3.1242813250575674</c:v>
                </c:pt>
                <c:pt idx="32">
                  <c:v>-61.00897588583679</c:v>
                </c:pt>
                <c:pt idx="33">
                  <c:v>50.572998892405494</c:v>
                </c:pt>
                <c:pt idx="34">
                  <c:v>97.581199990861649</c:v>
                </c:pt>
                <c:pt idx="35">
                  <c:v>82.246289944392515</c:v>
                </c:pt>
                <c:pt idx="36">
                  <c:v>62.418021257105771</c:v>
                </c:pt>
                <c:pt idx="37">
                  <c:v>61.176481616651039</c:v>
                </c:pt>
                <c:pt idx="38">
                  <c:v>65.014446650988774</c:v>
                </c:pt>
                <c:pt idx="39">
                  <c:v>60.95076305354219</c:v>
                </c:pt>
                <c:pt idx="40">
                  <c:v>53.673963591262883</c:v>
                </c:pt>
                <c:pt idx="41">
                  <c:v>46.796708093164497</c:v>
                </c:pt>
                <c:pt idx="42">
                  <c:v>41.557260939353775</c:v>
                </c:pt>
                <c:pt idx="43">
                  <c:v>33.506048644020126</c:v>
                </c:pt>
                <c:pt idx="44">
                  <c:v>24.392611025631762</c:v>
                </c:pt>
                <c:pt idx="45">
                  <c:v>16.804168071199957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848744"/>
        <c:axId val="414849528"/>
      </c:scatterChart>
      <c:valAx>
        <c:axId val="323349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2751368"/>
        <c:crosses val="autoZero"/>
        <c:crossBetween val="midCat"/>
      </c:valAx>
      <c:valAx>
        <c:axId val="32275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349624"/>
        <c:crosses val="autoZero"/>
        <c:crossBetween val="midCat"/>
      </c:valAx>
      <c:valAx>
        <c:axId val="4148495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4848744"/>
        <c:crosses val="max"/>
        <c:crossBetween val="midCat"/>
      </c:valAx>
      <c:valAx>
        <c:axId val="414848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4849528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280147</xdr:colOff>
      <xdr:row>25</xdr:row>
      <xdr:rowOff>12326</xdr:rowOff>
    </xdr:from>
    <xdr:to>
      <xdr:col>20</xdr:col>
      <xdr:colOff>11206</xdr:colOff>
      <xdr:row>39</xdr:row>
      <xdr:rowOff>88526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7"/>
  <sheetViews>
    <sheetView tabSelected="1" topLeftCell="J23" zoomScale="145" zoomScaleNormal="145" workbookViewId="0">
      <selection activeCell="O24" sqref="O24"/>
    </sheetView>
  </sheetViews>
  <sheetFormatPr defaultRowHeight="15" x14ac:dyDescent="0.25"/>
  <cols>
    <col min="10" max="10" width="9.140625" style="3"/>
  </cols>
  <sheetData>
    <row r="1" spans="1:11" s="1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>
        <v>0</v>
      </c>
      <c r="B2">
        <v>3048</v>
      </c>
      <c r="C2">
        <v>10356</v>
      </c>
      <c r="D2">
        <v>-11304</v>
      </c>
      <c r="E2">
        <v>-77</v>
      </c>
      <c r="F2">
        <v>49</v>
      </c>
      <c r="G2">
        <v>5</v>
      </c>
      <c r="H2">
        <v>46.74</v>
      </c>
      <c r="I2">
        <v>1503.72</v>
      </c>
      <c r="J2" s="3">
        <v>-107</v>
      </c>
      <c r="K2">
        <f xml:space="preserve"> 44330*(1-(I2/1503.713)^(1/5.255))</f>
        <v>-3.9269672386450516E-2</v>
      </c>
    </row>
    <row r="3" spans="1:11" x14ac:dyDescent="0.25">
      <c r="A3">
        <v>0.5</v>
      </c>
      <c r="B3">
        <v>3036</v>
      </c>
      <c r="C3">
        <v>10268</v>
      </c>
      <c r="D3">
        <v>-11232</v>
      </c>
      <c r="E3">
        <v>-127</v>
      </c>
      <c r="F3">
        <v>37</v>
      </c>
      <c r="G3">
        <v>8</v>
      </c>
      <c r="H3">
        <v>46.69</v>
      </c>
      <c r="I3">
        <v>1503.66</v>
      </c>
      <c r="J3" s="3">
        <v>-108</v>
      </c>
      <c r="K3">
        <f t="shared" ref="K3:K47" si="0" xml:space="preserve"> 44330*(1-(I3/1503.713)^(1/5.255))</f>
        <v>0.29733232266537346</v>
      </c>
    </row>
    <row r="4" spans="1:11" x14ac:dyDescent="0.25">
      <c r="A4">
        <v>1</v>
      </c>
      <c r="B4">
        <v>2964</v>
      </c>
      <c r="C4">
        <v>10288</v>
      </c>
      <c r="D4">
        <v>-11188</v>
      </c>
      <c r="E4">
        <v>-102</v>
      </c>
      <c r="F4">
        <v>37</v>
      </c>
      <c r="G4">
        <v>5</v>
      </c>
      <c r="H4">
        <v>46.69</v>
      </c>
      <c r="I4">
        <v>1503.7</v>
      </c>
      <c r="J4" s="3">
        <v>-109</v>
      </c>
      <c r="K4">
        <f t="shared" si="0"/>
        <v>7.2929784279930354E-2</v>
      </c>
    </row>
    <row r="5" spans="1:11" x14ac:dyDescent="0.25">
      <c r="A5">
        <v>1.5</v>
      </c>
      <c r="B5">
        <v>3120</v>
      </c>
      <c r="C5">
        <v>10264</v>
      </c>
      <c r="D5">
        <v>-11260</v>
      </c>
      <c r="E5">
        <v>-111</v>
      </c>
      <c r="F5">
        <v>47</v>
      </c>
      <c r="G5">
        <v>22</v>
      </c>
      <c r="H5">
        <v>46.69</v>
      </c>
      <c r="I5">
        <v>1503.74</v>
      </c>
      <c r="J5" s="3">
        <v>-107</v>
      </c>
      <c r="K5">
        <f t="shared" si="0"/>
        <v>-0.15146792075115378</v>
      </c>
    </row>
    <row r="6" spans="1:11" x14ac:dyDescent="0.25">
      <c r="A6">
        <v>2</v>
      </c>
      <c r="B6">
        <v>3076</v>
      </c>
      <c r="C6">
        <v>10364</v>
      </c>
      <c r="D6">
        <v>-11136</v>
      </c>
      <c r="E6">
        <v>-122</v>
      </c>
      <c r="F6">
        <v>24</v>
      </c>
      <c r="G6">
        <v>3</v>
      </c>
      <c r="H6">
        <v>46.74</v>
      </c>
      <c r="I6">
        <v>1503.75</v>
      </c>
      <c r="J6" s="3">
        <v>-107</v>
      </c>
      <c r="K6">
        <f t="shared" si="0"/>
        <v>-0.20756659181976111</v>
      </c>
    </row>
    <row r="7" spans="1:11" x14ac:dyDescent="0.25">
      <c r="A7">
        <v>2.5</v>
      </c>
      <c r="B7">
        <v>2988</v>
      </c>
      <c r="C7">
        <v>10284</v>
      </c>
      <c r="D7">
        <v>-11240</v>
      </c>
      <c r="E7">
        <v>-111</v>
      </c>
      <c r="F7">
        <v>12</v>
      </c>
      <c r="G7">
        <v>1</v>
      </c>
      <c r="H7">
        <v>46.79</v>
      </c>
      <c r="I7">
        <v>1503.74</v>
      </c>
      <c r="J7" s="3">
        <v>-108</v>
      </c>
      <c r="K7">
        <f t="shared" si="0"/>
        <v>-0.15146792075115378</v>
      </c>
    </row>
    <row r="8" spans="1:11" x14ac:dyDescent="0.25">
      <c r="A8">
        <v>3</v>
      </c>
      <c r="B8">
        <v>3080</v>
      </c>
      <c r="C8">
        <v>10288</v>
      </c>
      <c r="D8">
        <v>-11232</v>
      </c>
      <c r="E8">
        <v>-109</v>
      </c>
      <c r="F8">
        <v>30</v>
      </c>
      <c r="G8">
        <v>8</v>
      </c>
      <c r="H8">
        <v>46.69</v>
      </c>
      <c r="I8">
        <v>1503.74</v>
      </c>
      <c r="J8" s="3">
        <v>-108</v>
      </c>
      <c r="K8">
        <f t="shared" si="0"/>
        <v>-0.15146792075115378</v>
      </c>
    </row>
    <row r="9" spans="1:11" x14ac:dyDescent="0.25">
      <c r="A9">
        <v>3.5</v>
      </c>
      <c r="B9">
        <v>2952</v>
      </c>
      <c r="C9">
        <v>10240</v>
      </c>
      <c r="D9">
        <v>-11252</v>
      </c>
      <c r="E9">
        <v>-92</v>
      </c>
      <c r="F9">
        <v>12</v>
      </c>
      <c r="G9">
        <v>28</v>
      </c>
      <c r="H9">
        <v>46.74</v>
      </c>
      <c r="I9">
        <v>1503.72</v>
      </c>
      <c r="J9" s="3">
        <v>-108</v>
      </c>
      <c r="K9">
        <f t="shared" si="0"/>
        <v>-3.9269672386450516E-2</v>
      </c>
    </row>
    <row r="10" spans="1:11" x14ac:dyDescent="0.25">
      <c r="A10">
        <v>4</v>
      </c>
      <c r="B10">
        <v>2924</v>
      </c>
      <c r="C10">
        <v>10308</v>
      </c>
      <c r="D10">
        <v>-11260</v>
      </c>
      <c r="E10">
        <v>-134</v>
      </c>
      <c r="F10">
        <v>13</v>
      </c>
      <c r="G10">
        <v>-3</v>
      </c>
      <c r="H10">
        <v>46.6</v>
      </c>
      <c r="I10">
        <v>1503.66</v>
      </c>
      <c r="J10" s="3">
        <v>-108</v>
      </c>
      <c r="K10">
        <f t="shared" si="0"/>
        <v>0.29733232266537346</v>
      </c>
    </row>
    <row r="11" spans="1:11" x14ac:dyDescent="0.25">
      <c r="A11">
        <v>4.5</v>
      </c>
      <c r="B11">
        <v>3124</v>
      </c>
      <c r="C11">
        <v>10240</v>
      </c>
      <c r="D11">
        <v>-11268</v>
      </c>
      <c r="E11">
        <v>-101</v>
      </c>
      <c r="F11">
        <v>22</v>
      </c>
      <c r="G11">
        <v>16</v>
      </c>
      <c r="H11">
        <v>46.74</v>
      </c>
      <c r="I11">
        <v>1503.74</v>
      </c>
      <c r="J11" s="3">
        <v>-108</v>
      </c>
      <c r="K11">
        <f t="shared" si="0"/>
        <v>-0.15146792075115378</v>
      </c>
    </row>
    <row r="12" spans="1:11" x14ac:dyDescent="0.25">
      <c r="A12">
        <v>5</v>
      </c>
      <c r="B12">
        <v>3056</v>
      </c>
      <c r="C12">
        <v>10248</v>
      </c>
      <c r="D12">
        <v>-11300</v>
      </c>
      <c r="E12">
        <v>-101</v>
      </c>
      <c r="F12">
        <v>23</v>
      </c>
      <c r="G12">
        <v>-3</v>
      </c>
      <c r="H12">
        <v>46.79</v>
      </c>
      <c r="I12">
        <v>1503.64</v>
      </c>
      <c r="J12" s="3">
        <v>-108</v>
      </c>
      <c r="K12">
        <f t="shared" si="0"/>
        <v>0.4095354044385735</v>
      </c>
    </row>
    <row r="13" spans="1:11" x14ac:dyDescent="0.25">
      <c r="A13">
        <v>5.5</v>
      </c>
      <c r="B13">
        <v>2952</v>
      </c>
      <c r="C13">
        <v>10256</v>
      </c>
      <c r="D13">
        <v>-11376</v>
      </c>
      <c r="E13">
        <v>-106</v>
      </c>
      <c r="F13">
        <v>20</v>
      </c>
      <c r="G13">
        <v>9</v>
      </c>
      <c r="H13">
        <v>46.69</v>
      </c>
      <c r="I13">
        <v>1503.7</v>
      </c>
      <c r="J13" s="3">
        <v>-108</v>
      </c>
      <c r="K13">
        <f t="shared" si="0"/>
        <v>7.2929784279930354E-2</v>
      </c>
    </row>
    <row r="14" spans="1:11" x14ac:dyDescent="0.25">
      <c r="A14">
        <v>6</v>
      </c>
      <c r="B14">
        <v>3012</v>
      </c>
      <c r="C14">
        <v>10324</v>
      </c>
      <c r="D14">
        <v>-11152</v>
      </c>
      <c r="E14">
        <v>-114</v>
      </c>
      <c r="F14">
        <v>6</v>
      </c>
      <c r="G14">
        <v>16</v>
      </c>
      <c r="H14">
        <v>46.6</v>
      </c>
      <c r="I14">
        <v>1503.72</v>
      </c>
      <c r="J14" s="3">
        <v>-108</v>
      </c>
      <c r="K14">
        <f t="shared" si="0"/>
        <v>-3.9269672386450516E-2</v>
      </c>
    </row>
    <row r="15" spans="1:11" x14ac:dyDescent="0.25">
      <c r="A15">
        <v>6.5</v>
      </c>
      <c r="B15">
        <v>3048</v>
      </c>
      <c r="C15">
        <v>10248</v>
      </c>
      <c r="D15">
        <v>-11364</v>
      </c>
      <c r="E15">
        <v>-136</v>
      </c>
      <c r="F15">
        <v>34</v>
      </c>
      <c r="G15">
        <v>33</v>
      </c>
      <c r="H15">
        <v>46.65</v>
      </c>
      <c r="I15">
        <v>1503.68</v>
      </c>
      <c r="J15" s="3">
        <v>-108</v>
      </c>
      <c r="K15">
        <f t="shared" si="0"/>
        <v>0.18513044928736178</v>
      </c>
    </row>
    <row r="16" spans="1:11" x14ac:dyDescent="0.25">
      <c r="A16">
        <v>7</v>
      </c>
      <c r="B16">
        <v>2988</v>
      </c>
      <c r="C16">
        <v>10268</v>
      </c>
      <c r="D16">
        <v>-11260</v>
      </c>
      <c r="E16">
        <v>-107</v>
      </c>
      <c r="F16">
        <v>22</v>
      </c>
      <c r="G16">
        <v>16</v>
      </c>
      <c r="H16">
        <v>46.74</v>
      </c>
      <c r="I16">
        <v>1503.7</v>
      </c>
      <c r="J16" s="3">
        <v>-108</v>
      </c>
      <c r="K16">
        <f t="shared" si="0"/>
        <v>7.2929784279930354E-2</v>
      </c>
    </row>
    <row r="17" spans="1:11" x14ac:dyDescent="0.25">
      <c r="A17">
        <v>7.5</v>
      </c>
      <c r="B17">
        <v>3040</v>
      </c>
      <c r="C17">
        <v>10384</v>
      </c>
      <c r="D17">
        <v>-11384</v>
      </c>
      <c r="E17">
        <v>-106</v>
      </c>
      <c r="F17">
        <v>40</v>
      </c>
      <c r="G17">
        <v>16</v>
      </c>
      <c r="H17">
        <v>46.74</v>
      </c>
      <c r="I17">
        <v>1503.72</v>
      </c>
      <c r="J17" s="3">
        <v>-107</v>
      </c>
      <c r="K17">
        <f t="shared" si="0"/>
        <v>-3.9269672386450516E-2</v>
      </c>
    </row>
    <row r="18" spans="1:11" x14ac:dyDescent="0.25">
      <c r="A18">
        <v>8</v>
      </c>
      <c r="B18">
        <v>3136</v>
      </c>
      <c r="C18">
        <v>10316</v>
      </c>
      <c r="D18">
        <v>-11216</v>
      </c>
      <c r="E18">
        <v>-117</v>
      </c>
      <c r="F18">
        <v>33</v>
      </c>
      <c r="G18">
        <v>32</v>
      </c>
      <c r="H18">
        <v>46.74</v>
      </c>
      <c r="I18">
        <v>1503.7</v>
      </c>
      <c r="J18" s="3">
        <v>-106</v>
      </c>
      <c r="K18">
        <f t="shared" si="0"/>
        <v>7.2929784279930354E-2</v>
      </c>
    </row>
    <row r="19" spans="1:11" x14ac:dyDescent="0.25">
      <c r="A19">
        <v>8.5</v>
      </c>
      <c r="B19">
        <v>3004</v>
      </c>
      <c r="C19">
        <v>10304</v>
      </c>
      <c r="D19">
        <v>-11204</v>
      </c>
      <c r="E19">
        <v>-124</v>
      </c>
      <c r="F19">
        <v>3</v>
      </c>
      <c r="G19">
        <v>8</v>
      </c>
      <c r="H19">
        <v>46.69</v>
      </c>
      <c r="I19">
        <v>1503.74</v>
      </c>
      <c r="J19" s="3">
        <v>-106</v>
      </c>
      <c r="K19">
        <f t="shared" si="0"/>
        <v>-0.15146792075115378</v>
      </c>
    </row>
    <row r="20" spans="1:11" x14ac:dyDescent="0.25">
      <c r="A20">
        <v>9</v>
      </c>
      <c r="B20">
        <v>3044</v>
      </c>
      <c r="C20">
        <v>10288</v>
      </c>
      <c r="D20">
        <v>-11296</v>
      </c>
      <c r="E20">
        <v>-113</v>
      </c>
      <c r="F20">
        <v>-9</v>
      </c>
      <c r="G20">
        <v>36</v>
      </c>
      <c r="H20">
        <v>46.65</v>
      </c>
      <c r="I20">
        <v>1503.68</v>
      </c>
      <c r="J20" s="3">
        <v>-107</v>
      </c>
      <c r="K20">
        <f t="shared" si="0"/>
        <v>0.18513044928736178</v>
      </c>
    </row>
    <row r="21" spans="1:11" x14ac:dyDescent="0.25">
      <c r="A21">
        <v>9.5</v>
      </c>
      <c r="B21">
        <v>3032</v>
      </c>
      <c r="C21">
        <v>10252</v>
      </c>
      <c r="D21">
        <v>-11264</v>
      </c>
      <c r="E21">
        <v>-117</v>
      </c>
      <c r="F21">
        <v>41</v>
      </c>
      <c r="G21">
        <v>9</v>
      </c>
      <c r="H21">
        <v>46.79</v>
      </c>
      <c r="I21">
        <v>1503.68</v>
      </c>
      <c r="J21" s="3">
        <v>-107</v>
      </c>
      <c r="K21">
        <f t="shared" si="0"/>
        <v>0.18513044928736178</v>
      </c>
    </row>
    <row r="22" spans="1:11" x14ac:dyDescent="0.25">
      <c r="A22">
        <v>10</v>
      </c>
      <c r="B22">
        <v>3004</v>
      </c>
      <c r="C22">
        <v>10316</v>
      </c>
      <c r="D22">
        <v>-11280</v>
      </c>
      <c r="E22">
        <v>-124</v>
      </c>
      <c r="F22">
        <v>20</v>
      </c>
      <c r="G22">
        <v>27</v>
      </c>
      <c r="H22">
        <v>46.79</v>
      </c>
      <c r="I22">
        <v>1503.7</v>
      </c>
      <c r="J22" s="3">
        <v>-107</v>
      </c>
      <c r="K22">
        <f t="shared" si="0"/>
        <v>7.2929784279930354E-2</v>
      </c>
    </row>
    <row r="23" spans="1:11" x14ac:dyDescent="0.25">
      <c r="A23">
        <v>10.5</v>
      </c>
      <c r="B23">
        <v>3032</v>
      </c>
      <c r="C23">
        <v>10272</v>
      </c>
      <c r="D23">
        <v>-11268</v>
      </c>
      <c r="E23">
        <v>-107</v>
      </c>
      <c r="F23">
        <v>42</v>
      </c>
      <c r="G23">
        <v>4</v>
      </c>
      <c r="H23">
        <v>46.6</v>
      </c>
      <c r="I23">
        <v>1503.75</v>
      </c>
      <c r="J23" s="3">
        <v>-107</v>
      </c>
      <c r="K23">
        <f t="shared" si="0"/>
        <v>-0.20756659181976111</v>
      </c>
    </row>
    <row r="24" spans="1:11" x14ac:dyDescent="0.25">
      <c r="A24">
        <v>11</v>
      </c>
      <c r="B24">
        <v>3064</v>
      </c>
      <c r="C24">
        <v>10328</v>
      </c>
      <c r="D24">
        <v>-11228</v>
      </c>
      <c r="E24">
        <v>-94</v>
      </c>
      <c r="F24">
        <v>46</v>
      </c>
      <c r="G24">
        <v>2</v>
      </c>
      <c r="H24">
        <v>46.69</v>
      </c>
      <c r="I24">
        <v>1503.7</v>
      </c>
      <c r="J24" s="3">
        <v>-107</v>
      </c>
      <c r="K24">
        <f t="shared" si="0"/>
        <v>7.2929784279930354E-2</v>
      </c>
    </row>
    <row r="25" spans="1:11" x14ac:dyDescent="0.25">
      <c r="A25">
        <v>11.5</v>
      </c>
      <c r="B25">
        <v>3068</v>
      </c>
      <c r="C25">
        <v>10296</v>
      </c>
      <c r="D25">
        <v>-11332</v>
      </c>
      <c r="E25">
        <v>-107</v>
      </c>
      <c r="F25">
        <v>38</v>
      </c>
      <c r="G25">
        <v>32</v>
      </c>
      <c r="H25">
        <v>46.65</v>
      </c>
      <c r="I25">
        <v>1503.68</v>
      </c>
      <c r="J25" s="3">
        <v>-106</v>
      </c>
      <c r="K25">
        <f t="shared" si="0"/>
        <v>0.18513044928736178</v>
      </c>
    </row>
    <row r="26" spans="1:11" x14ac:dyDescent="0.25">
      <c r="A26">
        <v>12</v>
      </c>
      <c r="B26">
        <v>2916</v>
      </c>
      <c r="C26">
        <v>10236</v>
      </c>
      <c r="D26">
        <v>-11376</v>
      </c>
      <c r="E26">
        <v>-118</v>
      </c>
      <c r="F26">
        <v>37</v>
      </c>
      <c r="G26">
        <v>31</v>
      </c>
      <c r="H26">
        <v>46.74</v>
      </c>
      <c r="I26">
        <v>1503.7</v>
      </c>
      <c r="J26" s="3">
        <v>-107</v>
      </c>
      <c r="K26">
        <f t="shared" si="0"/>
        <v>7.2929784279930354E-2</v>
      </c>
    </row>
    <row r="27" spans="1:11" x14ac:dyDescent="0.25">
      <c r="A27">
        <v>12.5</v>
      </c>
      <c r="B27">
        <v>3096</v>
      </c>
      <c r="C27">
        <v>10316</v>
      </c>
      <c r="D27">
        <v>-11292</v>
      </c>
      <c r="E27">
        <v>-111</v>
      </c>
      <c r="F27">
        <v>12</v>
      </c>
      <c r="G27">
        <v>19</v>
      </c>
      <c r="H27">
        <v>46.74</v>
      </c>
      <c r="I27">
        <v>1503.68</v>
      </c>
      <c r="J27" s="3">
        <v>-107</v>
      </c>
      <c r="K27">
        <f t="shared" si="0"/>
        <v>0.18513044928736178</v>
      </c>
    </row>
    <row r="28" spans="1:11" x14ac:dyDescent="0.25">
      <c r="A28">
        <v>13</v>
      </c>
      <c r="B28">
        <v>3064</v>
      </c>
      <c r="C28">
        <v>10348</v>
      </c>
      <c r="D28">
        <v>-11356</v>
      </c>
      <c r="E28">
        <v>-114</v>
      </c>
      <c r="F28">
        <v>-6</v>
      </c>
      <c r="G28">
        <v>22</v>
      </c>
      <c r="H28">
        <v>46.69</v>
      </c>
      <c r="I28">
        <v>1503.75</v>
      </c>
      <c r="J28" s="3">
        <v>-107</v>
      </c>
      <c r="K28">
        <f t="shared" si="0"/>
        <v>-0.20756659181976111</v>
      </c>
    </row>
    <row r="29" spans="1:11" x14ac:dyDescent="0.25">
      <c r="A29">
        <v>13.5</v>
      </c>
      <c r="B29">
        <v>3084</v>
      </c>
      <c r="C29">
        <v>10252</v>
      </c>
      <c r="D29">
        <v>-11132</v>
      </c>
      <c r="E29">
        <v>-105</v>
      </c>
      <c r="F29">
        <v>25</v>
      </c>
      <c r="G29">
        <v>22</v>
      </c>
      <c r="H29">
        <v>46.74</v>
      </c>
      <c r="I29">
        <v>1503.77</v>
      </c>
      <c r="J29" s="3">
        <v>-107</v>
      </c>
      <c r="K29">
        <f t="shared" si="0"/>
        <v>-0.31976302776886012</v>
      </c>
    </row>
    <row r="30" spans="1:11" x14ac:dyDescent="0.25">
      <c r="A30">
        <v>14</v>
      </c>
      <c r="B30">
        <v>3088</v>
      </c>
      <c r="C30">
        <v>10308</v>
      </c>
      <c r="D30">
        <v>-11212</v>
      </c>
      <c r="E30">
        <v>-122</v>
      </c>
      <c r="F30">
        <v>26</v>
      </c>
      <c r="G30">
        <v>-4</v>
      </c>
      <c r="H30">
        <v>46.69</v>
      </c>
      <c r="I30">
        <v>1503.77</v>
      </c>
      <c r="J30" s="3">
        <v>-108</v>
      </c>
      <c r="K30">
        <f t="shared" si="0"/>
        <v>-0.31976302776886012</v>
      </c>
    </row>
    <row r="31" spans="1:11" x14ac:dyDescent="0.25">
      <c r="A31">
        <v>14.5</v>
      </c>
      <c r="B31">
        <v>3024</v>
      </c>
      <c r="C31">
        <v>10404</v>
      </c>
      <c r="D31">
        <v>-11336</v>
      </c>
      <c r="E31">
        <v>-113</v>
      </c>
      <c r="F31">
        <v>18</v>
      </c>
      <c r="G31">
        <v>22</v>
      </c>
      <c r="H31">
        <v>46.65</v>
      </c>
      <c r="I31">
        <v>1503.7</v>
      </c>
      <c r="J31" s="3">
        <v>-107</v>
      </c>
      <c r="K31">
        <f t="shared" si="0"/>
        <v>7.2929784279930354E-2</v>
      </c>
    </row>
    <row r="32" spans="1:11" x14ac:dyDescent="0.25">
      <c r="A32">
        <v>15</v>
      </c>
      <c r="B32">
        <v>3020</v>
      </c>
      <c r="C32">
        <v>10216</v>
      </c>
      <c r="D32">
        <v>-11052</v>
      </c>
      <c r="E32">
        <v>-126</v>
      </c>
      <c r="F32">
        <v>47</v>
      </c>
      <c r="G32">
        <v>-20</v>
      </c>
      <c r="H32">
        <v>46.74</v>
      </c>
      <c r="I32">
        <v>1503.77</v>
      </c>
      <c r="J32" s="3">
        <v>-109</v>
      </c>
      <c r="K32">
        <f t="shared" si="0"/>
        <v>-0.31976302776886012</v>
      </c>
    </row>
    <row r="33" spans="1:11" x14ac:dyDescent="0.25">
      <c r="A33">
        <v>15.5</v>
      </c>
      <c r="B33">
        <v>3580</v>
      </c>
      <c r="C33">
        <v>8128</v>
      </c>
      <c r="D33">
        <v>-9932</v>
      </c>
      <c r="E33">
        <v>-24</v>
      </c>
      <c r="F33">
        <v>-10</v>
      </c>
      <c r="G33">
        <v>483</v>
      </c>
      <c r="H33">
        <v>46.6</v>
      </c>
      <c r="I33">
        <v>1504.27</v>
      </c>
      <c r="J33" s="3">
        <v>-109</v>
      </c>
      <c r="K33">
        <f t="shared" si="0"/>
        <v>-3.1242813250575674</v>
      </c>
    </row>
    <row r="34" spans="1:11" x14ac:dyDescent="0.25">
      <c r="A34">
        <v>16</v>
      </c>
      <c r="B34">
        <v>32767</v>
      </c>
      <c r="C34">
        <v>-31980</v>
      </c>
      <c r="D34">
        <v>-32768</v>
      </c>
      <c r="E34">
        <v>-1257</v>
      </c>
      <c r="F34">
        <v>-1138</v>
      </c>
      <c r="G34">
        <v>8131</v>
      </c>
      <c r="H34">
        <v>46.65</v>
      </c>
      <c r="I34">
        <v>1514.62</v>
      </c>
      <c r="J34" s="3">
        <v>-106</v>
      </c>
      <c r="K34">
        <f t="shared" si="0"/>
        <v>-61.00897588583679</v>
      </c>
    </row>
    <row r="35" spans="1:11" x14ac:dyDescent="0.25">
      <c r="A35">
        <v>16.5</v>
      </c>
      <c r="B35">
        <v>32768</v>
      </c>
      <c r="C35">
        <v>7976</v>
      </c>
      <c r="D35">
        <v>32767</v>
      </c>
      <c r="E35">
        <v>-32768</v>
      </c>
      <c r="F35">
        <v>11069</v>
      </c>
      <c r="G35">
        <v>-32768</v>
      </c>
      <c r="H35">
        <v>46.69</v>
      </c>
      <c r="I35">
        <v>1494.72</v>
      </c>
      <c r="J35" s="3">
        <v>-87</v>
      </c>
      <c r="K35">
        <f t="shared" si="0"/>
        <v>50.572998892405494</v>
      </c>
    </row>
    <row r="36" spans="1:11" x14ac:dyDescent="0.25">
      <c r="A36">
        <v>17</v>
      </c>
      <c r="B36">
        <v>32768</v>
      </c>
      <c r="C36">
        <v>-32768</v>
      </c>
      <c r="D36">
        <v>32767</v>
      </c>
      <c r="E36">
        <v>-32768</v>
      </c>
      <c r="F36">
        <v>32767</v>
      </c>
      <c r="G36">
        <v>-32768</v>
      </c>
      <c r="H36">
        <v>46.55</v>
      </c>
      <c r="I36">
        <v>1486.4</v>
      </c>
      <c r="J36" s="3">
        <v>-92</v>
      </c>
      <c r="K36">
        <f t="shared" si="0"/>
        <v>97.581199990861649</v>
      </c>
    </row>
    <row r="37" spans="1:11" x14ac:dyDescent="0.25">
      <c r="A37">
        <v>17.5</v>
      </c>
      <c r="B37">
        <v>32768</v>
      </c>
      <c r="C37">
        <v>32767</v>
      </c>
      <c r="D37">
        <v>-272</v>
      </c>
      <c r="E37">
        <v>-7591</v>
      </c>
      <c r="F37">
        <v>-19142</v>
      </c>
      <c r="G37">
        <v>-32768</v>
      </c>
      <c r="H37">
        <v>46.69</v>
      </c>
      <c r="I37">
        <v>1489.11</v>
      </c>
      <c r="J37" s="3">
        <v>-100</v>
      </c>
      <c r="K37">
        <f t="shared" si="0"/>
        <v>82.246289944392515</v>
      </c>
    </row>
    <row r="38" spans="1:11" x14ac:dyDescent="0.25">
      <c r="A38">
        <v>18</v>
      </c>
      <c r="B38">
        <v>4028</v>
      </c>
      <c r="C38">
        <v>13272</v>
      </c>
      <c r="D38">
        <v>4284</v>
      </c>
      <c r="E38">
        <v>5025</v>
      </c>
      <c r="F38">
        <v>-25307</v>
      </c>
      <c r="G38">
        <v>-32768</v>
      </c>
      <c r="H38">
        <v>46.69</v>
      </c>
      <c r="I38">
        <v>1492.62</v>
      </c>
      <c r="J38" s="3">
        <v>-95</v>
      </c>
      <c r="K38">
        <f t="shared" si="0"/>
        <v>62.418021257105771</v>
      </c>
    </row>
    <row r="39" spans="1:11" x14ac:dyDescent="0.25">
      <c r="A39">
        <v>18.5</v>
      </c>
      <c r="B39">
        <v>11272</v>
      </c>
      <c r="C39">
        <v>16224</v>
      </c>
      <c r="D39">
        <v>4496</v>
      </c>
      <c r="E39">
        <v>4369</v>
      </c>
      <c r="F39">
        <v>-22758</v>
      </c>
      <c r="G39">
        <v>-32768</v>
      </c>
      <c r="H39">
        <v>46.6</v>
      </c>
      <c r="I39">
        <v>1492.84</v>
      </c>
      <c r="J39" s="3">
        <v>-85</v>
      </c>
      <c r="K39">
        <f t="shared" si="0"/>
        <v>61.176481616651039</v>
      </c>
    </row>
    <row r="40" spans="1:11" x14ac:dyDescent="0.25">
      <c r="A40">
        <v>19</v>
      </c>
      <c r="B40">
        <v>7352</v>
      </c>
      <c r="C40">
        <v>27592</v>
      </c>
      <c r="D40">
        <v>3708</v>
      </c>
      <c r="E40">
        <v>-4347</v>
      </c>
      <c r="F40">
        <v>-8668</v>
      </c>
      <c r="G40">
        <v>-32768</v>
      </c>
      <c r="H40">
        <v>46.65</v>
      </c>
      <c r="I40">
        <v>1492.16</v>
      </c>
      <c r="J40" s="3">
        <v>-83</v>
      </c>
      <c r="K40">
        <f t="shared" si="0"/>
        <v>65.014446650988774</v>
      </c>
    </row>
    <row r="41" spans="1:11" x14ac:dyDescent="0.25">
      <c r="A41">
        <v>19.5</v>
      </c>
      <c r="B41">
        <v>22684</v>
      </c>
      <c r="C41">
        <v>20944</v>
      </c>
      <c r="D41">
        <v>1156</v>
      </c>
      <c r="E41">
        <v>10729</v>
      </c>
      <c r="F41">
        <v>-12345</v>
      </c>
      <c r="G41">
        <v>-32768</v>
      </c>
      <c r="H41">
        <v>46.74</v>
      </c>
      <c r="I41">
        <v>1492.88</v>
      </c>
      <c r="J41" s="3">
        <v>-87</v>
      </c>
      <c r="K41">
        <f t="shared" si="0"/>
        <v>60.95076305354219</v>
      </c>
    </row>
    <row r="42" spans="1:11" x14ac:dyDescent="0.25">
      <c r="A42">
        <v>20</v>
      </c>
      <c r="B42">
        <v>4264</v>
      </c>
      <c r="C42">
        <v>24792</v>
      </c>
      <c r="D42">
        <v>5288</v>
      </c>
      <c r="E42">
        <v>-5692</v>
      </c>
      <c r="F42">
        <v>-9729</v>
      </c>
      <c r="G42">
        <v>-32768</v>
      </c>
      <c r="H42">
        <v>46.65</v>
      </c>
      <c r="I42">
        <v>1494.17</v>
      </c>
      <c r="J42" s="3">
        <v>-90</v>
      </c>
      <c r="K42">
        <f t="shared" si="0"/>
        <v>53.673963591262883</v>
      </c>
    </row>
    <row r="43" spans="1:11" x14ac:dyDescent="0.25">
      <c r="A43">
        <v>20.5</v>
      </c>
      <c r="B43">
        <v>6112</v>
      </c>
      <c r="C43">
        <v>26592</v>
      </c>
      <c r="D43">
        <v>6856</v>
      </c>
      <c r="E43">
        <v>-5844</v>
      </c>
      <c r="F43">
        <v>-1019</v>
      </c>
      <c r="G43">
        <v>-32768</v>
      </c>
      <c r="H43">
        <v>46.65</v>
      </c>
      <c r="I43">
        <v>1495.39</v>
      </c>
      <c r="J43" s="3">
        <v>-88</v>
      </c>
      <c r="K43">
        <f t="shared" si="0"/>
        <v>46.796708093164497</v>
      </c>
    </row>
    <row r="44" spans="1:11" x14ac:dyDescent="0.25">
      <c r="A44">
        <v>21</v>
      </c>
      <c r="B44">
        <v>32768</v>
      </c>
      <c r="C44">
        <v>32767</v>
      </c>
      <c r="D44">
        <v>1164</v>
      </c>
      <c r="E44">
        <v>18277</v>
      </c>
      <c r="F44">
        <v>-15547</v>
      </c>
      <c r="G44">
        <v>-32768</v>
      </c>
      <c r="H44">
        <v>46.69</v>
      </c>
      <c r="I44">
        <v>1496.32</v>
      </c>
      <c r="J44" s="3">
        <v>-101</v>
      </c>
      <c r="K44">
        <f t="shared" si="0"/>
        <v>41.557260939353775</v>
      </c>
    </row>
    <row r="45" spans="1:11" x14ac:dyDescent="0.25">
      <c r="A45">
        <v>21.5</v>
      </c>
      <c r="B45">
        <v>32768</v>
      </c>
      <c r="C45">
        <v>32767</v>
      </c>
      <c r="D45">
        <v>7416</v>
      </c>
      <c r="E45">
        <v>2257</v>
      </c>
      <c r="F45">
        <v>-26964</v>
      </c>
      <c r="G45">
        <v>-32768</v>
      </c>
      <c r="H45">
        <v>46.69</v>
      </c>
      <c r="I45">
        <v>1497.75</v>
      </c>
      <c r="J45" s="3">
        <v>-96</v>
      </c>
      <c r="K45">
        <f t="shared" si="0"/>
        <v>33.506048644020126</v>
      </c>
    </row>
    <row r="46" spans="1:11" x14ac:dyDescent="0.25">
      <c r="A46">
        <v>22</v>
      </c>
      <c r="B46">
        <v>8140</v>
      </c>
      <c r="C46">
        <v>32767</v>
      </c>
      <c r="D46">
        <v>8080</v>
      </c>
      <c r="E46">
        <v>-8015</v>
      </c>
      <c r="F46">
        <v>-4453</v>
      </c>
      <c r="G46">
        <v>-32768</v>
      </c>
      <c r="H46">
        <v>46.65</v>
      </c>
      <c r="I46">
        <v>1499.37</v>
      </c>
      <c r="J46" s="3">
        <v>-96</v>
      </c>
      <c r="K46">
        <f t="shared" si="0"/>
        <v>24.392611025631762</v>
      </c>
    </row>
    <row r="47" spans="1:11" x14ac:dyDescent="0.25">
      <c r="A47">
        <v>22.5</v>
      </c>
      <c r="B47">
        <v>9080</v>
      </c>
      <c r="C47">
        <v>32767</v>
      </c>
      <c r="D47">
        <v>2964</v>
      </c>
      <c r="E47">
        <v>-1245</v>
      </c>
      <c r="F47">
        <v>-20987</v>
      </c>
      <c r="G47">
        <v>-32768</v>
      </c>
      <c r="H47">
        <v>46.74</v>
      </c>
      <c r="I47">
        <v>1500.72</v>
      </c>
      <c r="J47" s="3">
        <v>-116</v>
      </c>
      <c r="K47">
        <f t="shared" si="0"/>
        <v>16.804168071199957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Kaike Castro Carvalho</dc:creator>
  <cp:lastModifiedBy>Kaike Castro Carvalho</cp:lastModifiedBy>
  <dcterms:created xsi:type="dcterms:W3CDTF">2018-12-08T13:05:38Z</dcterms:created>
  <dcterms:modified xsi:type="dcterms:W3CDTF">2018-12-08T13:05:38Z</dcterms:modified>
</cp:coreProperties>
</file>