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idden\Desktop\Финальный проект_АКАДЕМИЯ ТОП\Мой_ДИПЛОМНЫЙ_ПРОЕКТ\Свод(чек-лист+тест-кейс+баг-репор+автоматизация)\"/>
    </mc:Choice>
  </mc:AlternateContent>
  <xr:revisionPtr revIDLastSave="0" documentId="13_ncr:1_{C7B96163-0C06-4F6A-9DB3-EBD7ADF29799}" xr6:coauthVersionLast="47" xr6:coauthVersionMax="47" xr10:uidLastSave="{00000000-0000-0000-0000-000000000000}"/>
  <bookViews>
    <workbookView xWindow="-108" yWindow="-108" windowWidth="23256" windowHeight="13476" xr2:uid="{00000000-000D-0000-FFFF-FFFF00000000}"/>
  </bookViews>
  <sheets>
    <sheet name="Чек-лист" sheetId="1" r:id="rId1"/>
    <sheet name="Тест-кейсы" sheetId="2" r:id="rId2"/>
    <sheet name="Отчет об ошибках" sheetId="6" r:id="rId3"/>
    <sheet name="Автотесты (1)" sheetId="9" r:id="rId4"/>
    <sheet name="Нагрузочное" sheetId="7" r:id="rId5"/>
    <sheet name="Диаграмма" sheetId="8" r:id="rId6"/>
    <sheet name="График" sheetId="1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3" i="2" l="1"/>
  <c r="C92" i="2"/>
  <c r="C9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Hidden</author>
  </authors>
  <commentList>
    <comment ref="E4" authorId="0" shapeId="0" xr:uid="{C0C666F9-18AE-468B-A162-EF9DF95638F5}">
      <text>
        <r>
          <rPr>
            <b/>
            <sz val="9"/>
            <color indexed="81"/>
            <rFont val="Tahoma"/>
            <family val="2"/>
            <charset val="204"/>
          </rPr>
          <t>Hidden:</t>
        </r>
        <r>
          <rPr>
            <sz val="9"/>
            <color indexed="81"/>
            <rFont val="Tahoma"/>
            <family val="2"/>
            <charset val="204"/>
          </rPr>
          <t xml:space="preserve">
</t>
        </r>
      </text>
    </comment>
  </commentList>
</comments>
</file>

<file path=xl/sharedStrings.xml><?xml version="1.0" encoding="utf-8"?>
<sst xmlns="http://schemas.openxmlformats.org/spreadsheetml/2006/main" count="1910" uniqueCount="917">
  <si>
    <t>Название</t>
  </si>
  <si>
    <t>Подробное описание проверки</t>
  </si>
  <si>
    <t>Браузеры</t>
  </si>
  <si>
    <t>Комментарий</t>
  </si>
  <si>
    <t>Баг-репорт № / Рекомендация №</t>
  </si>
  <si>
    <t>Проверка</t>
  </si>
  <si>
    <t>Ожидаемый результат</t>
  </si>
  <si>
    <t>Регистрация</t>
  </si>
  <si>
    <t>Авторизация</t>
  </si>
  <si>
    <t>Профиль</t>
  </si>
  <si>
    <t>Изменения сохраняются, отображаются в профиле</t>
  </si>
  <si>
    <t>Карточка товара</t>
  </si>
  <si>
    <t>Корзина</t>
  </si>
  <si>
    <t>Каталог</t>
  </si>
  <si>
    <t>Дизайн</t>
  </si>
  <si>
    <t>ID тест-кейса:</t>
  </si>
  <si>
    <t>Приоритет:</t>
  </si>
  <si>
    <t>Шаги:</t>
  </si>
  <si>
    <t>Ожидаемый результат:</t>
  </si>
  <si>
    <t>Статус автоматизации:</t>
  </si>
  <si>
    <t>Статус:</t>
  </si>
  <si>
    <t>Chrome</t>
  </si>
  <si>
    <t>Mozilla Fire Fox</t>
  </si>
  <si>
    <t>Yandex</t>
  </si>
  <si>
    <t>Регистрация с валидными данными.</t>
  </si>
  <si>
    <t>Высокий</t>
  </si>
  <si>
    <t>Пользователь успешно зарегистрирован.</t>
  </si>
  <si>
    <t>Passed</t>
  </si>
  <si>
    <t>Средний</t>
  </si>
  <si>
    <t>Not Passed</t>
  </si>
  <si>
    <t>Авторизация с валидными данными.</t>
  </si>
  <si>
    <t>Восстановление пароля.</t>
  </si>
  <si>
    <t>Письмо с инструкцией отправлено на email.</t>
  </si>
  <si>
    <t xml:space="preserve">High
</t>
  </si>
  <si>
    <t xml:space="preserve">Automated
</t>
  </si>
  <si>
    <t>№</t>
  </si>
  <si>
    <t>Краткое описание</t>
  </si>
  <si>
    <t>Серьезность</t>
  </si>
  <si>
    <t>Шаги воспроизведения</t>
  </si>
  <si>
    <t>ОР</t>
  </si>
  <si>
    <t>ФР</t>
  </si>
  <si>
    <t>Вложение</t>
  </si>
  <si>
    <t>Окружение</t>
  </si>
  <si>
    <t>Minor</t>
  </si>
  <si>
    <t>Major</t>
  </si>
  <si>
    <t>Рекомендация</t>
  </si>
  <si>
    <t>Chrome (149.0.7827.103 (о. с.) (64 бит) )</t>
  </si>
  <si>
    <t>Mozilla Fire Fox (Версия 152.0b10, 64-разрядный)</t>
  </si>
  <si>
    <t>Yandex Browser (Версия 26.4.4.826 (64-bit)</t>
  </si>
  <si>
    <t>Failed</t>
  </si>
  <si>
    <t>ID Баг-репорта № / Рекомендация №</t>
  </si>
  <si>
    <t>Регистрация (Pairwise)</t>
  </si>
  <si>
    <t>регистрация не возможна, поле имеет значене required</t>
  </si>
  <si>
    <t>Регистрация пользователя с не заполненным полем "Фамилия"</t>
  </si>
  <si>
    <t>Регистрация пользователя с не заполненным полем "Телефон"</t>
  </si>
  <si>
    <t>Регистрация пользователя с не заполненным полем "Имя"</t>
  </si>
  <si>
    <t>Регистрация пользователя с не заполненным полем "Имя" и "Фамилия"</t>
  </si>
  <si>
    <t>регистрация не возможна, поля имеют значене required</t>
  </si>
  <si>
    <t xml:space="preserve">Регистрация пользователя с спецсимволами в поле "Имя" </t>
  </si>
  <si>
    <t>Поле «Имя» подсвечивается красным цветом, регистрация не возможна</t>
  </si>
  <si>
    <t>Регистрация пользователя с спецсимволами в поле "Имя" , пустым полем "Фамилия" и пустым полем "Контактный телефон"</t>
  </si>
  <si>
    <t>Регистрация пользователя с  не совпадающими паролями в полях "Пароль" и "Пароль еще раз"</t>
  </si>
  <si>
    <t>Форма не отправляется, регистрация нового пользователя заблокирована. В правом верхнем углу экрана отображается всплывающее уведомление (Toast) красного цвета с текстом ошибки: «Введенные пароли не совпадают».</t>
  </si>
  <si>
    <t>Регистрация пользователя с  пустым полем "Контактный телефон" и не совпадющии паролями</t>
  </si>
  <si>
    <t>Форма не отправляется, регистрация заблокирована. Поле «Имя» подсвечивается красным цветом. Фокус ввода (активный курсор) автоматически устанавливается в некорректно заполненное поле «Имя» для исправления данных.</t>
  </si>
  <si>
    <t>Форма не отправляется, регистрация заблокирована. Поле «Имя» подсвечивается красным цветом. Фокус ввода (активный курсор) автоматически устанавливается в не заполненное поле «Имя» для исправления данных.</t>
  </si>
  <si>
    <t>Регистрация пользователя с  пустыми полями "Имя", "Фамилия", не полным номером тел. в поле "Контактный телефон" и не совпадающими паролями в полях "Пароль" и "Пароль еще раз"</t>
  </si>
  <si>
    <t>Регистрация пользователя с  спецсимволами в  поле "Имя", пустым полем "Фамилия", не совпадающими паролями  и неверным кодом капчи</t>
  </si>
  <si>
    <t>Авторизация с валидными email и пароль</t>
  </si>
  <si>
    <t xml:space="preserve">Перехода не происходит, поле формы заполнения подсвечивается красным цветом, вход в аккаунт не выполнен
</t>
  </si>
  <si>
    <t>Авторизация (Pairwise)</t>
  </si>
  <si>
    <t>Авторизация с валидным email и пустым полем пароль</t>
  </si>
  <si>
    <t>Ошибка валидаци, отображается сообщение с текстом "Неверный пароль".</t>
  </si>
  <si>
    <t>Авторизация с пустым email и валидным паролем паролем</t>
  </si>
  <si>
    <t>Форма не отправляется. Поле ввода «Электронная почта» подсвечивается красным цветом (индикация ошибки), фокус ввода (курсор) автоматически устанавливается в это поле.</t>
  </si>
  <si>
    <t>Редирект на главную страницу, кнопка "Мой ЛК" доступна</t>
  </si>
  <si>
    <t>Авторизация с пустым email и пустым паролем</t>
  </si>
  <si>
    <t>Форма не отправляется. Поле ввода «Электронная почта» подсвечивается красным цветом (индикация ошибки), фокус ввода (курсор) автоматически устанавливается в начало ввода в поле.</t>
  </si>
  <si>
    <t>Форма не отправляется, регистрация заблокирована. Поле «Контактный телефон» подсвечивается красным цветом. Фокус ввода (активный курсор) автоматически устанавливается в некорректно заполненное поле «Имя» для исправления данных.</t>
  </si>
  <si>
    <t>Авторизация с незарегистрированным email(опечатка пользователя) и валидным паролем</t>
  </si>
  <si>
    <t>Система переходит на форму регистрации нового пользователя, считая данную почту не зарегистрированной в системе</t>
  </si>
  <si>
    <t>Авторизация с некорректным email (пробелом в средине) и валидным паролем</t>
  </si>
  <si>
    <t>Авторизация с email, введённым с caps lock и  валидным паролем</t>
  </si>
  <si>
    <t>Реализовать автоматическое приведение строки (метод .toLowerCase()) к нижнему регистру для поля «Электронная почта» как на стороне фронтенда (в момент ввода), так и на стороне бэкенда (перед сверкой с базой данных). Это предотвратит дублирование записей и обеспечит единообразие хранения данных пользователей.</t>
  </si>
  <si>
    <t>Система принимает почту, введённую с caps lock, происходит переход на главную страницу сайта, кнопка "Мой ЛК" отображается в шапке сайта</t>
  </si>
  <si>
    <t>Отображение  маркетинговых бейджей («Хит», «-30%») на карточках товаров»</t>
  </si>
  <si>
    <t>Бейджи отображаются, соответствуют выбранному товару</t>
  </si>
  <si>
    <t>Корректная работа модальных окон товаров</t>
  </si>
  <si>
    <t>Все элементы модального окна работают корректно.</t>
  </si>
  <si>
    <t>Добавление товара в  "Избранное" в модальном окне</t>
  </si>
  <si>
    <t>Товар/блюдо успешно добавляется в список «Избранное», в профиле пользователя появляется соответствующий раздел с сохраненными блюдами.</t>
  </si>
  <si>
    <t>Нет раздела или какого-либо другого списка "Избранное"в профиле пользователя, куда попадет добавленное блюдо/товар, при повтроном открытии карточки товара, добавленного ранее в  "Избранное", товар уже не отмечен как добавленый в "Избранное"</t>
  </si>
  <si>
    <t>advice 1</t>
  </si>
  <si>
    <t>advice 2</t>
  </si>
  <si>
    <t>advice 3</t>
  </si>
  <si>
    <t>Проверка альтернативных способов закрытия модального окна карточки товара</t>
  </si>
  <si>
    <t>Модальное окно успешно и без задержек закрывается всеми предусмотренными способами: кликом на графический крестик «закрыть», кликом в любую область затенения вне окна (overlay), а также нажатием клавиши Esc на клавиатуре</t>
  </si>
  <si>
    <t>Добавление товара в корзину и проверка динамического изменения интерактивных элементов</t>
  </si>
  <si>
    <t>При клике на кнопку добавления товара элемент успешно меняет свое состояние: кнопка переходит в каунтер количества («— 1 +»), в шапке сайта и в боковом превью-виджете динамически обновляется общее количество товаров и итоговая сумма заказа</t>
  </si>
  <si>
    <t>Проверка интерактивности и логики переключения таба «Описание» в модальном окне товара</t>
  </si>
  <si>
    <t>Кнопка-таб «Описание» корректно реагирует на нажатие. При клике на неё динамически отображается или скрывается текстовый блок с подробным описанием товара/услуги. Состояние интерфейса синхронизировано с действием пользователя.</t>
  </si>
  <si>
    <t>Критический дефект интерактивности: кнопка «Описание» в модальном окне является нефункциональной («мёртвой») и не реагирует на клики пользователя. При этом сам текст описания отображается статически по умолчанию, нарушая задуманную логику интерфейса. (BUG-01)</t>
  </si>
  <si>
    <t>BUG-01</t>
  </si>
  <si>
    <t>В блоке «Выбор прожарки» радиокнопки функционируют корректно: при клике на вариант маркер выбора успешно переключается. Система позволяет выбрать строго один уровень прожарки для одного блюда; при выборе нового варианта предыдущий автоматически сбрасывается.</t>
  </si>
  <si>
    <t>Проверка логики выбора модификаторов товара в модальном окне (радиокнопки выбора прожарки стейка</t>
  </si>
  <si>
    <t>Проверка корректности верстки и взаимного расположения элементов управления модификаторов в модальном окне (Салат из свежих овощей)</t>
  </si>
  <si>
    <t>Элементы выбора модификаторов (радиокнопки) и блок выбора количества товара («Количество:») отображаются обособленно. Элементы интерфейса не накладываются друг на друга, текст опций читается полностью. Значение количества товара по умолчанию равно «1».</t>
  </si>
  <si>
    <t>Критический дефект верстки и логики: блок выбора количества товара (каунтер) накладывается на список радиокнопок выбора заправки, перекрывая текст. Значение счетчика по умолчанию выставлено на «0». Присутствуют скрытые/незаполненные опции выбора («..»). (BUG-10)</t>
  </si>
  <si>
    <t>BUG-10</t>
  </si>
  <si>
    <t>Отображение уведомления о добавлении товара в корзину</t>
  </si>
  <si>
    <t>После добавления счётчик и сумма корзины в шапке обновляются</t>
  </si>
  <si>
    <t>По клику на «Оформить заказ» открывается страница корзины</t>
  </si>
  <si>
    <t>Проверка перехода к оформлению через нижнюю плашку  корзины "Оформить заказ"</t>
  </si>
  <si>
    <t>Проверка состояния кнопки «Оформить заказ» при сумме корзины менее 100 руб.</t>
  </si>
  <si>
    <t>Кнопка неактивна (disabled, серый цвет, нет hover/клика), отображается подсказка о минимальной сумме заказа</t>
  </si>
  <si>
    <t>Проверка кликабельности кнопки «Оплатить заказ» и перехода на платёжную систему</t>
  </si>
  <si>
    <t>Кнопка активна, контрастна, по клику происходит редирект на эквайринг/платёжный шлюз</t>
  </si>
  <si>
    <t>Сквозное оформление заказа неавторизованным пользователем (Гостевой режим)</t>
  </si>
  <si>
    <t>Данные гостя валидируются, заказ отправляется на бэкенд, происходит переход к оплате / на страницу успеха</t>
  </si>
  <si>
    <t>Оформление заказа в гостевом режиме с указанием стороннего получателя</t>
  </si>
  <si>
    <t>Форма дополнительного получателя успешно заполняется, заказ отправляется на бэкенд без ошибок</t>
  </si>
  <si>
    <t>Оформление заказа в гостевом режиме с одновременной регистрацией покупателя</t>
  </si>
  <si>
    <t>Поля пароля валидируются, заказ успешно оформляется, в системе создается новый аккаунт</t>
  </si>
  <si>
    <t>Проверка отображения и работы кастомного скроллбара в виджете корзины при большом количестве товаров</t>
  </si>
  <si>
    <t>Скроллбар плавно прокручивает список, не перекрывает элементы и стилизован под дизайн сайта</t>
  </si>
  <si>
    <t>Проверка добавления подарочной карты в корзину и активации каунтера на карточке товара</t>
  </si>
  <si>
    <t>Кнопка «Добавить» заменяется на блок [ - 1 + ], сумма в шапке сайта корректно обновляется</t>
  </si>
  <si>
    <t>Проверка добавления товара в корзину из раздела «Заказать домой» авторизованным пользователем</t>
  </si>
  <si>
    <t>Товар добавляется, счётчик и сумма в шапке сайта мгновенно обновляются для текущего аккаунта</t>
  </si>
  <si>
    <t>Проверка блокировки оформления заказа при недостижении минимума (сумма 70 руб.)</t>
  </si>
  <si>
    <t>Проверка доступности оформления заказа при сумме выше минимума (сумма 112 руб.)</t>
  </si>
  <si>
    <t>Блокировка снята, открывается форма оформления, в чек заказа включается платная доставка</t>
  </si>
  <si>
    <t>Проверка сохранения платной доставки на верхней границе порога (сумма 980 руб.)</t>
  </si>
  <si>
    <t>Оформление доступно, в чеке отображается платная доставка, итоговая сумма пересчитывается с её учётом</t>
  </si>
  <si>
    <t>Проверка активации бесплатной доставки при превышении порога (сумма 1022 руб.)</t>
  </si>
  <si>
    <t>Стоимость доставки автоматически сбрасывается в «0 руб.», итоговая сумма к оплате равна стоимости товаров</t>
  </si>
  <si>
    <t>Сквозное оформление покупки подарочной карты (номинал 3 000 руб.) с печатью бланка заказа</t>
  </si>
  <si>
    <t>Сквозное оформление покупки подарочной карты (номинал 5 000 руб.) с печатью бланка заказа</t>
  </si>
  <si>
    <t>Сквозное оформление покупки подарочной карты (номинал 10 000 руб.) с печатью бланка заказа</t>
  </si>
  <si>
    <t>Заказ успешно создаётся, корзина обнуляется, открывается системное окно печати корректного бланка и отображением информации в разделе "История заказов"</t>
  </si>
  <si>
    <t>Проверка последовательного перехода из нижней плашки корзины на страницу оформления заказа</t>
  </si>
  <si>
    <t>Происходит успешный переход в корзину (/cart), а затем на страницу оформления (/checkout)</t>
  </si>
  <si>
    <t>Проверка сохранения и отображения выбранных модификаторов блюда в корзине</t>
  </si>
  <si>
    <t>Блюдо добавляется в корзину с корректным отображением всех выбранных опций в метаданных</t>
  </si>
  <si>
    <t>Проверка визуального отображения и стилизации иконки корзины</t>
  </si>
  <si>
    <t>Иконка отображается чётко (без пикселизации), соответствует общему дизайну сайта и масштабу панели</t>
  </si>
  <si>
    <t xml:space="preserve">Во время обработки запроса динамически появляется лоадер, интерфейс не зависает, лоадер исчезает после перехода на новую страницу </t>
  </si>
  <si>
    <t>Проверка отображения графического лоадера (спиннера) при отправке заказа из корзины (через DevTools → Network → Slow 3G)</t>
  </si>
  <si>
    <t>Все товары удаляются, сумма сбрасывается в «0 руб.», отображается заглушка «Корзина пуста»</t>
  </si>
  <si>
    <t>Проверка генерации и копирования ссылки на корзину через кнопку «Поделиться»</t>
  </si>
  <si>
    <t>В буфер обмена успешно копируется валидная ссылка, на экране появляется уведомление об успешном копировании</t>
  </si>
  <si>
    <t xml:space="preserve"> Проверка полной очистки корзины с подтверждением действия в модальном окне</t>
  </si>
  <si>
    <t>Выбранная сортировка отменяется, карточки товаров возвращаются в исходный порядок по умолчанию</t>
  </si>
  <si>
    <t>Проверка активации блока управления количеством и обновления суммы при добавлении товара из каталога</t>
  </si>
  <si>
    <t>Кнопки корректно реагируют на hover-эффект (изменение цвета/яркости) и клик (эффект нажатия/вжатия)</t>
  </si>
  <si>
    <t>Корректная работа анимации и отклика кнопок действия в каталоге при наведении и клике</t>
  </si>
  <si>
    <t>Визуальное отображение и стилизация иконок в каталоге и футере сайта</t>
  </si>
  <si>
    <t>Иконки отображаются чётко (без размытости), элементы одной группы имеют одинаковые пропорции и единый графический стиль</t>
  </si>
  <si>
    <t>Выравнивание текстовых блоков, заголовков и соблюдение отступов в каталоге</t>
  </si>
  <si>
    <t>Контент карточек выровнен единообразно, отступы (padding/margin) соблюдены, при изменении размера окна браузера текст не «плывет»</t>
  </si>
  <si>
    <t>Сброс сортировки товаров через пункт «Без сортировки»</t>
  </si>
  <si>
    <t>Активация блока управления количеством и обновление суммы при добавлении товара из каталога</t>
  </si>
  <si>
    <t>Переключение режима отображения каталога в вид «Список»</t>
  </si>
  <si>
    <t>Карточки товаров перестраиваются в вертикальную ленту в одну колонку, текстовое описание и цены выровнены корректно</t>
  </si>
  <si>
    <t>Переключение режима отображения каталога в вид «Таблица»</t>
  </si>
  <si>
    <t>Включается табличный вид, товары отображаются в виде строк и столбцов (наименование, номинал, кнопка добавления), элементы управления не накладываются друг на друга</t>
  </si>
  <si>
    <t>Переключение режима отображения каталога в вид «Плитка»</t>
  </si>
  <si>
    <t>Карточки товаров перестраиваются в виде сетки (крупные блоки в несколько колонок), вёрстка элементов и изображения товаров отображаются корректно</t>
  </si>
  <si>
    <t>Сортировка товаров в каталоге по критерию «Новинки»</t>
  </si>
  <si>
    <t>Открытие модального окна товара при клике на карточку в каталоге</t>
  </si>
  <si>
    <t>Поверх каталога открывается всплывающее окно с детальной информацией, задний фон страницы корректно затемняется</t>
  </si>
  <si>
    <t>Переход в каталог блюд и добавление товара в корзину через кнопку «Добавить» и проверка работы счетчиков товара</t>
  </si>
  <si>
    <t>Осуществляется успешный переход во вкладку «Заказать домой»; выбранное блюдо добавляется в корзину; информационный счётчик количества товаров и итоговая сумма в шапке сайта мгновенно и корректно обновляются.</t>
  </si>
  <si>
    <t>Отображение раздела «Меню» с визуальным и текстовым представлением блюд</t>
  </si>
  <si>
    <t>Страница успешно открывается; корректно загружаются высококачественные изображения блюд, их названия, вес, стоимость и дескрипторы (описание состава/вкуса); элементы верстки и фоновые подложки не смещены.</t>
  </si>
  <si>
    <t>Проверка корректности адаптивной верстки каталога при целевых разрешениях экрана (от 375px до 1920px)</t>
  </si>
  <si>
    <t>На всех устройствах (десктоп, планшет, смартфоны) сетка сайта и шапка отображаются корректно по макету. Критические сдвиги верстки и наложения элементов отсутствуют; текст остается читаемым, а кликабельные элементы — доступными для нажатия.</t>
  </si>
  <si>
    <t>Данные пользователя корректно отображаются, все элементы интерфейса доступны согласно макету.</t>
  </si>
  <si>
    <t>Переход в профиль и отображение данных пользователя в профиле (общая информация)</t>
  </si>
  <si>
    <t>Редактирование полей в профиле (валидные данные)- (общая информация)</t>
  </si>
  <si>
    <t>Попытка сохранения изменений в профиле при незаполненном обязательном поле «Имя» (атрибут required)</t>
  </si>
  <si>
    <t>Отправка формы блокируется; пустое поле подсвечивается красным цветом, всплывает toast-сообщение с текстом ошибки о недопустимости незаполненного поля.</t>
  </si>
  <si>
    <t>Изменение и сохранение персональных данных пользователя в профиле (общая информация)</t>
  </si>
  <si>
    <t>Данные изменяются, в правом верхнем углу экрана всплывает toast-собщение с успешным подтверждением изменения данных</t>
  </si>
  <si>
    <t>BUG-11</t>
  </si>
  <si>
    <t>Блокировка отправки формы срабатывает, однако текстовое сообщение об ошибке валидации отсутствует. Заведен тикет BUG-11</t>
  </si>
  <si>
    <t>Попытка сохранения изменений в профиле при заполнении обязательных полей  (атрибут required) спецсимволами</t>
  </si>
  <si>
    <t>BUG-12</t>
  </si>
  <si>
    <t>Система принимает спецсимволы в качестве данных для полей с атрибутом 'required', данные отправляются на бэкенд,Изменения сохраняются и отображаются в профиле пользователя</t>
  </si>
  <si>
    <t>Отправка формы блокируется; поля, заполняемые спецсимволами подсвечиваются красным цветом, всплывает toast-сообщение с текстом ошибки о недопустимом значении.</t>
  </si>
  <si>
    <t>Проверка корректности работы маски и валидации в поле «Телефон»</t>
  </si>
  <si>
    <t>Поле автоматически форматирует цифры под шаблон +7(XXX)XXX-XX-XX; ввод букв/спецсимволов блокируется; при неполном номере отправка формы невозможна.</t>
  </si>
  <si>
    <t>Попытка смены пароля с несовпадающими паролями</t>
  </si>
  <si>
    <t>Система блокирует переход; выводится ошибка валидации (toast-сообщение) «Пароли не совпадают»; данные не сохраняются.</t>
  </si>
  <si>
    <t>Попытка смены пароля с вводом пароля меньше минимально допустимой длины.</t>
  </si>
  <si>
    <t>Система блокирует сохранение, выводится ошибка валидации (toast-сообщение) с указанием требований к длине пароля.</t>
  </si>
  <si>
    <t>Смена пароля с проверкой длины символов и совпадения полей</t>
  </si>
  <si>
    <t>Корректный пароль успешно сохраняется с выводом toast-уведомления</t>
  </si>
  <si>
    <t>Отправка формы блокируется;  заполненные спецсимволами поля подсвечиваются красным цветом с выводом текстовой ошибки валидации.</t>
  </si>
  <si>
    <t>BUG-13</t>
  </si>
  <si>
    <t>Попытка добавления адреса доставки с  корректно заполненными полями,</t>
  </si>
  <si>
    <t>Данные отправляются, в списке адресов доставки досупен для выбора новый адрес</t>
  </si>
  <si>
    <t>Завершение сессии пользователя (разлогин) путём прямого перехода по URL-адресу steiks/logout</t>
  </si>
  <si>
    <t>Текущая сессия пользователя успешно закрывается; происходит автоматический редирект на главную страницу; при попытке вернуться назад кнопкой браузера происходит переход на авторизацию.</t>
  </si>
  <si>
    <t>Наличие и доступность элемента управления (кнопки/ссылки) «Выйти» в интерфейсе личного кабинета или шапки сайта</t>
  </si>
  <si>
    <t>В шапке сайта или в меню личного кабинета присутствует кликабельный элемент «Выйти» для удобного и быстрого завершения сессии пользователем.</t>
  </si>
  <si>
    <t>BUG-14</t>
  </si>
  <si>
    <t>Кнопка «Выйти» полностью отсутствует в интерфейсе личного кабинета и шапки сайта. Разлогин через UI невозможен.</t>
  </si>
  <si>
    <t>Главная страница</t>
  </si>
  <si>
    <t>Переход по несуществующему URL-адресу для проверки отображения брендированной страницы 404</t>
  </si>
  <si>
    <t>Открывается кастомная страница 404 в стиле сайта «Стейк’s»; вёрстка, дизайн и изображения отображаются без сдвигов и наложений; присутствует рабочая кнопка «На главную», успешно возвращающая на главную страницу сайта.</t>
  </si>
  <si>
    <t>Загрузка и отображение медиаконтента (изображений) на главной странице при чистом кэше браузера</t>
  </si>
  <si>
    <t>Все изображения загружаются полностью без задержек (в пределах 0.5–1 сек); битые ссылки и иконки «битого изображения» отсутствуют; при скролле корректно отрабатывает отложенная загрузка (lazy-loading).</t>
  </si>
  <si>
    <t>Изменение ширины окна браузера вручную на ключевых страницах (Главная, Меню, Корзина, Оформление заказа)</t>
  </si>
  <si>
    <t>Контент динамически и плавно перестраивается под новую ширину; элементы интерфейса не накладываются друг на друга; текст не обрезается; горизонтальный скроллбар отсутствует; адаптивность работает корректно.</t>
  </si>
  <si>
    <t>Отображение и проверка интерактивных элементов главного баннера/слайдера на главной странице</t>
  </si>
  <si>
    <t>Баннер отображается корректно; изображения чёткие (без пикселизации); анимация переключения слайдов плавная, без зависаний и дёрганий; кнопки навигации и стрелки прокрутки кликабельны и исправно меняют слайды.</t>
  </si>
  <si>
    <t>Отображение и сканирование графического QR-кода для установки мобильного приложения на iOS / Android</t>
  </si>
  <si>
    <t>QR-код полностью отображается и мгновенно считывается камерой смартфона; открывается корректная мультиссылка или посадочная страница с выбором сторов (App Store / Google Play) под ОС устройства.</t>
  </si>
  <si>
    <t>Проверка визуального оформления элементов интерфейса и текстовых гиперссылок на соответствие фирменному стилю</t>
  </si>
  <si>
    <t>Все элементы управления (кнопки, плашки, фоны) оформлены в фирменной палитре (черный, золотой, белый); стандартные дефолтные синие ссылки отсутствуют; все гиперссылки стилизованы под общий дизайн.</t>
  </si>
  <si>
    <t>Переход в раздел «Акции» через главное навигационное меню в шапке сайта</t>
  </si>
  <si>
    <t>Страница спецпредложений успешно загружается; на экране отображается актуальная информация об акциях и скидках ресторана; элементы вёрстки не нарушены.</t>
  </si>
  <si>
    <t>Проверка визуального отображения и стилизации графических иконок на страницах сайта</t>
  </si>
  <si>
    <t>Все иконки (корзина, соцсети, сторы) отображаются чётко, без размытости и пикселизации; элементы одной логической группы имеют одинаковый размер, пропорции и выполнены в едином графическом стиле.</t>
  </si>
  <si>
    <t>Переход в раздел «Забронировать стол» через главное навигационное меню в шапка сайта</t>
  </si>
  <si>
    <t>Страница успешно открывается; корректно загружается интерактивная форма бронирования, содержащая все необходимые поля ввода (имя, телефон, дата и время).</t>
  </si>
  <si>
    <t>Проверка корректного рендеринга и отображения корпоративных шрифтов на страницах сайта</t>
  </si>
  <si>
    <t>Во всех целевых браузерах шрифты загружаются без задержек; начертание, размер и межстрочные интервалы строго соответствуют макетам дизайна; подмена на дефолтные системные шрифты отсутствует.</t>
  </si>
  <si>
    <t>Переход в раздел «Банкеты» через главное навигационное меню в шапке сайта</t>
  </si>
  <si>
    <t>Страница успешно загружается; на экране корректно отображается актуальная информация для гостей: вместимость залов, фотографии интерьеров, условия проведения мероприятий, действующие акции и банкетные контакты.</t>
  </si>
  <si>
    <t>Переход в раздел «О ресторане» через главное навигационное меню в шапке сайта</t>
  </si>
  <si>
    <t>Осуществляется успешный переход; на странице корректно отображаются актуальное текстовое описание, история заведения и фотогалерея; элементы вёрстки не ломаются.</t>
  </si>
  <si>
    <t>Переход в раздел «Меню» через главное навигационное меню в шапке сайта</t>
  </si>
  <si>
    <t>Страница каталога успешно загружается; отображаются все доступные категории блюд и актуальный прайс-лист; технические ошибки ответа сервера (включая ошибку 404) отсутствуют.</t>
  </si>
  <si>
    <t>Переход на страницу новости «Сезонное меню» через клик по карточке или заголовку в блоке «Новости»</t>
  </si>
  <si>
    <t>Осуществляется успешный переход на целевую страницу новости; контент загружается полностью, отображается актуальная информация о сезонных блюдах и спецпредложениях.</t>
  </si>
  <si>
    <t>BUG-04</t>
  </si>
  <si>
    <t>Страница новости открывается полностью пустой, актуальная информация о блюдах текущего времени года отсутствует.</t>
  </si>
  <si>
    <t>Переход на страницу новости «Новая вывеска у ресторана Стейк’S!» через клик по карточке или заголовку в блоке «Новости»</t>
  </si>
  <si>
    <t>Осуществляется успешный переход на целевую страницу новости; контент загружается полностью; отображаются текстовое описание и фотографии новой вывески.</t>
  </si>
  <si>
    <t>BUG-05</t>
  </si>
  <si>
    <t>Страница новости открывается полностью пустой; актуальный контент и фотографии новой вывески отсутствуют.</t>
  </si>
  <si>
    <t>Переход на страницу новости «Мобильное приложение» через клик по карточке или заголовку в блоке «Новости»</t>
  </si>
  <si>
    <t>Осуществляется успешный переход; страница новости загружается полностью, отображается актуальный текст и рабочие ссылки на скачивание в Google Play и App Store.</t>
  </si>
  <si>
    <t>Проверка наличия визуального подтверждения (toast-уведомлений или модальных окон) при успешных действиях пользователя</t>
  </si>
  <si>
    <t>При любом успешном целевом действии (сохранение данных, отправка формы) на экране появляется всплывающее уведомление или модальное окно с текстом успешного выполнения операции.</t>
  </si>
  <si>
    <t>BUG-03</t>
  </si>
  <si>
    <t>Визуальное подтверждение успешных действий работает неконсистентно; в ряде модулей и форм (например, при очистке обязательных полей) уведомления об успехе или ошибке валидации полностью отсутствуют.</t>
  </si>
  <si>
    <t>BUG-15</t>
  </si>
  <si>
    <t>Элемент интерактивен: при клике на название или номер телефона происходит корректный переход в приложение или веб-версию мессенджера.</t>
  </si>
  <si>
    <t>BUG-02</t>
  </si>
  <si>
    <t>Переход на вэб-версию или мобильное приложение по клику на ссылку мессенджера "WhatsApp" в разделе "Контакты" на Главной странице</t>
  </si>
  <si>
    <t>Название мессенджера написано без орфографических ошибок («WhatsApp»).</t>
  </si>
  <si>
    <t>BUG-06</t>
  </si>
  <si>
    <t>Корректность текстового отображения названия мессенджера WhatsApp в блоке «Контакты» на Главной странице.</t>
  </si>
  <si>
    <t>Название мессенджера отображается с орфографической ошибкой: «WatsApp».</t>
  </si>
  <si>
    <t>Элементы отображаются как некликабельный текст. Курсор не меняется при наведении, перехода по ссылке или открытие внешнего приложения не происходит.</t>
  </si>
  <si>
    <t>Переход по ссылке контактного номера телефона +79856129206 в футере Главной страницы</t>
  </si>
  <si>
    <t>Элемент отображается в виде ссылки. При клике срабатывает переход по тегу tel:, на мобильном устройстве открывается экран набора номера, на ПК — системное приложение для звонков.</t>
  </si>
  <si>
    <t>Проверка переключения между вкладками («Благодарность», «Предложение», «Жалоба», «Вопрос») в форме «Отправить сообщение» на Главной странице.</t>
  </si>
  <si>
    <t>Интерфейс формы корректно изменяется, отображая уникальный набор полей для каждого выбранного типа обращения.</t>
  </si>
  <si>
    <t>BUG-07</t>
  </si>
  <si>
    <t>При клике на вкладки динамического изменения интерфейса не происходит, состав формы не меняется. Элементы содержат заглушку javascript:void(0), переключение не работает.</t>
  </si>
  <si>
    <t>При наведении курсора у ссылок плавно появляется нижнее подчеркивание (underline). При уходе курсора подчеркивание исчезает. Анимация отображается без рывков.</t>
  </si>
  <si>
    <t>Отображение эффекта подчеркивания (hover-эффект) при взаимодействии с  навигационными ссылками в меню и футере Главной страницы</t>
  </si>
  <si>
    <t>Тексты подсказок (плейсхолдеры) полностью помещаются в границы полей ввода, не обрезаются и читаются без потери смысла.</t>
  </si>
  <si>
    <t>BUG-08</t>
  </si>
  <si>
    <t>Тексты подсказок обрезаются правым краем полей ввода из-за избыточной длины строки. Например, в поле «Количество приборов» текст отображается как «Укажите количество при...».</t>
  </si>
  <si>
    <t>Отправка формы с некорректными и невалидными форматами данных в полях ввода персональных данных</t>
  </si>
  <si>
    <t>Блокировка отправки формы с визуальной подсветкой невалидных полей красным цветом и выводом текстовых сообщений об ошибках валидации.</t>
  </si>
  <si>
    <t>Форма успешно отправляется с некорректными данными (клиентская и серверная валидация полностью отсутствуют), сообщения об ошибках не выводятся.</t>
  </si>
  <si>
    <t>BUG-09</t>
  </si>
  <si>
    <t>Корректное отображение единиц измерения количества товара («шт/шт.») в блоке мини-корзины</t>
  </si>
  <si>
    <t>Сокращение единицы измерения («шт.») унифицировано, написано по единому стандарту и находится на одной базовой линии с числовым значением количества.</t>
  </si>
  <si>
    <t>Нарушена консистентность и верстка элементов: в блоке основных характеристик для параметра «Порция» выводятся рассогласованные данные («0 шт/ 0шт.», что вводит пользователя в заблуждение.</t>
  </si>
  <si>
    <t>Добавление блюда с выбранными модификаторами (добавками) в корзину при установленном нулевом количестве в модальном окне карточки товара</t>
  </si>
  <si>
    <t>Система блокирует добавление товара с нулевым или отрицательным количеством. Кнопка «Добавить» неактивна (disabled), либо при клике на нее выводится предупреждение о необходимости указать корректное количество.</t>
  </si>
  <si>
    <t>Кнопка «Добавить» остается активной при значении количества «0». При клике на кнопку модальное окно закрывается, и товар с нулевым количеством и без выбранных обязательных модификаторов успешно добавляется в корзину.</t>
  </si>
  <si>
    <t>BUG-16</t>
  </si>
  <si>
    <t>Попытка добавления адреса доставки с полями, заполненными спецсимволами/знаками препенания</t>
  </si>
  <si>
    <t>Все поля (с required или без) принимают спецсимволы/знаки препенания, система никак не припятствует отправке некорректных данных на бэкенд, что приводит к засорению базы данных</t>
  </si>
  <si>
    <t>Корректное отображение полей ввода и плейсхолдеров-подсказок  в блоке Корзина/Оформление</t>
  </si>
  <si>
    <t>Страница новости открывается полностью пустой; актуальный контент и ссылка-переход на скачивание приложения отсутствуют.</t>
  </si>
  <si>
    <t>Отображение и функциональность кнопки прокрутки «Наверх» при скролле длинных страниц сайта</t>
  </si>
  <si>
    <t>Кнопка появляется в левом нижнем углу при прокрутке вниз, реагирует на hover-эффект, а при клике плавно возвращает пользователя к началу страницы и автоматически исчезает.</t>
  </si>
  <si>
    <t>Отображение графического лоадера (спиннера) во время ожидания обработки запросов или подгрузки элементов</t>
  </si>
  <si>
    <t>При отправке форм или добавлении товара динамически появляется аккуратный спиннер. Интерфейс не блокируется «наглухо», страница не кажется зависшей, а лоадер исчезает сразу после загрузки контента.</t>
  </si>
  <si>
    <t>Наличие и визуальное отображение навигационной цепочки («хлебных крошек») на внутренних страницах сайта глубокой вложенности</t>
  </si>
  <si>
    <t>На всех страницах сайта (кроме Главной) присутствует блок навигации «хлебные крошки» для быстрого возврата пользователя в родительские категории каталога или корзины.</t>
  </si>
  <si>
    <t>Навигационная цепочка («хлебные крошки») полностью отсутствует на всем сайте, включая корзину, оформление заказа и карточки товаров. Пользователь теряет навигационный контекст.</t>
  </si>
  <si>
    <t>BUG-17</t>
  </si>
  <si>
    <t>Адаптивность интерфейса и корректность отображения сетки сайта при переключении целевых разрешений экрана</t>
  </si>
  <si>
    <t>Компоненты сайта (шапка, подвал, каталог, карточки товаров) динамически подстраиваются под ширину экрана. Элементы не накладываются друг на друга, отсутствуют горизонтальный скролл на мобильных устройствах и изломы вёрстки.</t>
  </si>
  <si>
    <t>Визуальная индикация активного состояния (фокуса) текстовых полей ввода при клике или переключении через Tab</t>
  </si>
  <si>
    <t>При установке фокуса в поле ввода рамка элемента плавно меняет цвет или подсвечивается (стиль :focus), однозначно сигнализируя пользователю об активности данного инпута.</t>
  </si>
  <si>
    <t>Визуальная индикация фокуса полностью отсутствует. При клике в поле появляется только текстовый курсор, цвет и толщина границ инпута не изменяются, из-за чего активное поле визуально не выделяется.</t>
  </si>
  <si>
    <t>advice 4</t>
  </si>
  <si>
    <t>При попытке ввода некорректных символов или спецсимволов в поле даты система блокирует их сохранение, автоматически очищает инпут при потере фокуса и выводит текстовое предупреждение об ошибке.</t>
  </si>
  <si>
    <t>Визуальная индикация ошибок валидации и автоматический сброс невалидных значений в чувствительных полях ввода данных (дата/время, Email, персональные данные) на страницах сайта</t>
  </si>
  <si>
    <t>Маскировка пароля при вводе в поля «Новый пароль» и «Подтверждение пароля»</t>
  </si>
  <si>
    <t>Все вводимые знаки (буквы, цифры, спецсимволы) автоматически скрываются за маской (отображаются в виде точек или звёздочек) для обеспечения конфиденциальности.</t>
  </si>
  <si>
    <t>Отправка формы смены пароля при вводе намеренно несовпадающих значений в поля «Новый пароль» и «Повторите пароль»</t>
  </si>
  <si>
    <t>Система блокирует сохранение некорректных данных, прерывает операцию и генерирует текстовое предупреждение о несовпадении паролей.</t>
  </si>
  <si>
    <t>Визуальное отображение, заметность и контрастность уведомления об ошибке валидации паролей на общем фоне интерфейса</t>
  </si>
  <si>
    <t>Текст ошибки выводится контрастным цветом (например, красным), легко читается, не накладывается на другие элементы и не нарушает общую сетку вёрстки формы.</t>
  </si>
  <si>
    <t>Соблюдение визуальной иерархии, размеров и жирности тегов текстовых заголовков (h1, h2, h3) на страницах сайта</t>
  </si>
  <si>
    <t>Заголовки разных уровней визуально отличаются друг от друга по размеру и весу шрифта, имеют выраженную контрастность по сравнению с основным текстом и не сливаются с ним.</t>
  </si>
  <si>
    <t>Изменение визуальной стилизации основных функциональных кнопок сайта («Мой ЛК», «Добавить адрес», «Купить», «Оплатить заказ») в состоянии удержания нажатия (:active)</t>
  </si>
  <si>
    <t>При зажатии любой кликабельной кнопки левой кнопкой мыши элемент мгновенно дает визуальный отклик (эффект «вжимания», изменение оттенка или контрастности фона), сигнализируя о физическом нажатии до момента перезагрузки страницы или выполнения скрипта.</t>
  </si>
  <si>
    <t>На всём сайте полностью отсутствует визуальный отклик кнопок на зажатие клавиши мыши (псевдокласс :active не реализован в стилях). Компоненты ведут себя как статичные элементы, реакция происходит только на наведение курсора (:hover).</t>
  </si>
  <si>
    <t>BUG-18</t>
  </si>
  <si>
    <t>Визуальное отображение неактивного состояния (disabled) кнопки «Оформить заказ» при сумме корзины менее минимального лимита</t>
  </si>
  <si>
    <t>При сумме заказа менее 100 руб. кнопка «Оформить заказ» визуально отображается как заблокированная (серая/некликабельная), а на экране присутствует информационное сообщение о минимальной сумме заказа.</t>
  </si>
  <si>
    <t>Отображение нижнего подчеркивания (underline) у текстовых навигационных ссылок в меню и футере сайта при наведении курсора мыши (hover)</t>
  </si>
  <si>
    <t>При наведении курсора у ссылок плавно активируется нижнее подчеркивание. При уходе курсора эффект мгновенно или плавно исчезает, анимация отображается без рывков во всех разделах.</t>
  </si>
  <si>
    <t>Функционирование и релевантность подсказок автодополнения (автокомплита) при вводе адреса (город, улица) на странице оформления заказа</t>
  </si>
  <si>
    <t>При вводе первых символов динамически выпадает список релевантных подсказок адресов. Выбор элемента из списка автоматически и корректно заполняет соответствующее поле ввода.</t>
  </si>
  <si>
    <t>Отображение, стилизация и функциональность вертикального скроллбара в виджете мини-корзины при добавлении большого количества товаров (5+ позиций)</t>
  </si>
  <si>
    <t>При переполнении виджета появляется аккуратный, кастомизированный под дизайн сайта вертикальный скроллбар. Список плавно прокручивается колесиком мыши или перетаскиванием бегунка, элементы интерфейса и текст не перекрываются.</t>
  </si>
  <si>
    <t>Функционирование иконки переключения видимости пароля («глаз») в поле ввода на странице авторизации</t>
  </si>
  <si>
    <t>По умолчанию вводимый пароль скрыт маской. При клике на иконку «глаз» символы пароля открываются для чтения (меняется тип инпута на text), при повторном клике — снова маскируются.</t>
  </si>
  <si>
    <t>Визуальный стиль, кастомизация и состояние выбора (checked) для чекбоксов и радиокнопок на страницах сайта</t>
  </si>
  <si>
    <t>Флажки и переключатели стилизованы под общий дизайн-код сайта (отличаются от стандартных браузерных). Маркеры выбора (галочка или точка) появляются корректно при клике как на сам графический элемент, так и на текстовую подпись рядом с ним.</t>
  </si>
  <si>
    <t>Блокировка браузерного перетаскивания (drag-and-drop) интерактивных кнопок и элементов навигационного меню шапки сайта</t>
  </si>
  <si>
    <t>Интерактивные элементы («Мой ЛК», ссылки меню) реагируют только на клик или наведение. Системное зажатие и перетаскивание элементов заблокировано, интерфейс сохраняет статичность.</t>
  </si>
  <si>
    <t>Отсутствует запрет на перетаскивание элементов. При зажатии ЛКМ кнопки и пункты меню «отрываются» от своего посадочного места, и за курсором мыши тянется их полупрозрачная копия, искажая интерфейс.</t>
  </si>
  <si>
    <t>advice 5</t>
  </si>
  <si>
    <t>PASSED</t>
  </si>
  <si>
    <t>FAILED</t>
  </si>
  <si>
    <t>Статус</t>
  </si>
  <si>
    <t xml:space="preserve"> </t>
  </si>
  <si>
    <t>Общее количество проверок в браузере Google Chrome</t>
  </si>
  <si>
    <t>Общее количество проверок в браузере  Mozilla Firefox</t>
  </si>
  <si>
    <t>Общее количество проверок в браузере  Yandex Browser</t>
  </si>
  <si>
    <t>ТС_Reg1</t>
  </si>
  <si>
    <t>ТС_Reg2</t>
  </si>
  <si>
    <t>ТС_Reg3</t>
  </si>
  <si>
    <t>ТС_Reg4</t>
  </si>
  <si>
    <t>ТС_Reg5</t>
  </si>
  <si>
    <t>ТС_Reg6</t>
  </si>
  <si>
    <t>ТС_Reg7</t>
  </si>
  <si>
    <t>ТС_Auth1</t>
  </si>
  <si>
    <t>ТС_Auth2</t>
  </si>
  <si>
    <t>ТС_Auth3</t>
  </si>
  <si>
    <t>ТС_Auth4</t>
  </si>
  <si>
    <t>ТС_Auth5</t>
  </si>
  <si>
    <t>ТС_Auth6</t>
  </si>
  <si>
    <t>ТС_Auth7</t>
  </si>
  <si>
    <t>ТС_Auth8</t>
  </si>
  <si>
    <t>ТС_Profile1</t>
  </si>
  <si>
    <t>ТС_Profile2</t>
  </si>
  <si>
    <t>ТС_Profile3</t>
  </si>
  <si>
    <t>ТС_Profile4</t>
  </si>
  <si>
    <t>ТС_Profile6</t>
  </si>
  <si>
    <t>ТС_Profile7</t>
  </si>
  <si>
    <t>ТС_Profile8</t>
  </si>
  <si>
    <t>ТС_Profile9</t>
  </si>
  <si>
    <t>Manual</t>
  </si>
  <si>
    <t>Регистрация с пустым обязательным полем "Контактный телефон".</t>
  </si>
  <si>
    <t>Регистрация с некорректной капчей (Код с картинки).</t>
  </si>
  <si>
    <t>1. Перейти на страницу регистрации.
2. Заполнить поля для регистрации валидными данными.
3. Ввести некорректный код капчи.
4. Нажать «Зарегистрироваться».</t>
  </si>
  <si>
    <t>Отображается ошибка: "Неверно введен код". Регистрация невозможна.</t>
  </si>
  <si>
    <t>1. Перейти на страницу регистрации.
2. Заполнить поле «Имя» спецсимволами, остальные поля — валидными данными.
3. Ввести валидную капчу.
4. Нажать «Зарегистрироваться».</t>
  </si>
  <si>
    <t>Регистрация: некорректные данные во всех полях</t>
  </si>
  <si>
    <t>Система возвращает на ввод данных в поле "Имя",  поле подсвечивается красным цветом (индикация ошибки).Регистрация невозможна.</t>
  </si>
  <si>
    <t>Система возвращает на ввод данных в поле "Имя", поле подсвечивается красным цветом (индикация ошибки).Регистрация невозможна.Ввод любых символов, кроме цифр, в поле телефона заблокирован.</t>
  </si>
  <si>
    <t>Название проверки:</t>
  </si>
  <si>
    <t>Название тест кейса</t>
  </si>
  <si>
    <t>1. Перейти на страницу регистрации.
2. Заполнить все поля валидными данными.
3. Ввести неполный номер телефона 9 цифр (920926548)
3. Ввести валидную капчу.
4. Нажать «Зарегистрироваться».</t>
  </si>
  <si>
    <t>Система возвращает на ввод данных в поле "Контактный телефон",  поле подсвечивается красным цветом (индикация ошибки).Регистрация невозможна.</t>
  </si>
  <si>
    <t>Успешная авторизация, редирект на главную страницу.Кнопка "Мой ЛК" доступна</t>
  </si>
  <si>
    <t>1. Нажать кнопку «Войти».
2. Ввести  email (borzoy_33@mail.ru).Новая почта=переход на регистрацию
3. Заполнить поля, необходимые для регистрации
4. Ввести капчу .
5. Нажать «Зарегистрироваться».</t>
  </si>
  <si>
    <t>1. Перейти на страницу регистрации.
2. Пропустить заполнение поля "Контактный телефон".
3. Ввести пароль (user123q).
4. Ввести капчу.
5. Нажать "Зарегистрироваться".</t>
  </si>
  <si>
    <t>1. Перейти на страницу регистрации.
2. Ввести невалидные данные во всех полях.
3.Ввести спецсимволы/знаки препинания в поле "Контактный номер"
4. Ввести валидную капчу.
5. Нажать «Зарегистрироваться».</t>
  </si>
  <si>
    <t xml:space="preserve">1. Перейти на страницу авторизации.
2. Оставить поле "email" пустым.
3. Нажать кнопку "Продолжить".
</t>
  </si>
  <si>
    <t>Система возвращает на ввод данных в пропущенное поле.Регистрация невозможна.</t>
  </si>
  <si>
    <t>Отображается ошибка: "Пароли не совпадают". Регистрация невозможна.</t>
  </si>
  <si>
    <t>Регистрация с неполным номером телефона</t>
  </si>
  <si>
    <t>1. Ввести email (BORZOY_33@MAIL.RU).
2. Ввести пароль (streaky098).
3. Ввести капчу.
4. Ннажать "Войти".</t>
  </si>
  <si>
    <t xml:space="preserve">1. Ввести email (borzoy_33@mail.ru).
2.Нажать ссылку «Забыли пароль?».
</t>
  </si>
  <si>
    <t>Форма не отправляется. Поле ввода «Электронная почта» подсвечивается красным цветом (индикация ошибки)</t>
  </si>
  <si>
    <t>1. Перейти на страницу авторизации.
2. Ввести email (borzoy_33@mail.ru).
3. Ввести пароль (streaky098).
5. Нажать «Войти».</t>
  </si>
  <si>
    <t>1. Перейти на страницу авторизации.
2. Ввести некорректный email (brorzoy_33@mail.ru.)
3. Нажать «Продолжить».</t>
  </si>
  <si>
    <t>Регистрация с несовпадающими паролями ("Пароль"; "Пароль ещё раз")</t>
  </si>
  <si>
    <t>1. Перейти на страницу регистрации.
2. Ввести валидные данные во все поля
3. Ввести пароль (user123q) и (uzer123q) в поле "Пароль ещё раз".
4. Ввести капчу.
5. Нажать "Зарегистрироваться".</t>
  </si>
  <si>
    <t>Регистрация: спецсимволы в поле "Имя"</t>
  </si>
  <si>
    <t>Профиль: валидация редактируемых и статичных полей</t>
  </si>
  <si>
    <t>Редирект на myaccount?tab=commoninf.  Поля отображаются, все кроме Email и даты регистрации доступны к редактированию</t>
  </si>
  <si>
    <t>ТС_Profile10</t>
  </si>
  <si>
    <t>ТС_Profile11</t>
  </si>
  <si>
    <t>1. Перейти в "Мой ЛК"-&gt; Общая информаия
2. Изменить данные в полях "Имя", "Фамилия", "Телефон", "Дата рождения"
3. Нажать "Изменить".</t>
  </si>
  <si>
    <t xml:space="preserve">Данные изменены, в правом верхнем углу экрана всплывает toas-собщение с успешным подтверждением изменения данных
</t>
  </si>
  <si>
    <t>Профиль: редактирование и сохранение персональных данных (невалидные значения)</t>
  </si>
  <si>
    <t>Форма не отправляется. Поля с атрибутом 'required' подсвечивается красным цветом. Под полем (или в виде всплывающего уведомления) отображается понятный текст ошибки валидации: «Недопустимое значение»</t>
  </si>
  <si>
    <t>Профиль: сохранение с пустыми required-полями</t>
  </si>
  <si>
    <t>Профиль: смена пароля и валидация полей</t>
  </si>
  <si>
    <t>1. Перейти в личный кабинет на вкладку «Смена пароля».
2. Проверить форму в трех сценариях заполнения:
а)  Разные значения: ввести несовпадающие пароли в поля «Новый пароль» и «Повторите пароль».
б)  Недостаточная длина: ввести слишком короткий пароль (меньше минимального лимита).
в)  Успешное изменение: ввести одинаковые, корректные новые пароли.
3. Нажать кнопку «Сохранить» (или «Изменить») для каждого сценария.</t>
  </si>
  <si>
    <t>Для а: Форма не отправляется, выводится ошибка «Пароли не совпадают».
Для б: Форма не отправляется, под полем видна подсказка о минимальной длине символов.
Для в: Пароль успешно изменен, пользователь видит уведомление об успешном сохранении.</t>
  </si>
  <si>
    <t>Профиль: информативность вкладок личного кабинета</t>
  </si>
  <si>
    <t>Данные из всех 5 вкладок («История заказов», «Купленные товары» и др.) успешно получены и соответствуют открытому разделу.</t>
  </si>
  <si>
    <t>1. Перейти в "Мой ЛК"-&gt; Общая информаия
2. Пропустить ввод данных в полях "Имя", "Фамилия" остальные поля заполнть валидными значнями
3. Нажать "Изменить".</t>
  </si>
  <si>
    <t>Отправка формы заблокирована, всплывает сообщение о недопустимости незаполнения поля «Имя», "Фамилия"</t>
  </si>
  <si>
    <t>1. Нажать на кнопку "Мой ЛК" в хедере сайта.
2. Проверить переход в "Мой ЛК" , пройти по вкладкам "История заказов", "Купленные товары",  "Общая информация", "Адресная книга" , "Смена пароля"
3. Проверить что актуальная информация для каждой вкладки отображается</t>
  </si>
  <si>
    <t>Профиль: создание адреса доставки (позитивный сценарий).</t>
  </si>
  <si>
    <t>1. Перейти в личный кабинет на вкладку «Адресная книга».
2. Нажать кнопку «Добавить адрес».
3. Заполнить обязательные поля валидными данными.
4. Нажать "Применть"</t>
  </si>
  <si>
    <t>Данные отправляются на бэкенд, в списке доступных адресов появляется новый адрес доставки</t>
  </si>
  <si>
    <t>Профиль: создание адреса доставки (негативный сценарий).</t>
  </si>
  <si>
    <t>1. Перейти в личный кабинет на вкладку «Адресная книга».
2. Нажать кнопку «Добавить адрес».
3. Заполнить обязательные поля спецсимволами.
4. Нажать "Применть"</t>
  </si>
  <si>
    <t>Отправка формы блокируется, данные не отправляются на бэкенд, на экране отображается ошибка валидации полей.</t>
  </si>
  <si>
    <t>Профиль: выход из учетной записи</t>
  </si>
  <si>
    <t>1. Найти кнопку «Выход» в интерфейсе.
2. Нажать кнопку «Выйти».</t>
  </si>
  <si>
    <t>Происходит редирект на главную страницу, Кнопа «Мой Лк» меняется на кнопку «Войти»</t>
  </si>
  <si>
    <t>Профиль: успешное завершение сессии по прямой ссылке /logout</t>
  </si>
  <si>
    <t xml:space="preserve">1. В адресной строке дописать /logout к текущему URL (например, https://steiks.ru/logout).
2.Нажать "Enter".
</t>
  </si>
  <si>
    <t>Сессия успешно закрывается; Редирект на главную страницу</t>
  </si>
  <si>
    <t>Профиль: редактирование адреса доставки (позитивный сценарий).</t>
  </si>
  <si>
    <t>1. Перейти в личный кабинет на вкладку «Адресная книга».
2. Нажать кнопку «Редактировать адрес» на уже существующей записи.
3. Заполнить обязательные поля валидными данными.
4. Нажать "Применть"</t>
  </si>
  <si>
    <t>Данные отправляются на бэкенд,  спискок доступных адресов обновляется с отредактированным адресом доставки</t>
  </si>
  <si>
    <t>1. Перейти в "Мой ЛК"-&gt; Общая информаия
2. Ввети спецсимволы в полях "Имя", "Фамилия", "Отчество"
3. Нажать "Изменить".</t>
  </si>
  <si>
    <t>1.  Нажать на кнопку "Мой ЛК" в хедере сайта.
2. Перейти на вкладку "Общая информация"
3. Проверить что поля "Дата регистрации" и "Email" не доступны к редактированию</t>
  </si>
  <si>
    <t>Профиль: редактирование и сохранение персональных данных (валидные значения)</t>
  </si>
  <si>
    <t>Добавление из карточки товара и проверка обноления интерактивнх эллеметов</t>
  </si>
  <si>
    <t>Товар успешно добавляется в корзину.
Информационное поле общей суммы корзины в шапке сайта мгновенно обновляется и отображает корректную суммуе.</t>
  </si>
  <si>
    <t>Валидный email с пробелами по краям + валидный пароль</t>
  </si>
  <si>
    <t>Происходит переход на главную страницу сайта, кнопка "Мой ЛК" отображается в шапке сайта</t>
  </si>
  <si>
    <t>Авторизация с валидным email и неверным паролем</t>
  </si>
  <si>
    <t>1. Перейти на страницу авторизации.
2. Ввести email (borzoy_33@mail.ru).
3. Пропустить ввод пароля.
5. Нажать «Войти».</t>
  </si>
  <si>
    <t>Форма не отправляется. Поле ввода «Пароль» подсвечивается красным цветом (индикация ошибки). Авторизация невозможна.</t>
  </si>
  <si>
    <t>1. Перейти на страницу авторизации.
2. Ввести  почту ( borzoy_33@mail.ru ) пробелы по краям.
3. Нажать кнопку "Продолжить".
4. Ввести валидный пароль
5. Нажать "Войти"</t>
  </si>
  <si>
    <t>Авторизация с валидным Email (пробелы по краям)+ валидный пароль</t>
  </si>
  <si>
    <t>Авторизация с валидным Email и неверным паролем</t>
  </si>
  <si>
    <t>Авторизация с пустым Email и пустым паролем</t>
  </si>
  <si>
    <t>Форма блокирует отправку данных. Поле «Электронная почта» подсвечивается красным цветом (индикация ошибки).Переход на ввод пароля заблокирован.</t>
  </si>
  <si>
    <t>Авторизация с некорректным Email (пробел в середне) и валидным паролем</t>
  </si>
  <si>
    <t>Авторизация с Email, введённым с CAPS LOCK и валидным паролем</t>
  </si>
  <si>
    <t>ТС_Auth9</t>
  </si>
  <si>
    <t>ТС_Auth10</t>
  </si>
  <si>
    <t>Авторизация с валидным Email и пустым полем пароль</t>
  </si>
  <si>
    <t>Авторизация с пустым полем Email и валидным паролем</t>
  </si>
  <si>
    <t>1. Перейти на страницу авторизации.
2. Ввести  почту ( borzoy_33@mail.ru ) пробелы по краям.
3. Нажать кнопку "Продолжить".
4. Ввести невалидный пароль (sreaky-89)
5. Нажать "Войти"</t>
  </si>
  <si>
    <t xml:space="preserve">1. Пропустить ввод Email .
2. Нажать "Продолжить.
</t>
  </si>
  <si>
    <t>Авторизация с незарегистрированным Email (опечатка пользователя)  и валидным паролем</t>
  </si>
  <si>
    <t>Авторизация невозможна. Поле пароль подсвечивается красным цветом (индикация ошибки), отображается toast-сообщение с текстом "Неверный пароль".</t>
  </si>
  <si>
    <t xml:space="preserve">1 Ввести email (borzoy_33@ mail.ru) пробел в середине.
2. Нажать нопку "Продолжить.
</t>
  </si>
  <si>
    <t>Успешная авторизация, редирект на Главную страницу, "Мой ЛК" доступен</t>
  </si>
  <si>
    <t>ТС_Profile5</t>
  </si>
  <si>
    <t>Добавление товара в Избранное в модальном окне карточки товара</t>
  </si>
  <si>
    <t xml:space="preserve">1. Перейти на сайт https://steiks.ru/
2.Авторизоваться и перейти в раздел "Заказать домой" 
2. Нажать ЛКМ на фото любого блюда
3. В карточке товара нажать иконку сердечка </t>
  </si>
  <si>
    <t xml:space="preserve">Товар/блюдо успешно добавляется в список «Избранное», в профиле пользователя в соответствущем разделе появляется добавленный товар/блюдо </t>
  </si>
  <si>
    <t>ТС_Card1</t>
  </si>
  <si>
    <t>ТС_Card2</t>
  </si>
  <si>
    <t>ТС_Card3</t>
  </si>
  <si>
    <t>ТС_Card4</t>
  </si>
  <si>
    <t>ТС_Card5</t>
  </si>
  <si>
    <t>ТС_Card6</t>
  </si>
  <si>
    <t>ТС_Card7</t>
  </si>
  <si>
    <t xml:space="preserve">
1. Перейти на сайт https://steiks.ru/
2.Авторизоваться и перейти в раздел "Заказать домой" 
3. Нажать ЛКМ на фото любого блюда
4. В карточке товара нажать "Добавить"</t>
  </si>
  <si>
    <t>Добавление блюда с модификаторами при нулевом количестве из карточки товара</t>
  </si>
  <si>
    <t>Средний'</t>
  </si>
  <si>
    <t>Альтернативные способы закрытия модального окна</t>
  </si>
  <si>
    <t>1. Перейти в раздел «Заказать домой» и открыть карточку любого блюда.
2. Нажать на графический крестик «Закрыть». 
3. Повторно открыть окно.Кликнуть в область затенения вне окна (overlay). 
4. Повторно открыть окно.Нажать клавишу Esc на клавиатуре.</t>
  </si>
  <si>
    <t>Модальное окно успешно и без задержек закрывается каждым из способов.</t>
  </si>
  <si>
    <t xml:space="preserve"> Переход на описание (переключение таба «Описание») в модальном окне карточки товара</t>
  </si>
  <si>
    <t>1. Перейти на сайт https://steiks.ru/
2. Перейти в раздел каталога и открыть модальное окно любого товара
3. Нажать на кнопку-таб «Описание».Проверить изменение состояния интерфейса (активность таба, динамическое скрытие/отображение текста).</t>
  </si>
  <si>
    <t>Кнопка-таб «Описание» реагирует на нажатие. При клике динамически отображается или скрывается текстовый блок с описанием товара.</t>
  </si>
  <si>
    <t>1. Перейти на сайт https://steiks.ru/
2. Перейти в раздел «Заказать домой».
3. Найти блюдо с модификаторами.
4. Выбрать любые модификаторы (добавки).
5. Не изменять количество товара по умолчанию (0).
6. Нажать кнопку «Добавить» ).</t>
  </si>
  <si>
    <t>Логика работы радиокнопок-модификаторов в модальном окне карточки товара</t>
  </si>
  <si>
    <t>В блоке модального окна радиокнопки функционируют корректно: при клике на вариант маркер выбора успешно переключается. Система позволяет выбрать строго один из доступных вариантов; при выборе нового варианта предыдущий автоматически сбрасывается.</t>
  </si>
  <si>
    <t xml:space="preserve">1. Перейти на сайт https://steiks.ru/
2. Перейти в раздел «Заказать домой».
3. Найти блюдо с модификаторами.
4. Переключить радиокнопку, выбрав любое из значений.
5. Нажать кнопку «Добавить». </t>
  </si>
  <si>
    <t>Проверка вёрстки и взаимного расположения элементов управления в карточке товара</t>
  </si>
  <si>
    <t>1. Перейти на сайт https://steiks.ru/. 
2. Перейти в каталог и открыть модальное окно любого товара с модификаторами (опциями выбора).
3. Визуально оценить расположение блока выбора модификаторов и каунтера количества товара относительно списков радиокнопок.</t>
  </si>
  <si>
    <t>Элементы выбора модификаторов (радиокнопки) и блок выбора количества товара («Количество:») отображаются обособленно. Элементы интерфейса не накладываются друг на друга, текст опций читается полностью</t>
  </si>
  <si>
    <t>ТС_Card8</t>
  </si>
  <si>
    <t>Отображение маркетинговых бейджей (акционных активностей) в карточке товара</t>
  </si>
  <si>
    <t>1. Перейти на сайт https://steiks.ru/
2. Перейти в раздел «Подарочные карты».
3.Открыть модальное окно выбранного товара и проверить отображение бейджей («Хит», «-30%», «Рекомендуем» и т.д.)</t>
  </si>
  <si>
    <t>Маркетинговые бейджи отображаются корректно, не перекрывают изображение товара и соответствуют его текущему статусу или скидке.</t>
  </si>
  <si>
    <t>Сквозное оформление заказа в гостевом режиме</t>
  </si>
  <si>
    <t>Данные гостя успешно валидируются. Заказ отправляется на бэкенд, и происходит редирект на платежный шлюз или страницу успешного оформления (Success Page).</t>
  </si>
  <si>
    <t>Проверка оформления заказа гостем с регистрацией и сторонним получателем</t>
  </si>
  <si>
    <t>Данные формы успешно валидируются. Заказ отправляется на бэкенд, в системе создается новый аккаунт покупателя, а в деталях заказа фиксируются данные стороннего получателя. На почту приходит письмо с подтверждением регистрации.</t>
  </si>
  <si>
    <t>ТС_Cart1</t>
  </si>
  <si>
    <t>ТС_Cart2</t>
  </si>
  <si>
    <t>ТС_Cart3</t>
  </si>
  <si>
    <t>ТС_Cart4</t>
  </si>
  <si>
    <t>ТС_Cart5</t>
  </si>
  <si>
    <t>ТС_Cart6</t>
  </si>
  <si>
    <t>ТС_Cart7</t>
  </si>
  <si>
    <t>ТС_Cart8</t>
  </si>
  <si>
    <t>Корзина: блокировка заказа при сумме ниже минимума (70 руб.)</t>
  </si>
  <si>
    <t>Корзина: доступность заказа при сумме выше минимума (112 руб.)</t>
  </si>
  <si>
    <t>Корзина: платная доставка на нижней границе порога бесплатной (980 руб.).</t>
  </si>
  <si>
    <t>Корзина: активация бесплатной доставки при превышении порога (1022 руб.).</t>
  </si>
  <si>
    <t>1. Перейти на сайт https://steiks.ru/
2. Добавить в корзину товар стоимостью ниже минимальной суммы заказа (например, булочка черная, за 70 руб.).
3. Перейти на страницу оформления заказа (чекаут).</t>
  </si>
  <si>
    <t>Форма формления заказа заблокирована, кнопка некликабельна, выводится ошибка-подсказка с остатком 30 руб.</t>
  </si>
  <si>
    <t>Форма оформления заказа заблокирована, кнопка некликабельна, выводится ошибка-подсказка с остатком 30 руб.</t>
  </si>
  <si>
    <t>1. Перейти на сайт https://steiks.ru/
2. Добавить в корзину товар стоимостью, превышающей минимальный лимит (например, соус «Барбекю» за 112 руб.).
3. Перейти на страницу оформления заказа (чекаут).</t>
  </si>
  <si>
    <t>Блокировка минимальной суммы снята. Осуществлен переход на форму оформления заказа. В чеке отображается стоимость платной доставки, итоговая сумма пересчитывается с ее учетом.</t>
  </si>
  <si>
    <t>1. Перейти на сайт https://steiks.ru/
2. Добавить в корзину товары общей стоимостью на границе порога бесплатной доставки (например, набор блюд на 980 руб.).
3. Перейти на страницу оформления заказа (чекаут).</t>
  </si>
  <si>
    <t>Оформление доступно. В чеке заказа отображается платная доставка, итоговая сумма к оплате пересчитывается с её учётом.</t>
  </si>
  <si>
    <t>1. Перейти на сайт https://steiks.ru/
2. Добавить в корзину товары, общая сумма которых превышает порог бесплатной доставки (например, Куриная лапша и Цезарь с креветками на сумму 1022 руб.).
3. Перейти на страницу оформления заказа (чекаут).</t>
  </si>
  <si>
    <t>Дополнительная плата за доставку не взимается, так как сумма заказа превышает лимит бесплатной доставки (1000 руб.). Осуществлен переход на форму оформления. Стоимость доставки в чеке автоматически сбрасывается до 0 руб., итоговая сумма к оплате равна стоимости товаров (1022 руб.).</t>
  </si>
  <si>
    <t>1. Перейти на сайт https://steiks.ru/
2. Добавить любой товар в корзину и перейти в неё без предварительной авторизации.
3. Активировать чекбокс «Другой получатель» и заполнить его данные.
4. Активировать чекбокс «Зарегистрироваться» и ввести необходимые данные.
5. Нажать кнопку «Оплатить заказ».</t>
  </si>
  <si>
    <t>1. Перейти на сайт https://steiks.ru/
2. Добавить любой товар в корзину и перейти в неё без предварительной авторизации.
3. Нажать кнопку «Оформить заказ»
4. Заполнить форму данными гостя (Имя, Телефон, Адрес,способ оплаты и доставки) и выбрать способ оплаты.
5. Нажать кнопку «Оплатить заказ».</t>
  </si>
  <si>
    <t>Проверка сквозного оформления покупки подарочной карты с печатью бланка</t>
  </si>
  <si>
    <t>1. Перейти на сайт https://steiks.ru/
2. Перейти в раздел «Подарочные карты».Выбрать карту любого доступного номинала, добавить её в корзину и перейти к оформлению.
3. Заполнить форму заказа валидными данными и подтвердить покупку.</t>
  </si>
  <si>
    <t>Заказ успешно создается, корзина обнуляется. Автоматически открывается системное окно печати бланка заказа, а информация о покупке корректно отображается в разделе «История заказов» личного кабинета.</t>
  </si>
  <si>
    <t>Проверка отображения плейсхолдеров в полях ввода при оформлении заказа</t>
  </si>
  <si>
    <t>1. Перейти на сайт https://steiks.ru/
2.Добавить любой товар в корзину и перейти к оформлению заказа.
3. Визуально оценить отображение текстовых подсказок (плейсхолдеров) во всех доступных полях ввода.</t>
  </si>
  <si>
    <t>Мини-корзина: унификация единиц измерения количества</t>
  </si>
  <si>
    <t>ТС_Cart9</t>
  </si>
  <si>
    <t>Сокращение единиц измерения («шт.») унифицировано, написано по единому стандарту и находится на одной базовой линии с числовым значением.</t>
  </si>
  <si>
    <t>1. Перейти на сайт https://steiks.ru/
2. Добавить любой товар в корзину и перейти к оформлению заказа.
3. Найти блок мини-корзины (боковое или выпадающее меню).
4. Визуально оценить текстовый формат отображения единиц измерения количества товара («шт», «шт.»).</t>
  </si>
  <si>
    <t>ТС_Cart10</t>
  </si>
  <si>
    <t>ТС_Cart11</t>
  </si>
  <si>
    <t>Корзина: полная очистка через модальное окно</t>
  </si>
  <si>
    <t>1. Перейти на сайт https://steiks.ru/
2. Добавить несколько любых товаров в корзину и перейти в неё.
3. Нажать кнопку «Очистить корзину».
4. В открывшемся модальном окне подтвердить действие.</t>
  </si>
  <si>
    <t>Все товары успешно удаляются. Сумма заказа сбрасывается до «0 руб.», на экране отображается заглушка «Корзина пуста».</t>
  </si>
  <si>
    <t>Корзина: отображение графического лоадера при отправке заказа</t>
  </si>
  <si>
    <t>1. Перейти на сайт https://steiks.ru/
2. Добавить товар в корзину и перейти к оформлению.
3. Открыть DevTools (F12) -&gt; вкладка Network и включить профиль замедления «Slow 3G».
4. Нажать кнопку «Подтвердить заказ».</t>
  </si>
  <si>
    <t>Во время обработки запроса динамически появляется лоадер, интерфейс приложения не зависает. После успешного перехода на новую страницу лоадер исчезает.</t>
  </si>
  <si>
    <t>TC_MPage1</t>
  </si>
  <si>
    <t>TC_MPage2</t>
  </si>
  <si>
    <t>TC_MPage3</t>
  </si>
  <si>
    <t>TC_MPage4</t>
  </si>
  <si>
    <t>TC_MPage5</t>
  </si>
  <si>
    <t>TC_MPage6</t>
  </si>
  <si>
    <t>TC_MPage7</t>
  </si>
  <si>
    <t>TC_MPage8</t>
  </si>
  <si>
    <t>TC_MPage9</t>
  </si>
  <si>
    <t>TC_MPage10</t>
  </si>
  <si>
    <t>TC_MPage11</t>
  </si>
  <si>
    <t>TC_MPage12</t>
  </si>
  <si>
    <t>TC_MPage13</t>
  </si>
  <si>
    <t>TC_MPage14</t>
  </si>
  <si>
    <t>Отображение страницы 404 при несуществующем URL</t>
  </si>
  <si>
    <t xml:space="preserve">1. Перейти на главную страницу сайта https://steiks.ru.
2. В адресной строке браузера намеренно ввести несуществующий URL-адрес (например, https://steiks.ru/blabla).
3. Нажать клавишу Enter и дождаться загрузки страницы.
</t>
  </si>
  <si>
    <t>Открывается брендированная страница 404 в стиле сайта «Стейк’s». Верстка, дизайн и изображения отображаются корректно. Кнопка «На главную» активна и успешно возвращает пользователя на главную страницу сайта.</t>
  </si>
  <si>
    <t>Главная страница: загрузка медиаконтента при чистом кэше</t>
  </si>
  <si>
    <t xml:space="preserve">1. Полностью очистить кэш и файлы cookie браузера (или открыть окно в режиме инкогнито).
2. Ввести в адресную строку https://steiks.ru и нажать Enter.
3. Проскроллить главную страницу до самого низа, оценивая скорость и корректность появления картинок.
4. Повторить шаг 3 на странице с наиболее насыщенным медиаконтентом (например, в каталоге товаров).
</t>
  </si>
  <si>
    <t>Все изображения и баннеры загружаются полностью и без задержек. Битые ссылки, артефакты верстки и иконки «битого изображения» отсутствуют. При скролле контент отображается стабильно.</t>
  </si>
  <si>
    <t>Интерфейс: адаптивность страниц при изменении ширины окна</t>
  </si>
  <si>
    <t xml:space="preserve">1. Открыть последовательно ключевые страницы сайта (Главная, Меню, Корзина, Оформление заказа).
2. Вручную плавно изменять ширину окна браузера от максимальной до минимальной (мобильной).
3. Проверить корректность перестроения элементов интерфейса в точках излома (breakpoints).
</t>
  </si>
  <si>
    <t>Контент динамически и плавно перестраивается под новую ширину. Элементы интерфейса не накладываются друг на друга, текст не обрезается. Горизонтальный скроллбар отсутствует, адаптивность работает корректно.</t>
  </si>
  <si>
    <t>Интерфейс: визуальное отображение и стилизация графических иконок</t>
  </si>
  <si>
    <t xml:space="preserve">1. Открыть ключевые страницы сайта.
2. Визуально оценить отображение иконок (корзина, соцсети, сторы) на разных разрешениях экрана
3. Проверить элементы одной логической группы на соответствие единому стилю.
</t>
  </si>
  <si>
    <t>Все иконки отображаются чётко, без размытости и пикселизации. Элементы одной логической группы имеют одинаковый размер, пропорции и выполнены в едином графическом стиле.</t>
  </si>
  <si>
    <t>Главная страница: переход на страницы публикаций в блоке «Новости»</t>
  </si>
  <si>
    <t>1. Перейти на главную страницу сайта.
2. Проскроллить до блока «Новости» и последовательно кликнуть по карточкам доступных новостей («Сезонное меню», «Новая вывеска», «Мобильное приложение»).
3. Проверить полноту и корректность загрузки контента на целевых страницах.</t>
  </si>
  <si>
    <t>Осуществляется успешный переход на целевую страницу выбранной новости. Текстовое описание, актуальная информация, ссылки и фотографии загружаются полностью и отображаются корректно.</t>
  </si>
  <si>
    <t>BUG-03 ; 04; 05</t>
  </si>
  <si>
    <t>Интерфейс: отображение toast-уведомлений при успешных действиях</t>
  </si>
  <si>
    <t>1. Выполнить любое успешное целевое действие (сохранить изменения в профиле, отправить форму).
2. Визуально проверить появление всплывающего уведомления (toast) или модального окна на экране.</t>
  </si>
  <si>
    <t>При любом успешном целевом действии на экране плавно появляется всплывающее уведомление (toast) или модальное окно с текстом успешного выполнения операции.</t>
  </si>
  <si>
    <t xml:space="preserve">Контакты: кликабельность ссылок на мессенджеры </t>
  </si>
  <si>
    <t>1. На Главной странице перейти к блоку «Контакты».
2. Нажать на ссылку/иконку мессенджера WhatsApp.
3. Проверить открытие внешней ссылки или приложения.</t>
  </si>
  <si>
    <t>Элемент интерактивен. При клике происходит корректный переход в приложение или веб-версию мессенджера. Курсор при наведении меняется на pointer.</t>
  </si>
  <si>
    <t>Контакты: валидация ссылки и текстового отображения мессенджера WhatsApp</t>
  </si>
  <si>
    <t xml:space="preserve">1. На Главной странице перейти к блоку «Контакты».
2. Проверить текстовое написание названия мессенджера. Оно должно соответствовать бренду: WhatsApp..
</t>
  </si>
  <si>
    <t>Футер: проверка кликабельности ссылки контактного телефона</t>
  </si>
  <si>
    <t xml:space="preserve">1. Проскроллить Главную страницу сайта до самого низа (до футера).
2. Нажать на номер контактного телефона.
3. Проверить реакцию операционной системы или устройства на клик.
</t>
  </si>
  <si>
    <t>Главная страница: переключение табов в форме "Отправить сообщение" в хедере сайта</t>
  </si>
  <si>
    <t>1. На Главной странице перейти к форме «Отправить сообщение».
2. Последовательно нажать на вкладки типов обращений («Благодарность», «Предложение», «Жалоба», «Вопрос»).
3. Проверить динамическое изменение состава полей формы.</t>
  </si>
  <si>
    <t>Интерфейс: отображение hover-эффектов у навигационных ссылок</t>
  </si>
  <si>
    <t xml:space="preserve">1. Перейти на Главную страницу сайта.
2. Навести курсор мыши на навигационные ссылки в верхнем меню (хедере).
3. Навести курсор мыши на ссылки в подвале сайта (футере) </t>
  </si>
  <si>
    <t>При наведении курсора у ссылок плавно появляется нижнее подчеркивание (underline). При уходе курсора подчеркивание исчезает. Анимация отображается корректно и без рывков.</t>
  </si>
  <si>
    <t>1. Перейти к форме обратной связи на Главной странице.
2. Заполнить текстовые поля персональных данных невалидными форматами (спецсимволы, цифры в имени, знаки препинания, скрипты).
3. Нажать кнопку «Отправить».</t>
  </si>
  <si>
    <t>Формы обратной связи: негативная валидация полей ввода персональных данных в разделах сайта.</t>
  </si>
  <si>
    <t>Интерфейс: валидация QR-кода для загрузки мобильного приложения</t>
  </si>
  <si>
    <t>1. Перейти на Главную страницу сайта и проскроллить до блока с QR-кодом.
2. Навести камеру смартфона (iOS/Android) на графический QR-код.
3. Перейти по распознанной ссылке.</t>
  </si>
  <si>
    <t>QR-код полностью отображается и считывается камерой смартфона. Открывается корректная мультиссылка или посадочная страница с выбором сторов (App Store / Google Play) под ОС устройства.</t>
  </si>
  <si>
    <t>1. Перейти в раздел каталога «Подарочные карты»
2. Последовательно применить каждый режим сортировки и фильтрации: «Сначала дешевле», «Сначала дороже», критерии популярности и новизны и т.д.
3. Проверить сброс примененных параметров сортировки каталога.</t>
  </si>
  <si>
    <t>Карточки товаров динамически перестраиваются под выбранный критерий. При сбросе параметров каталог мгновенно возвращается к исходному отображению по умолчанию.</t>
  </si>
  <si>
    <t>ТС_List1</t>
  </si>
  <si>
    <t>ТС_List2</t>
  </si>
  <si>
    <t>ТС_List3</t>
  </si>
  <si>
    <t>ТС_List4</t>
  </si>
  <si>
    <t>ТС_List5</t>
  </si>
  <si>
    <t>ТС_List6</t>
  </si>
  <si>
    <t>ТС_List7</t>
  </si>
  <si>
    <t>ТС_List8</t>
  </si>
  <si>
    <t>ТС_List9</t>
  </si>
  <si>
    <t>1. Перейти в каталог товаров (раздел «Подарочные карты»).
2. Найти блок кнопок переключения видов отображения каталога.
3. Последовательно нажать на каждый режим: «Плитка», «Список», «Таблица».</t>
  </si>
  <si>
    <t>Интерфейс мгновенно реагирует на переключение. Структура сетки и внешний вид карточек товаров динамически изменяются, строго соответствуя выбранному визуальному режиму («Плитка» / «Список» / «Таблица»).</t>
  </si>
  <si>
    <t>1. 1. Перейти в каталог товаров (раздел «Салаты» или любой другой с акционными блюдами).
2. Найти карточки товаров, имеющие маркетинговые статусы (например, «Рекомендуем», «Хит», «-30%»).
3. Проверить расположение, размеры и читаемость текста на бейджах, включая случаи их совместного наложения.</t>
  </si>
  <si>
    <t>Все маркетинговые бейджи (включая фиолетовую плашку «Рекомендуем») отображаются полностью и корректно. Элементы не слипаются, не перекрывают друг друга и не закрывают важную текстовую информацию на карточке товара; верстка не нарушена.</t>
  </si>
  <si>
    <t xml:space="preserve">Корректное отображение и консистентность маркетинговых бейджей
 </t>
  </si>
  <si>
    <t>Валидация корректности  расчета акционной стоимости товара со скидкой</t>
  </si>
  <si>
    <t>Пересчет цены выполнен без ошибок: скидка совпадает с бейджем, старая цена перечеркнута</t>
  </si>
  <si>
    <t>1. Перейти в каталог блюд вкладки "Заказать домой"  (например раздел «Салаты»).
2. Найти карточку товара с бейджем скидки (например, «Рукола с креветками» с бейджем -30%).
3. Проверить соотношение зачеркнутой (старой) цены и текущей (акционной) цены товара математическим расчетом.</t>
  </si>
  <si>
    <t>Текущая стоимость товара пересчитана корректно и строго соответствует указанному проценту скидки на бейдже (математический расчет верный, округление копеек выполнено без ошибок). Старая цена отображается зачеркнутой.</t>
  </si>
  <si>
    <t xml:space="preserve">
 На карточках товаров отображаются маркетинговые бейджи, все бейджи имеют одинаковый стиль (цвет, шрифт, размер) во всех разделах сайта</t>
  </si>
  <si>
    <t>Валидация счетчика количества найденных товаров</t>
  </si>
  <si>
    <t>Динамический расчет акционной стоимости товара со скидкой</t>
  </si>
  <si>
    <t>Визуальное отображение и консистентность маркетинговых бейджей</t>
  </si>
  <si>
    <t>Переключение режимов отображения товаров
 "Каталог"</t>
  </si>
  <si>
    <t>Валидация режимов сортировки и фильтрации товаров</t>
  </si>
  <si>
    <t>1. Перейти в каталог товаров (Подарочные карты или Заказать домой)
2. Переключать разные категории меню («Салаты», «Стейки»).
3. Сравнить значение счетчика с количеством карточек.</t>
  </si>
  <si>
    <t>Счетчик «Всего найдено» динамически обновляется. Значение строго соответствует числу карточек на экране.</t>
  </si>
  <si>
    <t>Каунтер «Всего найдено:» отображается корректно, количество товаров соответствует фактическому числу карточек на странице</t>
  </si>
  <si>
    <t>Отображение каунтера количества товаров в каталоге (разделе)</t>
  </si>
  <si>
    <t>1. Перейти в каталог товаров (раздел «Салаты»).
2. Нажать кнопку «Добавить» на карточке любого доступного блюда.
3. Проверить визуальное изменение элементов управления на карточке и обновление итоговой суммы в правом верхнем углу экрана (плашка корзины).</t>
  </si>
  <si>
    <t>Кнопка «Добавить» скрывается; вместо неё на карточке активируется блок управления количеством символов вида [- 1 +]. Общая сумма в верхней корзине мгновенно пересчитывается без перезагрузки страницы.</t>
  </si>
  <si>
    <t>Низкий</t>
  </si>
  <si>
    <t>Изменение интерфейса (UI)  карточки и пересчет суммы при добавлении товара</t>
  </si>
  <si>
    <t>Переход в модальное окно карточки товара</t>
  </si>
  <si>
    <t>1. Перейти в раздел сайта с  каталогои товаров/блюд
2. Нажать на изображение или название любой карточки товара или блюда.</t>
  </si>
  <si>
    <t>Поверх каталога открывается модальное окно с детальной информацией. Задний фон страницы (overlay) корректно затемняется.</t>
  </si>
  <si>
    <t>Проверка адаптивности интерфейса каталога в целевом диапазоне разрешений экрана (от 375px до 1920px).</t>
  </si>
  <si>
    <t xml:space="preserve">1. Открыть страницу каталога на тестовых устройствах (десктоп, планшет, смартфон).
2. Изменить разрешение экрана в пределах от 375px до 1920px с помощью инструментов разработчика.
</t>
  </si>
  <si>
    <t>Компоненты модульной сетки и сквозной заголовок (хедер) сайта отображаются в  соответствии с графическим макетом. Смещения элементов верстки и перекрытия контента отсутствуют. Текстовые блоки сохраняют читаемость. Интерактивные элементы управления доступны для активации.</t>
  </si>
  <si>
    <t>Отображение раздела «Меню» с визуальным и текстовым представлением блюд.</t>
  </si>
  <si>
    <t xml:space="preserve">1. Перейти в раздел «Меню» в хедере сайта.
2. Выполнить вертикальную прокрутку (скроллинг) страницы для проверки полной загрузки контента.
</t>
  </si>
  <si>
    <t>Страница инициализируется корректно. Графические изображения блюд, их наименования, масса, стоимость и текстовые описания (состав/характеристики) загружаются в полном объеме. Компоненты верстки и элементы графического интерфейса (фоновые подложки) позиционированы согласно макету, смещения отсутствуют.</t>
  </si>
  <si>
    <t>Отображение и функциональность кнопки прокрутки «Наверх» при скроллинге страниц веб-ресурса.</t>
  </si>
  <si>
    <t>1. Открыть любую страницу веб-ресурса, содержащую вертикальную прокрутку контента.
2. Выполнить вертикальную прокрутку (скроллинг) страницы вниз на заданное расстояние (более одного экрана).
3. Навести курсор мыши на появившийся элемент управления «Наверх».
4. Активировать элемент управления «Наверх» посредством нажатия левой кнопки мыши.</t>
  </si>
  <si>
    <t>При прокрутке страницы вниз в левом нижнем углу интерфейса отображается графический элемент управления «Наверх». Элемент корректно реагирует на изменение состояния (псевдокласс :hover / визуальный отклик при наведении). При активации элемента происходит плавный возврат интерфейса к началу страницы (координата y=0), после чего элемент автоматически скрывается.</t>
  </si>
  <si>
    <t>Отображение графического индикатора во время ожидания обработки асинхронных запросов или динамической подгрузки элементов интерфейса.</t>
  </si>
  <si>
    <t>1. Перейти к любой форме отправки данных или карточке товара.
2. Инициировать отправку формы  для вызова асинхронного сетевого запроса к серверу.
3. Оценить состояние графического интерфейса в процессе ожидания ответа от сервера.</t>
  </si>
  <si>
    <t>При загрузке данных отображается анимированный спиннер (индикатор загрузки). После завершения загрузки спиннер автоматически исчезает. Интерфейс остаётся активным и отзывчивымПри загрузке данных отображается анимированный спиннер (индикатор загрузки). После завершения загрузки спиннер автоматически исчезает. Интерфейс остаётся активным и отзывчивым</t>
  </si>
  <si>
    <t>ТС_Dsgn1</t>
  </si>
  <si>
    <t>ТС_Dsgn2</t>
  </si>
  <si>
    <t>ТС_Dsgn3</t>
  </si>
  <si>
    <t>ТС_Dsgn4</t>
  </si>
  <si>
    <t>Визуальное отображение навигационной цепочки на внутренних страницах сайта.</t>
  </si>
  <si>
    <t xml:space="preserve">1. Перейти на любую внутреннюю страницу сайта (карточка товара, корзина, оформление заказа).
2. Проверить наличие элементов навигации в верхней части контентной области.
</t>
  </si>
  <si>
    <t>На всех страницах (кроме главной) отображается навигационная цепочка для возврата в родительские категории.</t>
  </si>
  <si>
    <t xml:space="preserve"> Визуальная индикация активного состояния (фокуса) текстовых полей ввода при навигации.</t>
  </si>
  <si>
    <t xml:space="preserve">1. Перейти к форме, содержащей текстовые поля ввода.
2. Установить фокус на поле ввода с помощью курсора мыши или клавиши навигации Tab.
</t>
  </si>
  <si>
    <t>При инициализации фокуса графические границы элемента меняют цвет или толщину (стилизация псевдокласса :focus), однозначно сигнализируя об активности поля ввода.</t>
  </si>
  <si>
    <t>Визуальная индикация ошибок валидации и автоматический сброс невалидных значений в чувствительных полях ввода.</t>
  </si>
  <si>
    <t>1. Перейти к форме ввода данных (регистрация, оформление заказа).
2. Ввести некорректные символы или спецсимволы в валидируемые поля (дата, Email, телефон).
3. Перевести фокус на другой элемент интерфейса.</t>
  </si>
  <si>
    <t>Система блокирует сохранение некорректных данных, автоматически очищает поле ввода при потере фокуса и выводит соответствующее текстовое предупреждение об ошибке валидации.</t>
  </si>
  <si>
    <t>ТС_Dsgn5</t>
  </si>
  <si>
    <t>Маскировка конфиденциальных данных при вводе в поля «Новый пароль» и «Подтверждение пароля».</t>
  </si>
  <si>
    <t>Вводимые символы автоматически скрываются за графической маской для обеспечения конфиденциальности пользовательских данных.</t>
  </si>
  <si>
    <t>1. Перейти к форме изменения или установки пароля.
2. Ввести алфавитно-цифровые символы и спецсимволы в целевые поля ввода.</t>
  </si>
  <si>
    <t>ТС_Dsgn6</t>
  </si>
  <si>
    <t>Соблюдение визуальной иерархии и стилевого оформления текстовых заголовков (h1–h3) на страницах веб-ресурса.</t>
  </si>
  <si>
    <t>1. Открыть страницы сайта, содержащие текстовые блоки и структуру заголовков.
2. Оценить визуальное отображение заголовков различных уровней относительно основного текста.</t>
  </si>
  <si>
    <t>Заголовки различных уровней визуально дифференцированы по размеру, начертанию и весу шрифта, обеспечивая необходимую контрастность и структурированность контента.</t>
  </si>
  <si>
    <t>ТС_Dsgn7</t>
  </si>
  <si>
    <t>Изменение визуальной стилизации основных функциональных кнопок в состоянии удержания нажатия (псевдокласс :active).</t>
  </si>
  <si>
    <t xml:space="preserve">1. Навести курсор мыши на любую функциональную кнопку интерфейса.
2. </t>
  </si>
  <si>
    <t>Нажать и удерживать левую кнопку мыши на элементе управления, не отпуская её.</t>
  </si>
  <si>
    <t>ТС_Dsgn8</t>
  </si>
  <si>
    <t xml:space="preserve"> Визуальное отображение неактивного состояния (атрибут disabled) кнопки «Оформить заказ» при недостижении минимального лимита стоимости корзины.</t>
  </si>
  <si>
    <t>1. Добавить в корзину товары на общую сумму менее 100 рублей.
2. Перейти в интерфейс корзины и оценить состояние элемента управления «Оформить заказ».</t>
  </si>
  <si>
    <t>Элемент управления «Оформить заказ» переходит в неактивное состояние (disabled) с соответствующим изменением визуального стиля. На экране отображается информационное сообщение о необходимости достижения минимальной суммы заказа.</t>
  </si>
  <si>
    <t>ТС_Dsgn9</t>
  </si>
  <si>
    <t>Функционирование механизма динамических подсказок (автодополнения) при вводе адресных данных на странице оформления заказа.</t>
  </si>
  <si>
    <t>1. Перейти к форме оформления заказа в блок ввода адреса доставки
2. Начать ввод начальных символов наименования населенного пункта или улицы.
3. Выбрать одно из предложенных значений в появившемся перечне.</t>
  </si>
  <si>
    <t>При вводе начальных символов динамически инициализируется список релевантных адресных подсказок. Выбор элемента из списка приводит к автоматическому и корректному заполнению соответствующего поля ввода.</t>
  </si>
  <si>
    <t>ТС_Dsgn10</t>
  </si>
  <si>
    <t>Отображение, стилизация и функционирование вертикальной полосы прокрутки в компоненте мини-корзины при избыточном количестве элементов.</t>
  </si>
  <si>
    <t>1. Добавить в корзину последовательно более 5 различных наименований товаров.
2. Перейти к оформлению и  компоненту мини-корзины.
3. Выполнить прокрутку списка с помощью колеса мыши или путем перемещения ползунка полосы прокрутки.</t>
  </si>
  <si>
    <t>При превышении лимита отображаемых элементов инициализируется кастомизированная вертикальная полоса прокрутки, соответствующая общему дизайн-макету. Содержимое компонента плавно прокручивается, наложения элементов интерфейса или перекрытия текстовых блоков отсутствуют.</t>
  </si>
  <si>
    <t>ТС_Dsgn11</t>
  </si>
  <si>
    <t>Функционирование элемента управления видимостью символов в поле ввода пароля на странице авторизации.</t>
  </si>
  <si>
    <t>1. Перейти на форму ввода пароля
2. Ввести символы в поле ввода пароля (убедиться в наличии графической маски).
3. Активировать графический элемент переключения видимости (иконку).
4. Повторно активировать данный элемент управления.</t>
  </si>
  <si>
    <t>По умолчанию вводимый пароль скрыт маской. При активации элемента управления символы пароля становятся доступными для чтения (происходит динамическая смена атрибута типа поля ввода). Повторная активация элемента возвращает исходную маскировку данных.</t>
  </si>
  <si>
    <t>ТС_Dsgn12</t>
  </si>
  <si>
    <t>Визуальный стиль, кастомизация и состояние выбора (checked) для флажков и переключателей на страницах сайта.</t>
  </si>
  <si>
    <t>1. Перейти в раздел, содержащий интерактивные элементы выбора (флажки, переключатели).
2. Активировать элемент путем нажатия на сам графический маркер.
3. Активировать соседний элемент путем нажатия на соответствующую ему текстовую подпись (тег &lt;label&gt;).</t>
  </si>
  <si>
    <t>Флажки и переключатели кастомизированы в соответствии с общим дизайн-кодом сайта. Маркеры выбора инициализируются корректно как при активации самого графического элемента, так и при нажатии на связанную с ним текстовую подпись.</t>
  </si>
  <si>
    <t>ТС_Dsgn13</t>
  </si>
  <si>
    <t>Блокировка стандартного браузерного перетаскивания (drag-and-drop) для интерактивных кнопок и элементов навигации в заголовке сайта.</t>
  </si>
  <si>
    <t>1. Навести курсор мыши на интерактивный элемент навигационного меню или функциональную кнопку.
2. Зажать левую кнопку мыши и попытаться переместить (перетащить) элемент в сторону.</t>
  </si>
  <si>
    <t>Интерактивные элементы реагируют исключительно на нажатие или наведение курсора. Системное перетаскивание компонентов заблокировано, интерфейс сохраняет статичность, фантомные полупрозрачные копии элементов при перемещении курсора не создаются.</t>
  </si>
  <si>
    <t>Всего</t>
  </si>
  <si>
    <t>ID :</t>
  </si>
  <si>
    <t>Название:</t>
  </si>
  <si>
    <t>TC_AUT-001</t>
  </si>
  <si>
    <t xml:space="preserve">Сквозная регистрация нового пользователя (позитивный сценарий)
</t>
  </si>
  <si>
    <t xml:space="preserve">1. Открыть главную страницу сайта: 
"https://steiks.ru"
2. Активировать элемент управления «Войти» в главном навигационном меню.
3. Ввести незарегисрированную электронную почту
4. Заполнить обязательные поля формы регистрации валидными персональными данными и активировать элемент управления «Зарегистрироваться».
</t>
  </si>
  <si>
    <t xml:space="preserve">Pass
</t>
  </si>
  <si>
    <t>TC_AUT-002</t>
  </si>
  <si>
    <t>Параметризованное тестирование сквозного сценария добавления подарочных сертификатов различного номинала в корзину.</t>
  </si>
  <si>
    <t xml:space="preserve">1. Открыть главную страницу сайта: 
"https://steiks.ru"
2. Выполнить автоматическую авторизацию в системе под валидной учетной записью.
3. Перейти в категорию «Подарочные карты» посредством навигационного элемента.
4. Инициировать добавление в корзину целевого товара (идентификация по card_id и card_name из набора тестовых данных: 3000, 5000, 10000 руб.).
5. Выполнить фиксацию состояния интерфейса (создание скриншота)
6. Считать текстовое значение счетчика элементов в компоненте мини-корзины и выполнить проверку (assert).
7. По завершении каждой итерации инициировать процедуру очистки сессии (удаление файлов cookie, очистка локального и сессионного хранилищ браузера).
</t>
  </si>
  <si>
    <t>TC_AUT-003</t>
  </si>
  <si>
    <t>Параметризованное тестирование навигационной структуры личного кабинета с проверкой релевантности динамического контента.</t>
  </si>
  <si>
    <t>1. Открыть главную страницу сайта:
"https://steiks.ru"
2. Инициировать автоматическую авторизацию в системе с использованием валидных учетных данных.
3. Выполнить переход в личный кабинет пользователя путем активации целевого элемента управления.
4. Выполнить валидацию корневого заголовка &lt;h1&gt; («Личный кабинет»).
5. Осуществить параметризованный переход по вкладкам панели управления (входные параметры value: история заказов, купленные товары, общая информация, адресная книга, смена пароля).
6. Проверить присутствие ожидаемого текстового контента (expected_text) в основном контейнере &lt;main&gt; открывшейся страницы (assert).
7. Верифицировать корректность итогового URL-адреса на вхождение подстроки /myaccount.
8. Сгенерировать графический снимок экрана для отчета Allure и выполнить сброс файлов cookie.</t>
  </si>
  <si>
    <t>TC_AUT-004</t>
  </si>
  <si>
    <t>UI-тестирование корректности и полноты отображения ключевой коммерческой информации на странице «Банкеты».</t>
  </si>
  <si>
    <t xml:space="preserve">1. Открыть главную страницу сайта:
"https://steiks.ru"
2. Инициировать автоматическую авторизацию в системе с использованием валидных учетных данных.
3. Выполнить переход в целевой раздел меню «Банкеты» посредством навигационного элемента.
4. Выполнить верификацию корневого заголовка &lt;h1&gt; страницы.
5. Получить исходный код страницы (page_source) и выполнить последовательную проверку текстовых подстрок: условий промокода, контактного номера телефона менеджера и наименований доступных банкетных залов.
6. Выполнить верификацию URL-адреса на строгое соответствие целевому маршруту.
7.Обнаружить в DOM-дереве графический элемент изображения зала и проверить его видимость в текущей области просмотра (is_displayed), а также валидность ссылки на источник (src).
</t>
  </si>
  <si>
    <t>TC_AUT-005</t>
  </si>
  <si>
    <t>Параметризованное тестирование механизмов валидации при вводе некорректных данных (пустых символов) в форму смены пароля.</t>
  </si>
  <si>
    <t xml:space="preserve">Medium
</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</si>
  <si>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поля ввода «Новый пароль» и «Подтвердите пароль» параметры пустых символов (пробелов) из набора тестовых данных.
5. Активировать элемент управления отправкой формы смены пароля.
6. Инициировать явное ожидание (WebDriverWait) динамического появления всплывающего уведомления об ошибк
7. Считать текстовое содержимое элемента сообщения об ошибке и выполнить проверку (assert) на вхождение подстроки «Неверные данные».
8. Сгенерировать графический снимок экрана для отчета Allure.</t>
  </si>
  <si>
    <t>TC_AUT-006</t>
  </si>
  <si>
    <t>Параметризованное тестирование механизмов валидации при вводе несовпадающих значений в поля формы смены пароля.</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</si>
  <si>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поле ввода «Новый пароль» и «Подтвердите пароль» несовпадающие строковые параметры из набора тестовых данных.
5. Активировать элемент управления отправкой формы смены пароля.
6. Инициировать явное ожидание (WebDriverWait) динамического появления всплывающего уведомления об ошибке
7. Считать текстовое содержимое элемента сообщения об ошибке и выполнить проверку (assert) на вхождение подстроки «Введенные пароли не совпадают».
8. Сгенерировать графический снимок экрана для отчета Allure.</t>
  </si>
  <si>
    <t>TC_AUT-007</t>
  </si>
  <si>
    <t>Параметризованное тестирование механизмов валидации при вводе пароля, не соответствующего нормативным требованиям к минимальной длине.</t>
  </si>
  <si>
    <t>Medium</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</si>
  <si>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поля ввода «Новый пароль» и «Подтвердите пароль» короткие строковые параметры (длиной в 1 символ) из набора тестовых данных..
5. Активировать элемент управления отправкой формы смены пароля.
6. Обнаружить в DOM-дереве динамически инициализированный компонент всплывающего уведомления об ошибке.
7. Считать текстовое содержимое элемента сообщения и выполнить проверку (assert) на вхождение подстроки «Длина пароля должна быть не менее 6 символов»..
8. Сгенерировать графический снимок экрана для отчета Allure.</t>
  </si>
  <si>
    <t>TC_AUT-008</t>
  </si>
  <si>
    <t>Интеграционное тестирование сквозного сценария заполнения параметров и отправки формы бронирования стола.</t>
  </si>
  <si>
    <t>TC_AUT-009</t>
  </si>
  <si>
    <t xml:space="preserve"> Интеграционное тестирование сквозного сценария добавления группы товаров в корзину и очистки корзины через модальное окно подтверждения.</t>
  </si>
  <si>
    <t>1. Открыть главную страницу сайта:
"https://steiks.ru"
2. Инициировать автоматическую авторизацию в системе под валидной учетной записью.
3. Осуществить переход в раздел «Заказать домой» посредством элемента навигационного меню.
4. Выполнить валидацию URL-адреса на вхождение хэш-построки /#order и проверить текстовое содержимое заголовка раздела каталога («Сезонное меню»).
5. Запустить итерационный цикл по массиву идентификаторов продукции (product_list) для последовательного скроллинга к элементам DOM-дерева и активации кнопок добавления товаров.
6. Считать текстовое значение из элемента отображения общей стоимости в компоненте корзины (totalPrice).
7. Выполнить проверку утверждения (assert) на предмет изменения баланса корзины относительно исходного нулевого состояния.
8. Выполнить переход в интерфейс корзины по прямому URL-адресу /cart.
9. Считать текущую стоимость товаров в корзине (totalPrice) и выполнить предварительную проверку (assert) на предмет наличия непустого баланса.
10. Обнаружить в DOM-дереве элемент управления «Очистить корзину» (button[data-clear-cart]) и активировать его.
10. Зафиксировать появление графического интерфейса модального окна подтверждения операции (создание скриншота).
11. бнаружить элемент управления подтверждением операции в модальном окне (button.swal2-confirm) и инициировать нажатие.</t>
  </si>
  <si>
    <t>TC_AUT-010</t>
  </si>
  <si>
    <t>Параметризованное сквозное (e2e) тестирование сценария покупки подарочного сертификата с валидацией чекаута и параметров доставки.</t>
  </si>
  <si>
    <t>1. Открыть главную страницу сайта:
"https://steiks.ru"
2. Инициировать автоматическую авторизацию в системе и перейти в категорию «Подарочные карты» для параметризованного добавления товара (3000, 5000, 10000 руб.) с последующей проверкой (assert) соответствия цены в мини-корзине.
3. Выполнить переход в интерфейс чекаута (/checkout) и верифицировать заголовок «Оформление заказа».
4. Указать способ получения «Самовывоз», программно задать текущую дату в календаре и выполнить проверку (assert) динамического появления селектора времени.
5. Ввести валидную строковую последовательность в поле комментария, указать количество приборов и выполнить поочередную проверку (assert) атрибутов value обоих элементов ввода.
6. ктивировать элемент управления «Оплатить заказ» (button[data-e2e="btnCheckout"]).
7. Выполнить финальную валидацию (assert) успешного изменения URL-адреса на /checkout/success и видимости текстового блока с номером заказа, после чего сбросить сессию браузера.</t>
  </si>
  <si>
    <t>Серьезность (Severity)</t>
  </si>
  <si>
    <t>Компонент / Модуль:</t>
  </si>
  <si>
    <t xml:space="preserve"> Заказать домой/ Поп-ап карточки товара.</t>
  </si>
  <si>
    <t>Отсутствие реакции интерфейса при нажатии на кнопку «Описание» в модальном окне карточки товара.</t>
  </si>
  <si>
    <t>1.Открыть главную страницу сайта https://steiks.ru/
2. Перейти в меню и кликнуть на карточку любого блюда (например, «Хрустящий баклажан в соусе чили-манго»), чтобы открылось модальное окно.
3. Нажать на кнопку «Описание» под блоком основных характеристик.
4.Посмотреть на открывшуюся поп-ап карточку можно https://steiks.ru/?modalId=modalQuickView&amp;productId=2277&amp;tab=tabDescription#order</t>
  </si>
  <si>
    <t>При клике на кнопку «Описание» открывается блок с подробным текстовым описанием блюда (или фокус страницы смещается к описанию).</t>
  </si>
  <si>
    <t>Перехода не происходит. В левом нижнем углу браузера отображается ссылка javascript:void(0). Описание товара не открывается.</t>
  </si>
  <si>
    <t>https://drive.google.com/file/d/1QTJ2R5dvoDsg5daGOYMi-uBVIT_XWtjO/view?usp=sharing</t>
  </si>
  <si>
    <t>Главная страница. Новости «Сезонное меню».</t>
  </si>
  <si>
    <t>При переходе по ссылке на новость «Сезонное меню» открывается пустая страница без контента. Вместо текста описания нового меню и изображений блюд отображается только символ точки «.».</t>
  </si>
  <si>
    <t>1. Открыть Главную страницу сайта ресторана.
2. Проскроллить вниз до блока «Новости».
3. Кликнуть по заголовку или карточке новости «Сезонное меню». 
4. Посмотреть на открывшуюся страницу по адресу https://steiks.ru/news/prorabotka-novykh-bliud</t>
  </si>
  <si>
    <t>Должен отображаться полный текст новости: «Уважаемые гости! Спешим вас обрадовать... С первого июня мы запустили новое сезонное меню! Не пропустите возможность попробовать наши новые блюда...». Желательно наличие фотографий блюд или ссылки на переход в раздел основного «Меню».</t>
  </si>
  <si>
    <t>Страница пустая. Отображается заголовок «Сезонное меню», дата «01 июня 2025» и символ точки «.» вместо контента.</t>
  </si>
  <si>
    <t>https://drive.google.com/file/d/1ry_Oz88JJL1jtSaPnZt9dStBZSbVkHwo/view?usp=sharing</t>
  </si>
  <si>
    <t>Главная страница.Новости «Мобильное приложение»</t>
  </si>
  <si>
    <t>При переходе по ссылке на новость «Мобильное приложение» открывается страница без основного контента. На странице отображается только заголовок, дата и хлебные крошки/категории. Описание преимуществ приложения, инструкции и ссылки/кнопки на скачивание в Google Play и App Store отсутствуют.</t>
  </si>
  <si>
    <t>1.Открыть Главную страницу сайта (или раздел «Новости»)
2. Проскроллить до блока «Новости»
3. Кликнуть по заголовку или карточке новости «Мобильное приложение»
4. Посмотреть на открывшуюся страницу https://steiks.ru/news/novoe-sezonnoe-meniu.</t>
  </si>
  <si>
    <t>Должен отображаться полный текст новости из анонса: «Для вашего удобства и заказа полюбившихся вам блюд ресторана...». Обязательно должны присутствовать кликабельные кнопки/баннеры App Store и Google Play для перехода к скачиванию приложения.</t>
  </si>
  <si>
    <t>Страница пустая. Отображается только заголовок «Мобильное приложение», дата «03 октября 2025», ссылки «Все новости», «Общие» и кнопка «Вернуться к новостям». Самого текста новости нет.</t>
  </si>
  <si>
    <t>https://drive.google.com/file/d/15FnA7T52WL5-WBXxYOwJAdZQ3cskrYGj/view?usp=sharing</t>
  </si>
  <si>
    <t>Страница «Контакты» / Блок контактных данных.</t>
  </si>
  <si>
    <t>Отсутствие кликабельности (интерактивности) номера телефона и ссылки WhatsApp на странице «Контакты».</t>
  </si>
  <si>
    <t>1. Открыть главную страницу сайта https://steiks.ru/
2. Перейти в верхнем меню на вкладку «Контакты»
3. Кликнуть левой кнопкой мыши на основной номер телефона +7 (495) 601-94-34.
 4.Кликнуть левой кнопкой мыши на строку Watsapp: +7 (985) 612-92-06.</t>
  </si>
  <si>
    <t>Элементы являются кликабельными ссылками. При клике на телефон запускается приложение для звонков (например, FaceTime, Skype или системный набор номера на смартфоне). При клике на WhatsApp происходит переход на официальный сайт мессенджера в чат с данным номером.</t>
  </si>
  <si>
    <t>Элементы отображаются как обычный некликабельный текст. При наведении курсора и клике ничего не происходит, сторонние приложения или внешние ссылки не открываются.</t>
  </si>
  <si>
    <t>https://drive.google.com/file/d/10t32lsGmWTcSYQhDxmhjjQiMLxXXZUQA/view?usp=sharing</t>
  </si>
  <si>
    <t>Главная страница.Новости «Новая вывеска у ресторана "Steik'S!"»</t>
  </si>
  <si>
    <t xml:space="preserve">При переходе по ссылке на новость «Новая вывеска...» открывается страница без основного контента. На странице отображается только заголовок, дата и хлебные крошки/категории. </t>
  </si>
  <si>
    <t>1.Открыть Главную страницу сайта ресторана.
2.Проскроллить вниз до блока «Новости».Кликнуть по заголовку или карточке новости «Новая вывеска у Ресторана Стейк’S!».
3.Посмотреть на открывшуюся страницу https://steiks.ru/news/novaya-vyveska-u-restorana-steiks</t>
  </si>
  <si>
    <t>Должен отображаться полный текст новости: «Уважаемые гости ресторана Стейк’S, дорогие друзья! Мы хотим поделиться с вами прекрасной новостью...». На странице должны быть фотографии обновлённого фасада или новой неоновой вывески.</t>
  </si>
  <si>
    <t>Страница пустая. Отображается заголовок новости, дата «10 октября 2024» и одинокая точка . вместо описания и фотографий новой вывески.</t>
  </si>
  <si>
    <t>https://drive.google.com/file/d/15Unz2rdvPwXhG241FfTQDM3Yc47fH7nB/view?usp=sharing</t>
  </si>
  <si>
    <t>Главная страница. Контакты</t>
  </si>
  <si>
    <t xml:space="preserve">Орфографическая ошибка в блоке «Другие контакты» на вкладке «Контакты» (написано «WatsApp» вместо «WhatsApp»).
 </t>
  </si>
  <si>
    <t>1. Открыть Главную страницу сайта ресторана.
2. В главном навигационном меню кликнуть на вкладку «Контакты».
3.Проверить блок «Другие контакты» в правой части страницы</t>
  </si>
  <si>
    <t>Название всемирно известного мессенджера должно быть написано корректно: WhatsApp: +7 (985) 612-92-06</t>
  </si>
  <si>
    <t>Название мессенджера написано с ошибкой: WatsApp: +7 (985) 612-92-06.</t>
  </si>
  <si>
    <t>https://drive.google.com/file/d/1nrMt5tKgLIE_qxmxXyDNBQBcm7iJS7Bm/view?usp=sharing</t>
  </si>
  <si>
    <t>Главная страница. Форма отправки сообщения.интерактивность вкладок «Вопрос», «Благодарность»... в форме обратной связи.</t>
  </si>
  <si>
    <t>Отсутствует интерактивность вкладок «Вопрос», «Благодарность», «Предложение», «Жалоба» в форме обратной связи.</t>
  </si>
  <si>
    <t>1.Открыть  Главную страницу --&gt; Отправить сообщение (https://steiks.ru/feedback).
2.Перейти к блоку формы обратной связи 3.«Отправить сообщение».Поочерёдно кликнуть по вкладкам: «Благодарность», «Предложение», «Жалоба».
4.Обратить внимание на состав полей формы и строку состояния браузера при наведении.</t>
  </si>
  <si>
    <t>При выборе разных вкладок интерфейс должен динамически изменяться, подстраивая состав полей формы (или логику валидации) под выбранный тип обращения. При наведении на табы не должно отображаться битых скриптовых заглушек.</t>
  </si>
  <si>
    <t>При клике на вкладки ничего не происходит, состав формы не меняется. Элементы содержат заглушку javascript:void(0), переключение не работает.</t>
  </si>
  <si>
    <t>https://drive.google.com/file/d/1yAo3TApPU2s2SriZmpkL30DsXjv6go4x/view?usp=sharing</t>
  </si>
  <si>
    <t>Корзина.Оформление заказа.</t>
  </si>
  <si>
    <t>Смещение плейсхолдера в поле «Количество приборов»</t>
  </si>
  <si>
    <t>1.Открыть сайт https://steiks.ru/
2.Авторизоваться
3.Добавить товар в корзину
4.Перейти в корзину → оформить заказ
5.Найти поле «Количество приборов»
6.Посмотреть на текст-подсказку внутри поля</t>
  </si>
  <si>
    <t>Текст-подсказка отображается полностью, ровно центрирован по вертикали и имеет корректный отступ от левого края (например: «Укажите количество приборов»).</t>
  </si>
  <si>
    <t>Текст обрезан, видна только часть: «Не коли...»</t>
  </si>
  <si>
    <t>https://drive.google.com/file/d/1SmsT5hmpEu1f-FBwl63EcRlEVXEP1t3b/view?usp=sharing</t>
  </si>
  <si>
    <t xml:space="preserve"> Форма обратной связи (все поля, где есть форма заполнения кроме регистрации/авторизации)</t>
  </si>
  <si>
    <t>Отсутствие валидации данных в большинстве полей обязательных к заполнению, например "Отправаить сообщение"</t>
  </si>
  <si>
    <t>1.Открыть сайт https://steiks.ru/
2.Нажать вкладку "Отправить сообщение"
3.В поле «Ваше сообщение» ввести строку, состоящую из спецсимволов и кавычек (например: "№"?;:№?;:№...).
4.В поле «Ваше имя» ввести спецсимволы ("№"№"№"№;"№;"№;).
5.В поле «Электронная почта» ввести валидный e-mail (чтобы не сработал триггер почты).
6.Заполнить поле «Телефон» и ввести корректный «Код с картинки» (капчу).
7.Нажать кнопку «Отправить».</t>
  </si>
  <si>
    <t>При нажатии на кнопку «Отправить» система должна провести валидацию всех обязательных полей. Поля «Ваше имя» и «Ваше сообщение» должны заблокировать ввод некорректных спецсимволов, подсветиться красным цветом и вывести ошибку: «Поле содержит недопустимые символы». Отправка формы должна быть заблокирована</t>
  </si>
  <si>
    <t>Форма успешно отправляется на бэкенд. Система никак не реагирует на спецсимволы в полях «Ваше имя» и «Ваше сообщение», пропуская некорректные текстовые данные. Валидация срабатывает только на поле «Электронная почта» (подсвечивает красным при отсутствии @).</t>
  </si>
  <si>
    <t>https://drive.google.com/drive/folders/1PFwgwZeuD49MQ4Nn7Xs-9AVVp27kF9Qg?usp=sharing</t>
  </si>
  <si>
    <t xml:space="preserve"> Заказать домой/ Модальное окно товара.</t>
  </si>
  <si>
    <t>Критическое нарушение верстки элементов в модальном окне «Салат из свежих овощей»</t>
  </si>
  <si>
    <t>1.Найти в каталоге блюдо «Салат из свежих овощей».
2.Кликнуть на карточку товара для открытия модального окна быстрого просмотра.
3.Визуально оценить расположение элементов управления в правой части открывшегося окна.
4.Проверить значение в поле «Количество:» по умолчанию</t>
  </si>
  <si>
    <t>Все элементы интерфейса отображаются обособленно, согласно дизайн-макету. Поле выбора количества и список радиокнопок не пересекаются, текст опций полностью читаем.Дефолтное значение количества товара в каунтере строго равно «1».Все опции выбора заправок имеют осмысленные текстовые названия. Текстовые заглушки вида «..» отсутствуют.Параметр «Порция» отображает реальное числовое значение (например, «1 шт.»).</t>
  </si>
  <si>
    <t>Белое поле ввода количества товара (каунтер) некорректно позиционировано .Значение количества товара по умолчанию установлено на «0» вместо «1» (при клике на «Добавить» в корзину улетает пустой запрос). (сломаны данные в БД).В блоке характеристик параметр «Порция» равен «0 шт».</t>
  </si>
  <si>
    <t>https://drive.google.com/file/d/1tQrfdz20ygG9vqmHH1l2dWUZX-eR6K52/view?usp=sharing</t>
  </si>
  <si>
    <t>Профиль/Мой ЛК--&gt;Общая информация</t>
  </si>
  <si>
    <t>Отсутствует текстовое сообщение об ошибке валидации при попытке внести изменения в данные пользователяс  пустыми полями с значением required</t>
  </si>
  <si>
    <t>1. Авторизоваться
2.Перейти в Личный кабинет--&gt;вкладка "Общая информация"
3.Очистить любое поле с значением "Обязательное"
4.Нажать "Изменить"</t>
  </si>
  <si>
    <t>Форма не отправляется. Поле «Имя» подсвечивается красным цветом. Под полем (или в виде всплывающего уведомления) отображается понятный текст ошибки валидации: «Пожалуйста, заполните это поле» (или «Поле обязательно для заполнения» согласно макетам дизайна).</t>
  </si>
  <si>
    <t>Форма не отправляется. Текстовое поле «Имя» подсвечивается красной рамкой, однако никакое текстовое сообщение или подсказка с ошибкой валидации пользователю не выводится.</t>
  </si>
  <si>
    <t>https://drive.google.com/file/d/196b6tNv_3SG6QEbR1ZuL5qFTWcLRJ1JT/view?usp=sharing</t>
  </si>
  <si>
    <t>Отсутствует валидация обязательных полей (с атрибутом required) при заполнении спецсимволами.</t>
  </si>
  <si>
    <t>1. Авторизоваться
2.Перейти в Личный кабинет--&gt;вкладка "Общая информация"
3.Ввести спецсимволы в обязательные поля „Имя“ и „Фамилия“
4.Нажать "Изменить"</t>
  </si>
  <si>
    <t>Форма не отправляется. Поле с атрибутом 'required' подсвечивается красным цветом. Под полем (или в виде всплывающего уведомления) отображается понятный текст ошибки валидации: «Недопустимое значение» .</t>
  </si>
  <si>
    <t>Данные успешно сохраняются, система выводит toast-сообщение об успешном изменении, а спецсимволы отображаются в профиле пользователя.</t>
  </si>
  <si>
    <t>https://drive.google.com/file/d/1M8WYcCG4qDae-h7UiwsZvfme6DbMm-ZH/view?usp=sharing</t>
  </si>
  <si>
    <t>Профиль/Мой ЛК--&gt;Адресная книга</t>
  </si>
  <si>
    <t>Отсутствует валидация данных при добавлении/редактировании адреса доставки в «Адресной книге»</t>
  </si>
  <si>
    <t>Предусловия: Пользователь авторизован на сайте, находится в Личном кабинете и открыл вкладку «Адресная книга».
1.Нажать на кнопку «Добавить адрес».
2.В появившемся модальном окне заполнить все доступные поля  строками, состоящими исключительно из спецсимволов и знаков препинания .
3.Нажать на кнопку «Применить».
4.Перезагрузить страницу.</t>
  </si>
  <si>
    <t>Отправка формы блокируется интерфейсом, данные на бэкенд не отправляются. Некорректные поля подсвечиваются красным цветом, и под ними (или в виде toast-сообщения) выводится понятный текст ошибки валидации (например: «Поле содержит недопустимые символы» или «Проверьте корректность введенного адреса»).</t>
  </si>
  <si>
    <t>Форма успешно отправляется, данные уходят на бэкенд без каких-либо ошибок валидации. После перезагрузки страницы в списке сохраненных адресов отображается созданная карточка с адресом, состоящим из спецсимволов.</t>
  </si>
  <si>
    <t>https://drive.google.com/drive/folders/1fePMq9UkHDwJwj97KRxvzaANZwdXeiqs?usp=sharing</t>
  </si>
  <si>
    <t>Профиль/Мой ЛК</t>
  </si>
  <si>
    <t>Отсутствует кнопка выхода из логина</t>
  </si>
  <si>
    <t>1. Авторизоваться
2.Перейти в Личный кабинет и поытаться выйти из системы
3.Нажать кнопку "Выйти"
4.Проверить что кнопка "Мой ЛК" изменилась на "Войти"</t>
  </si>
  <si>
    <t>Происходит редирект на главную страницу, Кнопка «Мой ЛК» меняется на кнопку «Войти», при попытке вернуться на вкладку личного кабинета браузером, происходит переход на двухфаторную авторизацию пользователя</t>
  </si>
  <si>
    <t>Кнопка "Выйти" отсутствует в личном кабинете или где-либо ещё в разделах сайта</t>
  </si>
  <si>
    <t>https://drive.google.com/drive/folders/1k_DowrgQBwNrhcstEE_uGFrns6navzhT?usp=sharing</t>
  </si>
  <si>
    <t xml:space="preserve"> При действиях пользователя, трбующих подтверждения </t>
  </si>
  <si>
    <t>Отсутствует единообразие всплывающих уведомлений (toast) при успешных действиях пользователя</t>
  </si>
  <si>
    <t xml:space="preserve">1. Заполнить/изменить любые поля, требующие подтверждения пользователя, например заполнить  сообщение в форме "Отправить сообщение"
2.Нажать кнопку "Отправить"
</t>
  </si>
  <si>
    <t xml:space="preserve"> Отображается унифицированное всплывающее уведомление (toast-сообщение) об успешной отправке</t>
  </si>
  <si>
    <t>Форма успешно отправляется, но визуальное уведомление (toast) на экране отсутствует</t>
  </si>
  <si>
    <t>https://drive.google.com/file/d/1YtW4Sft8TOfdFhwFI7eBaS2U5v-QZ8NP/view?usp=sharing</t>
  </si>
  <si>
    <t xml:space="preserve"> Модальное окно карточки товара (блюда с модификациями)</t>
  </si>
  <si>
    <t>Возможность добавления товара с нулевым количеством в корзину из карточки товара</t>
  </si>
  <si>
    <t xml:space="preserve">1. Авторизоваться
2.Перейти в Каталог/Меню/Заказать домой
3.Выбрать блюдо с модификаторами  (например "Салат из свежих овощей")
4.Нажать кнопку "Добавить", не меняя параметры количества
</t>
  </si>
  <si>
    <t>https://drive.google.com/file/d/1Q6HRKp9GsA_i6cQw1YaqIE1QksEpmGGC/view?usp=sharing</t>
  </si>
  <si>
    <t>Шапка сайта. Навигационная цепочка (хлебные крошки</t>
  </si>
  <si>
    <t>Отображение и доступность навигационной цепочки (хлебных крошек) под шапкой на внутренних страницах сайта.</t>
  </si>
  <si>
    <t xml:space="preserve">1. Открыть сайт https://steiks.ru/
2.Перейти на любую внутреннюю страницу глубокой вложенности (например, в карточку конкретного блюда, раздел «Оформление заказа» или «Личный кабинет»)
3.Визуально найти навигационную цепочку (хлебные крошки) сайта
4.Кликнуть по элементам навигационной цепочки для возврата назад
</t>
  </si>
  <si>
    <t>https://drive.google.com/file/d/1Lk0yuIvV_PXWQ7GEYQ49QSOJZDfEsmaE/view?usp=sharing</t>
  </si>
  <si>
    <t>Основные стилизованные функциональные кнопки сайта («Мой ЛК», «Добавить адрес», «Купить», «Оплатить заказ»)</t>
  </si>
  <si>
    <t>Отсутствие изменения визуальной стилизации основных функциональных кнопок сайта («Мой ЛК», «Добавить адрес», «Купить», «Оплатить заказ») в состоянии удержания нажатия (:active)</t>
  </si>
  <si>
    <t>1. Открыть сайт https://steiks.ru/
2.Визуально найти любую стилизованную кнопку/переход (например "Мой Лк")
3.Навести курсор мыши на кнопку
4.Зажать левую кнопку мыши при наведенном курсоре на кнопку "Мой Лк"</t>
  </si>
  <si>
    <t>https://drive.google.com/file/d/11P7GiJZvI8tKF1WMCbRsY6xvZLw0lYv9/view?usp=sharing</t>
  </si>
  <si>
    <t>Шаги</t>
  </si>
  <si>
    <t>Требования к регистру поля email</t>
  </si>
  <si>
    <t xml:space="preserve">1. Перейти в раздел «Войти» 
2. «Ввести валидную почту с CAPS LOCK»
3.Ввести пароль
4.Нажать «Войти» 
</t>
  </si>
  <si>
    <t>Сообщение: Неверный логин</t>
  </si>
  <si>
    <t>Требования к регистру логина (email) при вводе с Caps Lock отсутствуют</t>
  </si>
  <si>
    <t>Advice 1</t>
  </si>
  <si>
    <t>Унификация отображения сокращения единиц измерения в мини-корзине/карточке товара</t>
  </si>
  <si>
    <t>1. Накидать в корзину несколько разных блюд.
2. Перейти на страницу корзины/оформления и визуально оценить подписи под каунтерами в мини-корзине.</t>
  </si>
  <si>
    <t>Единообразный вид сокращения единиц измерения для всех блюд на экране (например, везде «шт.» с точкой).</t>
  </si>
  <si>
    <t>Наблюдается рассогласование элементов интерфейса: для одних товаров выводится «шт», для других — «шт.».</t>
  </si>
  <si>
    <t>Привести текстовые константы на фронтенде к единому стандарту написания в соответствии с правилами русского языка (использовать сокращение «шт.» с точкой во всех компонентах каунтеров).</t>
  </si>
  <si>
    <t>Advice 2</t>
  </si>
  <si>
    <t>Добавление блюда/товара в "Избранное"</t>
  </si>
  <si>
    <t xml:space="preserve">1. Войти под валидными данными
2. Перейти в модальное окно блюда/товара
3. Кликнуть на иконку с сердечком(Избранное)
4. Перейти в Личный кабинет и попытаться найти список добавленных товаров
</t>
  </si>
  <si>
    <t>В личном кабинете на вкладке "Избранное" отображается список блюд/товаров/услуг, добавленных пользователем</t>
  </si>
  <si>
    <t>Нет вкладки "Избранное", в личном кабинете или где-либо ещё, при повторном открытии модального окна товара, ранее добавленного в избранное, кнопка (статус) избранного неактивна</t>
  </si>
  <si>
    <t>Добавить в Личный кабинет пользователя новую вкладку «Избранное» (раздел/экран) и настроить синхронизацию с бэкендом, чтобы добавленные через карточки товары корректно сохранялись в профиле.</t>
  </si>
  <si>
    <t>Advice 3</t>
  </si>
  <si>
    <t>Отсутствие визуального выделения (стиля фокуса) для активных полей ввода на сайте.</t>
  </si>
  <si>
    <t>1. Открыть вкладку "Отправить сообщение" на Главной странице сайта
2.Установить каретку курсора в поле сообщения (Input)</t>
  </si>
  <si>
    <t>Активное поле ввода визуально выделяется среди остальных: рамка элемента плавно меняет цвет, либо появляется мягкая внешняя тень.</t>
  </si>
  <si>
    <t>Поле никак не реагирует на установку фокуса и ввод данных. Границы и фон инпута остаются неизменными, из-за чего пользователю визуально трудно ориентироваться в форме.</t>
  </si>
  <si>
    <t>Добавить в глобальные стили сайта CSS-правило для псевдокласса :focus для всех элементов input[type="text"] и textarea. Цвета можно подогнать под брендбук «Стейк'S»).</t>
  </si>
  <si>
    <t>Advice 4</t>
  </si>
  <si>
    <t>Отсутствие запрета на перетаскивание элементов (drag-and-drop)</t>
  </si>
  <si>
    <t>1. Найти статичный элемент сайта (например "Мой Лк"
2.Зажать левую кнопку мыши (ЛКМ) на кнопке «Мой ЛК» или любом статичном элементе навигационного меню и попробовать «перетащить» элемент в сторону</t>
  </si>
  <si>
    <t>Для всех статичных навигационных ссылок, картинок и кнопок в шапке сайта запретить нативное перетаскивание.</t>
  </si>
  <si>
    <t>Advice 5</t>
  </si>
  <si>
    <t>Способ выполнения:</t>
  </si>
  <si>
    <t>10 польз. / сек</t>
  </si>
  <si>
    <t>~33 RPS</t>
  </si>
  <si>
    <t>~1100–1800 мс</t>
  </si>
  <si>
    <t>~31 RPS</t>
  </si>
  <si>
    <t>~32 RPS</t>
  </si>
  <si>
    <t>Список обновляется без ошибок (без 404/500), карточки товаров перестраиваются, первыми отображаются новые поступления
 (также работает и для схожих форм с сортировкой)</t>
  </si>
  <si>
    <t xml:space="preserve">Рекомендации </t>
  </si>
  <si>
    <t xml:space="preserve">Общее количество проверок в трёх браузерах   </t>
  </si>
  <si>
    <t>№ и описание шага (Итерация)</t>
  </si>
  <si>
    <t>Параметры нагрузки (Spawn Rate)</t>
  </si>
  <si>
    <t>Стабильная обработка трафика, Ошибки (Failure Rate): 0%</t>
  </si>
  <si>
    <t>Фактический RPS (Пик)</t>
  </si>
  <si>
    <t>Статус шага</t>
  </si>
  <si>
    <t>Успешно (0% ошибок)</t>
  </si>
  <si>
    <t>Базовая нагрузка (100 пользователей)</t>
  </si>
  <si>
    <t>Повышенная нагрузка (500 пользователей)</t>
  </si>
  <si>
    <t>~13000–14000 мс</t>
  </si>
  <si>
    <t>Стресс-тест / Пик (1000 пользователей)</t>
  </si>
  <si>
    <t>Защита от отказа системы, Ошибки (Failure Rate): 0%</t>
  </si>
  <si>
    <t>~22000–23000 мс</t>
  </si>
  <si>
    <t>Фактический Response Time</t>
  </si>
  <si>
    <t>В рамках оценки производительности серверной инфраструктуры веб-ресурса был проведён нагрузочный тест главной страницы сайта
 с помощью фреймворка Locust. Нагрузка генерировалась последовательно на трёх уровнях одновременных виртуальных пользователей:
 100, 500 и 1000.
Цель теста — оценить стабильность и время отклика сервера при увеличении числа одновременных запросов к главной странице.
Результаты измерений по каждому этапу представлены в Таблице.</t>
  </si>
  <si>
    <t>1. Страница загружена. Значение заголовка &lt;h2&gt; эквивалентно строке «Новости».
2. Кнопка авторизации в шапке сайта динамически изменяет значение на "Мой ЛК" (assert), нормализованный текст цены в мини-корзине полностью эквивалентен параметру expected_price.
3. Осуществлен переход к форме оформления заказа, заголовок страницы соответствует спецификации.
4. Виджеты даты и времени функционируют корректно, проверки утверждений (assert) пройдены успешно..
5. Текстовые данные успешно передаются в DOM-дерево элементов, утверждения (assert) на эквивалентность строк подтверждены..
6. Скрипт осуществляет бесконфликтную отправку транзакции на серверную часть приложения.
7. Все финальные проверки (assert) успешно пройдены: система перенаправляет пользователя на страницу успешного завершения операции, элемент с номером заказа визуализируется на экране (is_displayed). Сессия успешно очищена.</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</si>
  <si>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Текстовое содержимое элемента ссылки &lt;a&gt; с классом cs-l-2 соответствует значению "Сезонное меню".
4. Параметры маршрутизации соответствуют спецификации, заголовок каталога строго эквивалентен строке «Сезонное меню».
5. Текстовое значение элемента span в блоке cart-mini-main-count_price динамически изменяется и соответствует суммарной стоимости всех добавленных в корзину блюд (assert).
6.Компонент отображения стоимости динамически обновляет данные.
7. Проверка утверждения (assert) пройдена успешно: текстовая строка общей стоимости не содержит значения «0 руб.», подтверждая корректный расчет суммы добавленных блюд.
8. Осуществлен корректный переход в интерфейс корзины, URL-адрес содержит подстроку /cart.
9. Проверка утверждения (assert) пройдена: текстовое поле общей стоимости не содержит значения «0 руб.», подтверждая наличие добавленных ранее позиций.
10. Скрипт выполняет успешное нажатие; система корректно реагирует на запрос удаления контента.
11. Поверх основного интерфейса динамически инициализируется модальное окно подтверждения удаления. Файл скриншота сохранен в отчет.
12. Кнопка подтверждения успешно активирована; транзакция на полную очистку структуры данных корзины отправлена на бэкенд.</t>
  </si>
  <si>
    <t>1. Страница загружена. .Значение заголовка &lt;h2&gt; эквивалентно строке «Новости».
2. Кнопка авторизации в шапке сайта динамически изменяет значение на "Мой ЛК" (assert).
3. Заголовок первого уровня &lt;h1&gt; в контейнере contacts-title page-title соответствует тексту "Бронирование стола".
4. Виджет даты функционирует штатно, поле ввода успешно заполняется текстовыми данными.
5. Временной селектор активен и возвращает непустое дефолтное значение.
6. Проверка утверждения (assert) пройдена: исходное значение счетчика успешно инкрементировано и строго эквивалентно числу «2».
7. Тестовый комментарий полностью передается в DOM-дерево элемента; считанная строка идентична отправленной.
8. Скрипт осуществляет бесконфликтное нажатие кнопки; транзакция отправляется на серверную часть приложения
9. Проверка утверждения (assert) пройдена: на экране отображается финальный компонент успешного выполнения операции с текстом «Стол забронирован!».
10. Текущий URL-адрес браузера подтверждает успешное завершение сквозного процесса бронирования.</t>
  </si>
  <si>
    <t xml:space="preserve">1. Открыть главную страницу сайта:
"https://steiks.ru"
2. Инициировать автоматическую авторизацию в системе под валидной учетной записью.
3. Перейти в раздел «Забронировать стол». Проверить текущий URL-адрес (/bookingtables) и текстовое значение заголовка &lt;h1&gt; («Бронирование стола»).
4. Указать текущую календарную дату в виджете и считать значение атрибута value для проверки на предмет отсутствия пустой строки.
5. Активировать элемент интерфейса выбора времени и проверить наличие дефолтного системного значения.
6. Считать исходное значение счетчика количества гостей, активировать элемент управления инкремента (.spinbox-more) и выполнить проверку (assert) нового числового значения.
7. Выполнить скроллинг страницы до поля текстового комментария, передать в него валидную строковую последовательность и верифицировать корректность ввода через атрибут value.
8. Активировать элемент управления отправкой формы «Зарезервировать».
9. Считать текстовое содержимое элемента статуса операции и выполнить финальную проверку (assert) на строгое эквивалентное соответствие строке «Стол забронирован!».
10. Выполнить финальную валидацию URL-адреса на вхождение целевых подстрок маршрутизации.
</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</si>
  <si>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Заголовок второго уровня &lt;h2&gt; в контейнере myaccount-subtitle соответствует тексту "Смена пароля" (assert).
4. Короткие строковые значения успешно передаются в соответствующие поля ввода..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веб-ресурса .
7. Проверка утверждения (assert) пройдена успешно: текст системного уведомления строго эквивалентен строке «Длина пароля должна быть не менее 6 символов».
8. Графический файл скриншота успешно сохранен в директорию отчетов.</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</si>
  <si>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Интерфейс изменения пароля доступен для взаимодействия..
4. Различные строковые значения успешно передаются в соответствующие поля ввода DOM-дерева.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 течение нормативного времени (до 5 секунд).
7. Проверка утверждения (assert) пройдена успешно: текст системного уведомления строго эквивалентен строке «Введенные пароли не совпадают»..
8. Графический файл скриншота успешно сохранен в директорию отчетов.</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</si>
  <si>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Заголовок второго уровня &lt;h2&gt; в контейнере myaccount-subtitle соответствует тексту "Смена пароля".
4. Значения пустых символов успешно передаются в соответствующие поля ввода DOM-дерева.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 течение нормативного времени (до 5 секунд).
7. Проверка утверждения (assert) пройдена успешно: текст системного уведомления строго эквивалентен строке «Неверные данные».
8. Графический файл скриншота успешно сохранен в директорию отчетов.</t>
  </si>
  <si>
    <t>1. Страница загружена. 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Осуществляется переход в интерфейс раздела «Банкеты».
4. Значение заголовка &lt;h1&gt;  эквивалентно строке «Банкеты».
5. Все автоматические утверждения (assert) в коде страницы успешно пройдены: вхождения строк «Праздник - 30%», «+7(985)612-92-06», «Алькасар» и «Прованс» подтверждены.
6. URL-адрес браузера строго соответствует правилам маршрутизации (/pages/bankety).
7. Графический объект успешно визуализируется на странице, атрибут ссылки на файл изображения заполнен корректно.</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</si>
  <si>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Осуществляется переход в интерфейс личного кабинета.
4. Значение заголовка &lt;h1&gt; эквивалентно строке «Личный кабинет» без скрытых символов.
5. Каждая вкладка панели управления успешно обнаруживается скриптом и доступна для вызова.
6. Проверка утверждения (assert) пройдена: целевой текст (expected_text) динамически инициализируется в DOM-дереве страницы, подтверждая корректность рендеринга разделов.
7. Текущий URL-адрес браузера строго соответствует правилам маршрутизации профиля пользователя.
8. Файлы отчета сформированы, куки успешно очищены для подготовки чистого состояния окружения.</t>
  </si>
  <si>
    <t xml:space="preserve">1. Страница загружена. 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Заголовок первого уровня &lt;h1&gt; в контейнере catalog-title page-title соответствует тексту "Подарочные карты".
4. Текстовое значение элемента span в блоке мини-корзины cart-mini-main-count динамически изменяется и соответствует стоимости добавленного сертификата ("3000 ", "5000" или "10 000"). На экране отображается корректное обновление итоговой суммы заказа.
5. Графический снимок экрана сохранен в директорию отчетов.
позицию, товар добавляется в корзину
6.  Все три автоматических утверждения (assert) успешно пройдены:Индикатор количества не равен '0' (подтверждено фактическое наличие товара в корзине); Текст счетчика не содержит ошибочного CSS-значения 'flex' (подтверждена корректность рендеринга данных); Строка значения не является пустой (подтверждена инициализация элемента DOM).
7. Данные текущей сессии полностью уничтожены; браузер подготовлен к следующей итерации теста с чистым состоянием (clean state).
</t>
  </si>
  <si>
    <t xml:space="preserve">1. Страница загружена. Значение заголовка &lt;h2&gt; эквивалентно строке «Новости» без скрытых символов.
2.Контейнер login-header__title соответствует "Введите адрес электронной почты" (assert).  На экране отображается модальное окно (или форма) авторизации пользователей.
3. Система распознает отсутствие учетной записи и осуществляет переход к форме регистрации нового пользователя. Контейнер login-header__title динамически изменяет значение на "Регистрация"
4. Учетная запись успешно создается в базе данных.Выполняется автоматическая аутентификация, перенаправление (редирект) на главную страницу. Кнопка авторизации в шапке сайта динамически изменяет значение на "Мой ЛК", а атрибут ссылки (href) перенаправляет на /myaccoun 
</t>
  </si>
  <si>
    <t>График тестирования сайта Стейк'S.</t>
  </si>
  <si>
    <t>Цикл тестирования</t>
  </si>
  <si>
    <t>08.июн</t>
  </si>
  <si>
    <t>09.июн</t>
  </si>
  <si>
    <t>10.июн</t>
  </si>
  <si>
    <t>11.июн</t>
  </si>
  <si>
    <t>12.июн</t>
  </si>
  <si>
    <t>13.июн</t>
  </si>
  <si>
    <t>14.июн</t>
  </si>
  <si>
    <t>15.июн</t>
  </si>
  <si>
    <t>16.июн</t>
  </si>
  <si>
    <t>17.июн</t>
  </si>
  <si>
    <t>18.июн</t>
  </si>
  <si>
    <t>19.июн</t>
  </si>
  <si>
    <t>20.июн</t>
  </si>
  <si>
    <t>21.июн</t>
  </si>
  <si>
    <t>22.июн</t>
  </si>
  <si>
    <t>23.июн</t>
  </si>
  <si>
    <t>24.июн</t>
  </si>
  <si>
    <t>25.июн</t>
  </si>
  <si>
    <t>26.июн</t>
  </si>
  <si>
    <t>27.июн</t>
  </si>
  <si>
    <t>28.июн</t>
  </si>
  <si>
    <t>29.июн</t>
  </si>
  <si>
    <t>30.июн</t>
  </si>
  <si>
    <t>01.июл</t>
  </si>
  <si>
    <t>02.июл</t>
  </si>
  <si>
    <t>03.июл</t>
  </si>
  <si>
    <t>04.июл</t>
  </si>
  <si>
    <t>05.июл</t>
  </si>
  <si>
    <t>06.июл</t>
  </si>
  <si>
    <t>07.июл</t>
  </si>
  <si>
    <t>08.июл</t>
  </si>
  <si>
    <t>Анализ объекта тестирования</t>
  </si>
  <si>
    <t>Разработка ручных тестовых артефактов (чек-лист и тест-кейсы)</t>
  </si>
  <si>
    <t xml:space="preserve">Проведение ручного функционального тестирования </t>
  </si>
  <si>
    <t>Проведение кроссбраузерного тестирования (Chrome, Firefox, Yandex)</t>
  </si>
  <si>
    <t>Проектирование и написание сценариев автоматизированного тестирования (Python/Selenium)</t>
  </si>
  <si>
    <t>Проведение автоматизированного контроля качества и генерация Allure-отчёта</t>
  </si>
  <si>
    <t>Разработка и проведение нагрузочного тестирования (Locust)</t>
  </si>
  <si>
    <t>Фиксация дефектов и формирование сводного реестра (Bug Report)</t>
  </si>
  <si>
    <t>Составление итоговой отчётной документации (общий отчёт и специализированные приложения)</t>
  </si>
  <si>
    <t>passed</t>
  </si>
  <si>
    <t>failed</t>
  </si>
  <si>
    <t>Major (Значительный)</t>
  </si>
  <si>
    <t>Medium (Средний)</t>
  </si>
  <si>
    <t>Minor (Низкий)</t>
  </si>
  <si>
    <t>Advice (Рекомендации)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</si>
</sst>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0"/>
      <color rgb="FF000000"/>
      <name val="Arial"/>
      <scheme val="minor"/>
    </font>
    <font>
      <sz val="11"/>
      <color theme="1"/>
      <name val="Arial"/>
      <family val="2"/>
      <charset val="204"/>
      <scheme val="minor"/>
    </font>
    <font>
      <sz val="11"/>
      <color theme="1"/>
      <name val="Arial"/>
      <family val="2"/>
      <charset val="204"/>
      <scheme val="minor"/>
    </font>
    <font>
      <sz val="11"/>
      <color theme="1"/>
      <name val="Arial"/>
      <family val="2"/>
      <charset val="204"/>
      <scheme val="minor"/>
    </font>
    <font>
      <sz val="11"/>
      <color theme="1"/>
      <name val="Times New Roman"/>
      <family val="1"/>
      <charset val="204"/>
    </font>
    <font>
      <sz val="10"/>
      <name val="Arial"/>
      <family val="2"/>
      <charset val="204"/>
    </font>
    <font>
      <sz val="10"/>
      <color theme="1"/>
      <name val="Arial"/>
      <family val="2"/>
      <charset val="204"/>
      <scheme val="minor"/>
    </font>
    <font>
      <sz val="10"/>
      <color theme="1"/>
      <name val="Arial"/>
      <family val="2"/>
      <charset val="204"/>
    </font>
    <font>
      <sz val="11"/>
      <color rgb="FF000000"/>
      <name val="Times New Roman"/>
      <family val="1"/>
      <charset val="204"/>
    </font>
    <font>
      <sz val="11"/>
      <color rgb="FF000000"/>
      <name val="Calibri"/>
      <family val="2"/>
      <charset val="204"/>
    </font>
    <font>
      <sz val="12"/>
      <color rgb="FF000000"/>
      <name val="&quot;Times New Roman&quot;"/>
    </font>
    <font>
      <sz val="12"/>
      <color rgb="FF242424"/>
      <name val="&quot;Times New Roman&quot;"/>
    </font>
    <font>
      <sz val="11"/>
      <color rgb="FF242424"/>
      <name val="Times New Roman"/>
      <family val="1"/>
      <charset val="204"/>
    </font>
    <font>
      <b/>
      <sz val="11"/>
      <color rgb="FF000000"/>
      <name val="Times New Roman"/>
      <family val="1"/>
      <charset val="204"/>
    </font>
    <font>
      <b/>
      <sz val="11"/>
      <color theme="1"/>
      <name val="Times New Roman"/>
      <family val="1"/>
      <charset val="204"/>
    </font>
    <font>
      <sz val="12"/>
      <color rgb="FF000000"/>
      <name val="Calibri"/>
      <family val="2"/>
      <charset val="204"/>
    </font>
    <font>
      <sz val="11"/>
      <color theme="1"/>
      <name val="Calibri"/>
      <family val="2"/>
      <charset val="204"/>
    </font>
    <font>
      <sz val="11"/>
      <color rgb="FFFF0000"/>
      <name val="Times New Roman"/>
      <family val="1"/>
      <charset val="204"/>
    </font>
    <font>
      <b/>
      <sz val="10"/>
      <name val="Arial"/>
      <family val="2"/>
      <charset val="204"/>
    </font>
    <font>
      <sz val="11"/>
      <name val="Times New Roman"/>
      <family val="1"/>
      <charset val="204"/>
    </font>
    <font>
      <sz val="10"/>
      <color rgb="FF000000"/>
      <name val="Arial"/>
      <family val="2"/>
      <charset val="204"/>
      <scheme val="minor"/>
    </font>
    <font>
      <sz val="10"/>
      <color theme="1"/>
      <name val="Arial Black"/>
      <family val="2"/>
      <charset val="204"/>
    </font>
    <font>
      <sz val="8"/>
      <name val="Arial"/>
      <family val="2"/>
      <charset val="204"/>
      <scheme val="minor"/>
    </font>
    <font>
      <b/>
      <sz val="12"/>
      <color theme="1"/>
      <name val="Arial Narrow"/>
      <family val="2"/>
      <charset val="204"/>
    </font>
    <font>
      <sz val="12"/>
      <name val="Calibri"/>
      <family val="2"/>
      <charset val="204"/>
    </font>
    <font>
      <sz val="12"/>
      <color theme="1"/>
      <name val="Times New Roman"/>
      <family val="1"/>
      <charset val="204"/>
    </font>
    <font>
      <sz val="12"/>
      <name val="Times New Roman"/>
      <family val="1"/>
      <charset val="204"/>
    </font>
    <font>
      <u/>
      <sz val="10"/>
      <color theme="10"/>
      <name val="Arial"/>
      <scheme val="minor"/>
    </font>
    <font>
      <sz val="10"/>
      <color rgb="FFFF0000"/>
      <name val="Arial"/>
      <family val="2"/>
      <charset val="204"/>
      <scheme val="minor"/>
    </font>
    <font>
      <sz val="10"/>
      <color rgb="FFFF0000"/>
      <name val="Arial"/>
      <scheme val="minor"/>
    </font>
    <font>
      <sz val="12"/>
      <color rgb="FFFF0000"/>
      <name val="&quot;Times New Roman&quot;"/>
    </font>
    <font>
      <sz val="10"/>
      <color rgb="FFFF0000"/>
      <name val="Arial"/>
      <family val="2"/>
      <charset val="204"/>
    </font>
    <font>
      <sz val="12"/>
      <color rgb="FF000000"/>
      <name val="Times New Roman"/>
      <family val="1"/>
      <charset val="204"/>
    </font>
    <font>
      <sz val="12"/>
      <color theme="1"/>
      <name val="Arial"/>
      <family val="2"/>
      <charset val="204"/>
      <scheme val="minor"/>
    </font>
    <font>
      <sz val="12"/>
      <color rgb="FF242424"/>
      <name val="&quot;Aptos Narrow&quot;"/>
    </font>
    <font>
      <sz val="10"/>
      <color rgb="FF000000"/>
      <name val="Arial Narrow"/>
      <family val="2"/>
      <charset val="204"/>
    </font>
    <font>
      <sz val="11"/>
      <color theme="1"/>
      <name val="Avignon Pro Medium"/>
    </font>
    <font>
      <sz val="11"/>
      <color theme="1"/>
      <name val="Arial"/>
      <scheme val="minor"/>
    </font>
    <font>
      <b/>
      <sz val="11"/>
      <color theme="1"/>
      <name val="Calibri"/>
      <family val="2"/>
      <charset val="204"/>
    </font>
    <font>
      <sz val="11"/>
      <color theme="1"/>
      <name val="Arial"/>
      <family val="2"/>
      <charset val="204"/>
    </font>
    <font>
      <sz val="11"/>
      <name val="Calibri"/>
      <family val="2"/>
      <charset val="204"/>
    </font>
    <font>
      <u/>
      <sz val="11"/>
      <color theme="10"/>
      <name val="Arial"/>
      <family val="2"/>
      <charset val="204"/>
      <scheme val="minor"/>
    </font>
    <font>
      <sz val="12"/>
      <color theme="1"/>
      <name val="Calibri"/>
      <family val="2"/>
      <charset val="204"/>
    </font>
    <font>
      <b/>
      <sz val="9"/>
      <color indexed="81"/>
      <name val="Tahoma"/>
      <family val="2"/>
      <charset val="204"/>
    </font>
    <font>
      <sz val="9"/>
      <color indexed="81"/>
      <name val="Tahoma"/>
      <family val="2"/>
      <charset val="204"/>
    </font>
    <font>
      <sz val="10"/>
      <color rgb="FF000000"/>
      <name val="Bahnschrift"/>
      <family val="2"/>
      <charset val="204"/>
    </font>
    <font>
      <b/>
      <sz val="10"/>
      <color rgb="FF000000"/>
      <name val="Arial"/>
      <family val="2"/>
      <charset val="204"/>
      <scheme val="minor"/>
    </font>
    <font>
      <b/>
      <sz val="10"/>
      <color theme="1"/>
      <name val="Arial"/>
      <family val="2"/>
      <charset val="204"/>
      <scheme val="minor"/>
    </font>
    <font>
      <sz val="10"/>
      <color theme="1"/>
      <name val="Arial"/>
      <scheme val="minor"/>
    </font>
    <font>
      <b/>
      <sz val="12"/>
      <color rgb="FF000000"/>
      <name val="Arial"/>
      <family val="2"/>
      <charset val="204"/>
      <scheme val="minor"/>
    </font>
    <font>
      <sz val="14"/>
      <color theme="1"/>
      <name val="Arial"/>
      <family val="2"/>
      <scheme val="minor"/>
    </font>
    <font>
      <b/>
      <sz val="20"/>
      <color theme="1"/>
      <name val="Arial"/>
      <family val="2"/>
      <charset val="204"/>
      <scheme val="minor"/>
    </font>
    <font>
      <sz val="11"/>
      <color theme="2" tint="-0.89999084444715716"/>
      <name val="Arial"/>
      <family val="2"/>
      <scheme val="minor"/>
    </font>
    <font>
      <i/>
      <sz val="12"/>
      <color theme="1"/>
      <name val="Bahnschrift SemiBold"/>
      <family val="2"/>
      <charset val="204"/>
    </font>
    <font>
      <sz val="12"/>
      <color theme="1"/>
      <name val="Bahnschrift SemiBold"/>
      <family val="2"/>
      <charset val="204"/>
    </font>
    <font>
      <sz val="11"/>
      <color theme="1"/>
      <name val="Arial"/>
      <family val="2"/>
      <scheme val="minor"/>
    </font>
  </fonts>
  <fills count="28">
    <fill>
      <patternFill patternType="none"/>
    </fill>
    <fill>
      <patternFill patternType="gray125"/>
    </fill>
    <fill>
      <patternFill patternType="solid">
        <fgColor rgb="FFE06666"/>
        <bgColor rgb="FFE06666"/>
      </patternFill>
    </fill>
    <fill>
      <patternFill patternType="solid">
        <fgColor rgb="FFE69138"/>
        <bgColor rgb="FFE69138"/>
      </patternFill>
    </fill>
    <fill>
      <patternFill patternType="solid">
        <fgColor rgb="FFFF0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4" tint="0.79998168889431442"/>
        <bgColor rgb="FFE06666"/>
      </patternFill>
    </fill>
    <fill>
      <patternFill patternType="solid">
        <fgColor theme="2" tint="-0.249977111117893"/>
        <bgColor rgb="FFFFF2CC"/>
      </patternFill>
    </fill>
    <fill>
      <patternFill patternType="solid">
        <fgColor theme="2" tint="-0.249977111117893"/>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4" tint="0.79998168889431442"/>
        <bgColor rgb="FFF4CCCC"/>
      </patternFill>
    </fill>
    <fill>
      <patternFill patternType="solid">
        <fgColor theme="7" tint="0.79998168889431442"/>
        <bgColor indexed="64"/>
      </patternFill>
    </fill>
    <fill>
      <patternFill patternType="solid">
        <fgColor theme="7" tint="0.79998168889431442"/>
        <bgColor rgb="FFFFFFFF"/>
      </patternFill>
    </fill>
    <fill>
      <patternFill patternType="solid">
        <fgColor theme="7" tint="0.79998168889431442"/>
        <bgColor rgb="FFA4C2F4"/>
      </patternFill>
    </fill>
    <fill>
      <patternFill patternType="solid">
        <fgColor theme="7" tint="0.79998168889431442"/>
        <bgColor rgb="FFB6D7A8"/>
      </patternFill>
    </fill>
    <fill>
      <patternFill patternType="solid">
        <fgColor theme="7" tint="0.79998168889431442"/>
        <bgColor rgb="FFE06666"/>
      </patternFill>
    </fill>
    <fill>
      <patternFill patternType="solid">
        <fgColor rgb="FFF6B26B"/>
        <bgColor rgb="FFF6B26B"/>
      </patternFill>
    </fill>
    <fill>
      <patternFill patternType="solid">
        <fgColor rgb="FFEA9999"/>
        <bgColor rgb="FFEA9999"/>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14999847407452621"/>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rgb="FF8DA9E7"/>
        <bgColor indexed="64"/>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theme="1"/>
      </left>
      <right style="thin">
        <color theme="1"/>
      </right>
      <top style="thin">
        <color theme="1"/>
      </top>
      <bottom style="thin">
        <color theme="1"/>
      </bottom>
      <diagonal/>
    </border>
  </borders>
  <cellStyleXfs count="7">
    <xf numFmtId="0" fontId="0" fillId="0" borderId="0"/>
    <xf numFmtId="0" fontId="27" fillId="0" borderId="0" applyNumberFormat="0" applyFill="0" applyBorder="0" applyAlignment="0" applyProtection="0"/>
    <xf numFmtId="0" fontId="2" fillId="0" borderId="0"/>
    <xf numFmtId="0" fontId="37" fillId="0" borderId="0"/>
    <xf numFmtId="0" fontId="41" fillId="0" borderId="0" applyNumberFormat="0" applyFill="0" applyBorder="0" applyAlignment="0" applyProtection="0"/>
    <xf numFmtId="0" fontId="1" fillId="0" borderId="0"/>
    <xf numFmtId="0" fontId="55" fillId="0" borderId="0"/>
  </cellStyleXfs>
  <cellXfs count="166">
    <xf numFmtId="0" fontId="0" fillId="0" borderId="0" xfId="0"/>
    <xf numFmtId="0" fontId="6" fillId="0" borderId="6" xfId="0" applyFont="1" applyBorder="1"/>
    <xf numFmtId="0" fontId="7" fillId="0" borderId="0" xfId="0" applyFont="1"/>
    <xf numFmtId="0" fontId="9" fillId="0" borderId="0" xfId="0" applyFont="1" applyAlignment="1">
      <alignment wrapText="1"/>
    </xf>
    <xf numFmtId="0" fontId="6" fillId="0" borderId="0" xfId="0" applyFont="1" applyAlignment="1">
      <alignment wrapText="1"/>
    </xf>
    <xf numFmtId="0" fontId="10" fillId="0" borderId="0" xfId="0" applyFont="1" applyAlignment="1">
      <alignment horizontal="left" wrapText="1"/>
    </xf>
    <xf numFmtId="0" fontId="10" fillId="0" borderId="0" xfId="0" applyFont="1" applyAlignment="1">
      <alignment horizontal="center" wrapText="1"/>
    </xf>
    <xf numFmtId="0" fontId="11" fillId="0" borderId="0" xfId="0" applyFont="1" applyAlignment="1">
      <alignment horizontal="center" wrapText="1"/>
    </xf>
    <xf numFmtId="0" fontId="9" fillId="0" borderId="0" xfId="0" applyFont="1" applyAlignment="1">
      <alignment horizontal="center" wrapText="1"/>
    </xf>
    <xf numFmtId="0" fontId="4" fillId="0" borderId="0" xfId="0" applyFont="1"/>
    <xf numFmtId="0" fontId="6" fillId="0" borderId="0" xfId="0" applyFont="1"/>
    <xf numFmtId="0" fontId="4" fillId="4" borderId="6" xfId="0" applyFont="1" applyFill="1" applyBorder="1"/>
    <xf numFmtId="0" fontId="4" fillId="5" borderId="6" xfId="0" applyFont="1" applyFill="1" applyBorder="1"/>
    <xf numFmtId="0" fontId="4" fillId="6" borderId="6" xfId="0" applyFont="1" applyFill="1" applyBorder="1" applyAlignment="1">
      <alignment horizontal="center" wrapText="1"/>
    </xf>
    <xf numFmtId="0" fontId="4" fillId="6" borderId="6" xfId="0" applyFont="1" applyFill="1" applyBorder="1"/>
    <xf numFmtId="0" fontId="6" fillId="6" borderId="6" xfId="0" applyFont="1" applyFill="1" applyBorder="1" applyAlignment="1">
      <alignment wrapText="1"/>
    </xf>
    <xf numFmtId="0" fontId="6" fillId="6" borderId="6" xfId="0" applyFont="1" applyFill="1" applyBorder="1"/>
    <xf numFmtId="0" fontId="6" fillId="7" borderId="6" xfId="0" applyFont="1" applyFill="1" applyBorder="1" applyAlignment="1">
      <alignment horizontal="center" vertical="center"/>
    </xf>
    <xf numFmtId="0" fontId="7" fillId="6" borderId="6" xfId="0" applyFont="1" applyFill="1" applyBorder="1" applyAlignment="1">
      <alignment wrapText="1"/>
    </xf>
    <xf numFmtId="0" fontId="7" fillId="6" borderId="6" xfId="0" applyFont="1" applyFill="1" applyBorder="1"/>
    <xf numFmtId="0" fontId="4" fillId="6" borderId="6" xfId="0" applyFont="1" applyFill="1" applyBorder="1" applyAlignment="1">
      <alignment wrapText="1"/>
    </xf>
    <xf numFmtId="0" fontId="8" fillId="6" borderId="6" xfId="0" applyFont="1" applyFill="1" applyBorder="1" applyAlignment="1">
      <alignment horizontal="center" wrapText="1"/>
    </xf>
    <xf numFmtId="0" fontId="0" fillId="6" borderId="0" xfId="0" applyFill="1"/>
    <xf numFmtId="0" fontId="4" fillId="8" borderId="6" xfId="0" applyFont="1" applyFill="1" applyBorder="1" applyAlignment="1">
      <alignment horizontal="center"/>
    </xf>
    <xf numFmtId="0" fontId="4" fillId="8" borderId="6" xfId="0" applyFont="1" applyFill="1" applyBorder="1" applyAlignment="1">
      <alignment wrapText="1"/>
    </xf>
    <xf numFmtId="0" fontId="4" fillId="8" borderId="0" xfId="0" applyFont="1" applyFill="1"/>
    <xf numFmtId="0" fontId="6" fillId="8" borderId="0" xfId="0" applyFont="1" applyFill="1"/>
    <xf numFmtId="0" fontId="19" fillId="6" borderId="6" xfId="0" applyFont="1" applyFill="1" applyBorder="1" applyAlignment="1">
      <alignment horizontal="center" wrapText="1"/>
    </xf>
    <xf numFmtId="0" fontId="6" fillId="10" borderId="6" xfId="0" applyFont="1" applyFill="1" applyBorder="1"/>
    <xf numFmtId="0" fontId="6" fillId="11" borderId="6" xfId="0" applyFont="1" applyFill="1" applyBorder="1"/>
    <xf numFmtId="0" fontId="8" fillId="6" borderId="6" xfId="0" applyFont="1" applyFill="1" applyBorder="1" applyAlignment="1">
      <alignment horizontal="left" vertical="distributed" wrapText="1"/>
    </xf>
    <xf numFmtId="0" fontId="20" fillId="0" borderId="0" xfId="0" applyFont="1"/>
    <xf numFmtId="0" fontId="20" fillId="12" borderId="0" xfId="0" applyFont="1" applyFill="1"/>
    <xf numFmtId="0" fontId="21" fillId="0" borderId="6" xfId="0" applyFont="1" applyBorder="1"/>
    <xf numFmtId="0" fontId="20" fillId="10" borderId="0" xfId="0" applyFont="1" applyFill="1"/>
    <xf numFmtId="0" fontId="23" fillId="0" borderId="6" xfId="0" applyFont="1" applyBorder="1"/>
    <xf numFmtId="0" fontId="14" fillId="13" borderId="6" xfId="0" applyFont="1" applyFill="1" applyBorder="1" applyAlignment="1">
      <alignment horizontal="center" wrapText="1"/>
    </xf>
    <xf numFmtId="0" fontId="6" fillId="13" borderId="0" xfId="0" applyFont="1" applyFill="1"/>
    <xf numFmtId="0" fontId="4" fillId="14" borderId="6" xfId="0" applyFont="1" applyFill="1" applyBorder="1" applyAlignment="1">
      <alignment wrapText="1"/>
    </xf>
    <xf numFmtId="0" fontId="15" fillId="15" borderId="6" xfId="0" applyFont="1" applyFill="1" applyBorder="1" applyAlignment="1">
      <alignment wrapText="1"/>
    </xf>
    <xf numFmtId="0" fontId="8" fillId="16" borderId="6" xfId="0" applyFont="1" applyFill="1" applyBorder="1" applyAlignment="1">
      <alignment wrapText="1"/>
    </xf>
    <xf numFmtId="0" fontId="6" fillId="14" borderId="6" xfId="0" applyFont="1" applyFill="1" applyBorder="1"/>
    <xf numFmtId="0" fontId="15" fillId="14" borderId="6" xfId="0" applyFont="1" applyFill="1" applyBorder="1" applyAlignment="1">
      <alignment wrapText="1"/>
    </xf>
    <xf numFmtId="0" fontId="8" fillId="17" borderId="6" xfId="0" applyFont="1" applyFill="1" applyBorder="1" applyAlignment="1">
      <alignment wrapText="1"/>
    </xf>
    <xf numFmtId="0" fontId="6" fillId="18" borderId="6" xfId="0" applyFont="1" applyFill="1" applyBorder="1" applyAlignment="1">
      <alignment horizontal="center" vertical="center"/>
    </xf>
    <xf numFmtId="0" fontId="8" fillId="14" borderId="6" xfId="0" applyFont="1" applyFill="1" applyBorder="1" applyAlignment="1">
      <alignment wrapText="1"/>
    </xf>
    <xf numFmtId="0" fontId="8" fillId="15" borderId="6" xfId="0" applyFont="1" applyFill="1" applyBorder="1" applyAlignment="1">
      <alignment wrapText="1"/>
    </xf>
    <xf numFmtId="0" fontId="12" fillId="15" borderId="6" xfId="0" applyFont="1" applyFill="1" applyBorder="1" applyAlignment="1">
      <alignment horizontal="left" wrapText="1"/>
    </xf>
    <xf numFmtId="0" fontId="7" fillId="14" borderId="6" xfId="0" applyFont="1" applyFill="1" applyBorder="1"/>
    <xf numFmtId="0" fontId="10" fillId="14" borderId="6" xfId="0" applyFont="1" applyFill="1" applyBorder="1"/>
    <xf numFmtId="0" fontId="6" fillId="14" borderId="6" xfId="0" applyFont="1" applyFill="1" applyBorder="1" applyAlignment="1">
      <alignment wrapText="1"/>
    </xf>
    <xf numFmtId="0" fontId="10" fillId="14" borderId="6" xfId="0" applyFont="1" applyFill="1" applyBorder="1" applyAlignment="1">
      <alignment wrapText="1"/>
    </xf>
    <xf numFmtId="0" fontId="24" fillId="15" borderId="6" xfId="0" applyFont="1" applyFill="1" applyBorder="1" applyAlignment="1">
      <alignment wrapText="1"/>
    </xf>
    <xf numFmtId="0" fontId="25" fillId="14" borderId="6" xfId="0" applyFont="1" applyFill="1" applyBorder="1" applyAlignment="1">
      <alignment wrapText="1"/>
    </xf>
    <xf numFmtId="0" fontId="24" fillId="14" borderId="6" xfId="0" applyFont="1" applyFill="1" applyBorder="1" applyAlignment="1">
      <alignment wrapText="1"/>
    </xf>
    <xf numFmtId="0" fontId="4" fillId="14" borderId="6" xfId="0" applyFont="1" applyFill="1" applyBorder="1" applyAlignment="1">
      <alignment horizontal="justify" vertical="top" wrapText="1"/>
    </xf>
    <xf numFmtId="0" fontId="26" fillId="14" borderId="6" xfId="0" applyFont="1" applyFill="1" applyBorder="1" applyAlignment="1">
      <alignment vertical="top" wrapText="1"/>
    </xf>
    <xf numFmtId="0" fontId="27" fillId="14" borderId="6" xfId="1" applyFill="1" applyBorder="1" applyAlignment="1">
      <alignment wrapText="1"/>
    </xf>
    <xf numFmtId="0" fontId="26" fillId="14" borderId="6" xfId="0" applyFont="1" applyFill="1" applyBorder="1" applyAlignment="1">
      <alignment wrapText="1"/>
    </xf>
    <xf numFmtId="0" fontId="19" fillId="6" borderId="6" xfId="0" applyFont="1" applyFill="1" applyBorder="1" applyAlignment="1">
      <alignment horizontal="center" vertical="top" wrapText="1"/>
    </xf>
    <xf numFmtId="0" fontId="17" fillId="6" borderId="6" xfId="0" applyFont="1" applyFill="1" applyBorder="1" applyAlignment="1">
      <alignment wrapText="1"/>
    </xf>
    <xf numFmtId="0" fontId="28" fillId="6" borderId="6" xfId="0" applyFont="1" applyFill="1" applyBorder="1" applyAlignment="1">
      <alignment wrapText="1"/>
    </xf>
    <xf numFmtId="0" fontId="28" fillId="6" borderId="6" xfId="0" applyFont="1" applyFill="1" applyBorder="1"/>
    <xf numFmtId="0" fontId="29" fillId="0" borderId="0" xfId="0" applyFont="1"/>
    <xf numFmtId="0" fontId="30" fillId="0" borderId="0" xfId="0" applyFont="1" applyAlignment="1">
      <alignment horizontal="left" wrapText="1"/>
    </xf>
    <xf numFmtId="0" fontId="31" fillId="0" borderId="0" xfId="0" applyFont="1"/>
    <xf numFmtId="0" fontId="32" fillId="14" borderId="6" xfId="0" applyFont="1" applyFill="1" applyBorder="1" applyAlignment="1">
      <alignment wrapText="1"/>
    </xf>
    <xf numFmtId="0" fontId="33" fillId="14" borderId="6" xfId="0" applyFont="1" applyFill="1" applyBorder="1" applyAlignment="1">
      <alignment wrapText="1"/>
    </xf>
    <xf numFmtId="0" fontId="34" fillId="15" borderId="6" xfId="0" applyFont="1" applyFill="1" applyBorder="1" applyAlignment="1">
      <alignment horizontal="left" wrapText="1"/>
    </xf>
    <xf numFmtId="0" fontId="3" fillId="14" borderId="6" xfId="0" applyFont="1" applyFill="1" applyBorder="1" applyAlignment="1">
      <alignment wrapText="1"/>
    </xf>
    <xf numFmtId="0" fontId="35" fillId="0" borderId="0" xfId="0" applyFont="1"/>
    <xf numFmtId="0" fontId="38" fillId="3" borderId="1" xfId="3" applyFont="1" applyFill="1" applyBorder="1" applyAlignment="1">
      <alignment horizontal="center"/>
    </xf>
    <xf numFmtId="0" fontId="37" fillId="0" borderId="0" xfId="3"/>
    <xf numFmtId="0" fontId="4" fillId="3" borderId="6" xfId="3" applyFont="1" applyFill="1" applyBorder="1" applyAlignment="1">
      <alignment wrapText="1"/>
    </xf>
    <xf numFmtId="0" fontId="16" fillId="0" borderId="6" xfId="3" applyFont="1" applyBorder="1" applyAlignment="1">
      <alignment horizontal="center"/>
    </xf>
    <xf numFmtId="0" fontId="16" fillId="0" borderId="6" xfId="3" applyFont="1" applyBorder="1" applyAlignment="1">
      <alignment horizontal="left" wrapText="1"/>
    </xf>
    <xf numFmtId="0" fontId="16" fillId="0" borderId="6" xfId="3" applyFont="1" applyBorder="1" applyAlignment="1">
      <alignment wrapText="1"/>
    </xf>
    <xf numFmtId="0" fontId="16" fillId="0" borderId="6" xfId="3" applyFont="1" applyBorder="1"/>
    <xf numFmtId="0" fontId="41" fillId="0" borderId="0" xfId="4" applyAlignment="1">
      <alignment wrapText="1"/>
    </xf>
    <xf numFmtId="0" fontId="41" fillId="0" borderId="6" xfId="4" applyBorder="1" applyAlignment="1">
      <alignment wrapText="1"/>
    </xf>
    <xf numFmtId="0" fontId="39" fillId="2" borderId="6" xfId="3" applyFont="1" applyFill="1" applyBorder="1" applyAlignment="1">
      <alignment horizontal="center"/>
    </xf>
    <xf numFmtId="0" fontId="16" fillId="0" borderId="6" xfId="3" applyFont="1" applyBorder="1" applyAlignment="1">
      <alignment horizontal="center" wrapText="1"/>
    </xf>
    <xf numFmtId="0" fontId="41" fillId="0" borderId="0" xfId="4" applyFill="1" applyAlignment="1">
      <alignment wrapText="1"/>
    </xf>
    <xf numFmtId="0" fontId="16" fillId="0" borderId="6" xfId="3" applyFont="1" applyBorder="1" applyAlignment="1">
      <alignment horizontal="left" vertical="top" wrapText="1"/>
    </xf>
    <xf numFmtId="0" fontId="41" fillId="0" borderId="0" xfId="4" applyFill="1" applyAlignment="1">
      <alignment horizontal="left" wrapText="1"/>
    </xf>
    <xf numFmtId="0" fontId="16" fillId="0" borderId="1" xfId="3" applyFont="1" applyBorder="1" applyAlignment="1">
      <alignment horizontal="center"/>
    </xf>
    <xf numFmtId="0" fontId="16" fillId="0" borderId="1" xfId="3" applyFont="1" applyBorder="1" applyAlignment="1">
      <alignment horizontal="center" wrapText="1"/>
    </xf>
    <xf numFmtId="0" fontId="16" fillId="0" borderId="1" xfId="3" applyFont="1" applyBorder="1" applyAlignment="1">
      <alignment wrapText="1"/>
    </xf>
    <xf numFmtId="0" fontId="39" fillId="2" borderId="1" xfId="3" applyFont="1" applyFill="1" applyBorder="1" applyAlignment="1">
      <alignment horizontal="center"/>
    </xf>
    <xf numFmtId="0" fontId="39" fillId="19" borderId="1" xfId="3" applyFont="1" applyFill="1" applyBorder="1" applyAlignment="1">
      <alignment horizontal="center"/>
    </xf>
    <xf numFmtId="0" fontId="4" fillId="19" borderId="6" xfId="3" applyFont="1" applyFill="1" applyBorder="1" applyAlignment="1">
      <alignment wrapText="1"/>
    </xf>
    <xf numFmtId="0" fontId="39" fillId="0" borderId="6" xfId="3" applyFont="1" applyBorder="1"/>
    <xf numFmtId="0" fontId="39" fillId="0" borderId="6" xfId="3" applyFont="1" applyBorder="1" applyAlignment="1">
      <alignment wrapText="1"/>
    </xf>
    <xf numFmtId="0" fontId="39" fillId="20" borderId="6" xfId="3" applyFont="1" applyFill="1" applyBorder="1" applyAlignment="1">
      <alignment horizontal="center"/>
    </xf>
    <xf numFmtId="0" fontId="4" fillId="0" borderId="6" xfId="3" applyFont="1" applyBorder="1" applyAlignment="1">
      <alignment wrapText="1"/>
    </xf>
    <xf numFmtId="0" fontId="39" fillId="0" borderId="6" xfId="3" applyFont="1" applyBorder="1" applyAlignment="1">
      <alignment horizontal="left" wrapText="1"/>
    </xf>
    <xf numFmtId="0" fontId="42" fillId="0" borderId="6" xfId="3" applyFont="1" applyBorder="1" applyAlignment="1">
      <alignment wrapText="1"/>
    </xf>
    <xf numFmtId="0" fontId="45" fillId="0" borderId="0" xfId="0" applyFont="1"/>
    <xf numFmtId="0" fontId="46" fillId="0" borderId="0" xfId="0" applyFont="1" applyAlignment="1">
      <alignment vertical="center"/>
    </xf>
    <xf numFmtId="0" fontId="46" fillId="0" borderId="0" xfId="0" applyFont="1" applyAlignment="1">
      <alignment horizontal="left" vertical="center" indent="1"/>
    </xf>
    <xf numFmtId="0" fontId="46" fillId="0" borderId="0" xfId="0" applyFont="1" applyAlignment="1">
      <alignment horizontal="center"/>
    </xf>
    <xf numFmtId="0" fontId="46" fillId="0" borderId="0" xfId="0" applyFont="1" applyAlignment="1">
      <alignment horizontal="center" vertical="center"/>
    </xf>
    <xf numFmtId="0" fontId="48" fillId="0" borderId="13" xfId="0" applyFont="1" applyBorder="1"/>
    <xf numFmtId="0" fontId="47" fillId="0" borderId="13" xfId="0" applyFont="1" applyBorder="1" applyAlignment="1">
      <alignment horizontal="center" vertical="center"/>
    </xf>
    <xf numFmtId="0" fontId="47" fillId="21" borderId="13" xfId="0" applyFont="1" applyFill="1" applyBorder="1" applyAlignment="1">
      <alignment horizontal="center" vertical="center"/>
    </xf>
    <xf numFmtId="0" fontId="47" fillId="21" borderId="13" xfId="0" applyFont="1" applyFill="1" applyBorder="1" applyAlignment="1">
      <alignment horizontal="center"/>
    </xf>
    <xf numFmtId="0" fontId="47" fillId="0" borderId="13" xfId="0" applyFont="1" applyBorder="1" applyAlignment="1">
      <alignment vertical="center"/>
    </xf>
    <xf numFmtId="0" fontId="47" fillId="21" borderId="13" xfId="0" applyFont="1" applyFill="1" applyBorder="1" applyAlignment="1">
      <alignment horizontal="left" vertical="center" indent="1"/>
    </xf>
    <xf numFmtId="0" fontId="47" fillId="22" borderId="13" xfId="0" applyFont="1" applyFill="1" applyBorder="1" applyAlignment="1">
      <alignment horizontal="center" vertical="center"/>
    </xf>
    <xf numFmtId="0" fontId="46" fillId="0" borderId="0" xfId="0" applyFont="1"/>
    <xf numFmtId="9" fontId="46" fillId="0" borderId="0" xfId="0" applyNumberFormat="1" applyFont="1"/>
    <xf numFmtId="0" fontId="46" fillId="0" borderId="0" xfId="0" applyFont="1" applyAlignment="1">
      <alignment wrapText="1"/>
    </xf>
    <xf numFmtId="0" fontId="1" fillId="0" borderId="0" xfId="5"/>
    <xf numFmtId="0" fontId="36" fillId="0" borderId="0" xfId="5" applyFont="1" applyAlignment="1">
      <alignment wrapText="1"/>
    </xf>
    <xf numFmtId="0" fontId="36" fillId="0" borderId="0" xfId="5" applyFont="1"/>
    <xf numFmtId="0" fontId="14" fillId="24" borderId="8" xfId="5" applyFont="1" applyFill="1" applyBorder="1" applyAlignment="1">
      <alignment horizontal="center" wrapText="1"/>
    </xf>
    <xf numFmtId="0" fontId="14" fillId="24" borderId="9" xfId="5" applyFont="1" applyFill="1" applyBorder="1" applyAlignment="1">
      <alignment horizontal="center" wrapText="1"/>
    </xf>
    <xf numFmtId="0" fontId="55" fillId="0" borderId="0" xfId="6"/>
    <xf numFmtId="0" fontId="55" fillId="26" borderId="0" xfId="6" applyFill="1"/>
    <xf numFmtId="0" fontId="54" fillId="0" borderId="0" xfId="6" applyFont="1" applyAlignment="1">
      <alignment wrapText="1"/>
    </xf>
    <xf numFmtId="0" fontId="53" fillId="0" borderId="0" xfId="6" applyFont="1" applyAlignment="1">
      <alignment wrapText="1"/>
    </xf>
    <xf numFmtId="0" fontId="53" fillId="0" borderId="0" xfId="6" applyFont="1"/>
    <xf numFmtId="16" fontId="55" fillId="0" borderId="0" xfId="6" applyNumberFormat="1"/>
    <xf numFmtId="16" fontId="52" fillId="25" borderId="0" xfId="6" applyNumberFormat="1" applyFont="1" applyFill="1"/>
    <xf numFmtId="0" fontId="55" fillId="27" borderId="0" xfId="6" applyFill="1"/>
    <xf numFmtId="0" fontId="50" fillId="27" borderId="0" xfId="6" applyFont="1" applyFill="1"/>
    <xf numFmtId="0" fontId="51" fillId="27" borderId="0" xfId="6" applyFont="1" applyFill="1"/>
    <xf numFmtId="0" fontId="6" fillId="8" borderId="0" xfId="0" applyFont="1" applyFill="1" applyAlignment="1">
      <alignment vertical="center" wrapText="1"/>
    </xf>
    <xf numFmtId="0" fontId="0" fillId="9" borderId="0" xfId="0" applyFill="1"/>
    <xf numFmtId="0" fontId="4" fillId="8" borderId="1" xfId="0" applyFont="1" applyFill="1" applyBorder="1" applyAlignment="1">
      <alignment vertical="center" wrapText="1"/>
    </xf>
    <xf numFmtId="0" fontId="5" fillId="9" borderId="7" xfId="0" applyFont="1" applyFill="1" applyBorder="1"/>
    <xf numFmtId="0" fontId="4" fillId="8" borderId="2" xfId="0" applyFont="1" applyFill="1" applyBorder="1" applyAlignment="1">
      <alignment horizontal="center" wrapText="1"/>
    </xf>
    <xf numFmtId="0" fontId="5" fillId="9" borderId="4" xfId="0" applyFont="1" applyFill="1" applyBorder="1"/>
    <xf numFmtId="0" fontId="5" fillId="9" borderId="3" xfId="0" applyFont="1" applyFill="1" applyBorder="1"/>
    <xf numFmtId="0" fontId="6" fillId="8" borderId="1" xfId="0" applyFont="1" applyFill="1" applyBorder="1" applyAlignment="1">
      <alignment horizontal="center" vertical="center" wrapText="1"/>
    </xf>
    <xf numFmtId="0" fontId="5" fillId="9" borderId="5" xfId="0" applyFont="1" applyFill="1" applyBorder="1"/>
    <xf numFmtId="0" fontId="4" fillId="8" borderId="1" xfId="0" applyFont="1" applyFill="1" applyBorder="1" applyAlignment="1">
      <alignment vertical="center"/>
    </xf>
    <xf numFmtId="0" fontId="14" fillId="8" borderId="1" xfId="0" applyFont="1" applyFill="1" applyBorder="1" applyAlignment="1">
      <alignment horizontal="center"/>
    </xf>
    <xf numFmtId="0" fontId="18" fillId="9" borderId="5" xfId="0" applyFont="1" applyFill="1" applyBorder="1"/>
    <xf numFmtId="0" fontId="4" fillId="8" borderId="2" xfId="0" applyFont="1" applyFill="1" applyBorder="1" applyAlignment="1">
      <alignment horizontal="center"/>
    </xf>
    <xf numFmtId="0" fontId="6" fillId="13" borderId="1" xfId="0" applyFont="1" applyFill="1" applyBorder="1" applyAlignment="1">
      <alignment vertical="center" wrapText="1"/>
    </xf>
    <xf numFmtId="0" fontId="6" fillId="13" borderId="7" xfId="0" applyFont="1" applyFill="1" applyBorder="1" applyAlignment="1">
      <alignment vertical="center" wrapText="1"/>
    </xf>
    <xf numFmtId="0" fontId="6" fillId="0" borderId="0" xfId="0" applyFont="1"/>
    <xf numFmtId="0" fontId="0" fillId="0" borderId="0" xfId="0"/>
    <xf numFmtId="0" fontId="4" fillId="13" borderId="1" xfId="0" applyFont="1" applyFill="1" applyBorder="1" applyAlignment="1">
      <alignment vertical="center" wrapText="1"/>
    </xf>
    <xf numFmtId="0" fontId="5" fillId="6" borderId="7" xfId="0" applyFont="1" applyFill="1" applyBorder="1"/>
    <xf numFmtId="0" fontId="5" fillId="6" borderId="5" xfId="0" applyFont="1" applyFill="1" applyBorder="1"/>
    <xf numFmtId="0" fontId="4" fillId="13" borderId="1" xfId="0" applyFont="1" applyFill="1" applyBorder="1" applyAlignment="1">
      <alignment horizontal="center" vertical="center" wrapText="1"/>
    </xf>
    <xf numFmtId="0" fontId="14" fillId="13" borderId="2" xfId="0" applyFont="1" applyFill="1" applyBorder="1" applyAlignment="1">
      <alignment horizontal="center" wrapText="1"/>
    </xf>
    <xf numFmtId="0" fontId="5" fillId="6" borderId="4" xfId="0" applyFont="1" applyFill="1" applyBorder="1"/>
    <xf numFmtId="0" fontId="5" fillId="6" borderId="3" xfId="0" applyFont="1" applyFill="1" applyBorder="1"/>
    <xf numFmtId="0" fontId="13" fillId="13" borderId="1" xfId="0" applyFont="1" applyFill="1" applyBorder="1" applyAlignment="1">
      <alignment wrapText="1"/>
    </xf>
    <xf numFmtId="0" fontId="38" fillId="3" borderId="1" xfId="3" applyFont="1" applyFill="1" applyBorder="1" applyAlignment="1">
      <alignment horizontal="center"/>
    </xf>
    <xf numFmtId="0" fontId="40" fillId="0" borderId="5" xfId="3" applyFont="1" applyBorder="1"/>
    <xf numFmtId="0" fontId="38" fillId="3" borderId="1" xfId="3" applyFont="1" applyFill="1" applyBorder="1" applyAlignment="1">
      <alignment horizontal="center" vertical="center" wrapText="1"/>
    </xf>
    <xf numFmtId="0" fontId="40" fillId="0" borderId="5" xfId="3" applyFont="1" applyBorder="1" applyAlignment="1">
      <alignment horizontal="center" vertical="center" wrapText="1"/>
    </xf>
    <xf numFmtId="0" fontId="39" fillId="19" borderId="2" xfId="3" applyFont="1" applyFill="1" applyBorder="1" applyAlignment="1">
      <alignment horizontal="center"/>
    </xf>
    <xf numFmtId="0" fontId="40" fillId="0" borderId="4" xfId="3" applyFont="1" applyBorder="1"/>
    <xf numFmtId="0" fontId="39" fillId="3" borderId="10" xfId="3" applyFont="1" applyFill="1" applyBorder="1" applyAlignment="1">
      <alignment horizontal="center"/>
    </xf>
    <xf numFmtId="0" fontId="39" fillId="3" borderId="11" xfId="3" applyFont="1" applyFill="1" applyBorder="1" applyAlignment="1">
      <alignment horizontal="center"/>
    </xf>
    <xf numFmtId="0" fontId="39" fillId="19" borderId="4" xfId="3" applyFont="1" applyFill="1" applyBorder="1" applyAlignment="1">
      <alignment horizontal="center"/>
    </xf>
    <xf numFmtId="0" fontId="39" fillId="19" borderId="1" xfId="3" applyFont="1" applyFill="1" applyBorder="1" applyAlignment="1">
      <alignment horizontal="center"/>
    </xf>
    <xf numFmtId="0" fontId="39" fillId="19" borderId="12" xfId="3" applyFont="1" applyFill="1" applyBorder="1" applyAlignment="1">
      <alignment horizontal="center"/>
    </xf>
    <xf numFmtId="0" fontId="40" fillId="0" borderId="10" xfId="3" applyFont="1" applyBorder="1"/>
    <xf numFmtId="0" fontId="49" fillId="23" borderId="0" xfId="0" applyFont="1" applyFill="1" applyAlignment="1">
      <alignment horizontal="left" wrapText="1"/>
    </xf>
    <xf numFmtId="0" fontId="49" fillId="23" borderId="0" xfId="0" applyFont="1" applyFill="1" applyAlignment="1">
      <alignment horizontal="left"/>
    </xf>
  </cellXfs>
  <cellStyles count="7">
    <cellStyle name="Гиперссылка" xfId="1" builtinId="8"/>
    <cellStyle name="Гиперссылка 2" xfId="4" xr:uid="{C35FA5AD-7901-4047-B489-5365E26E0049}"/>
    <cellStyle name="Обычный" xfId="0" builtinId="0"/>
    <cellStyle name="Обычный 2" xfId="2" xr:uid="{832C7595-0CCC-491D-A2F9-D97347A4E95B}"/>
    <cellStyle name="Обычный 3" xfId="3" xr:uid="{7A05575B-82C1-44C4-99A5-569C6DFAC841}"/>
    <cellStyle name="Обычный 4" xfId="5" xr:uid="{9ED7778B-001D-447F-A76A-EB8655A0F709}"/>
    <cellStyle name="Обычный 5" xfId="6" xr:uid="{48D8B758-FB9B-4BDB-86DF-F4B6C7945B90}"/>
  </cellStyles>
  <dxfs count="30">
    <dxf>
      <fill>
        <patternFill>
          <bgColor theme="7" tint="0.39994506668294322"/>
        </patternFill>
      </fill>
    </dxf>
    <dxf>
      <fill>
        <patternFill>
          <bgColor theme="7" tint="0.39994506668294322"/>
        </patternFill>
      </fill>
    </dxf>
    <dxf>
      <font>
        <color rgb="FF9C0006"/>
      </font>
      <fill>
        <patternFill>
          <bgColor rgb="FFFFC7CE"/>
        </patternFill>
      </fill>
    </dxf>
    <dxf>
      <fill>
        <patternFill>
          <bgColor theme="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strike val="0"/>
        <condense val="0"/>
        <extend val="0"/>
        <outline val="0"/>
        <shadow val="0"/>
        <u val="none"/>
        <vertAlign val="baseline"/>
        <sz val="10"/>
        <color rgb="FF000000"/>
        <name val="Arial"/>
        <family val="2"/>
        <charset val="204"/>
        <scheme val="minor"/>
      </font>
      <alignment horizontal="left" vertical="center" textRotation="0" wrapText="0" indent="1" justifyLastLine="0" shrinkToFit="0" readingOrder="0"/>
    </dxf>
    <dxf>
      <font>
        <b/>
        <i val="0"/>
        <strike val="0"/>
        <condense val="0"/>
        <extend val="0"/>
        <outline val="0"/>
        <shadow val="0"/>
        <u val="none"/>
        <vertAlign val="baseline"/>
        <sz val="10"/>
        <color rgb="FF000000"/>
        <name val="Arial"/>
        <family val="2"/>
        <charset val="204"/>
        <scheme val="minor"/>
      </font>
      <alignment horizontal="left" vertical="center" textRotation="0" wrapText="0" indent="1"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dxf>
    <dxf>
      <border outline="0">
        <top style="medium">
          <color rgb="FF000000"/>
        </top>
      </border>
    </dxf>
    <dxf>
      <font>
        <strike val="0"/>
        <outline val="0"/>
        <shadow val="0"/>
        <u val="none"/>
        <vertAlign val="baseline"/>
        <sz val="11"/>
        <color theme="1"/>
        <name val="Avignon Pro Medium"/>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Times New Roman"/>
        <family val="1"/>
        <charset val="204"/>
        <scheme val="none"/>
      </font>
      <fill>
        <patternFill patternType="solid">
          <fgColor indexed="64"/>
          <bgColor theme="0" tint="-0.34998626667073579"/>
        </patternFill>
      </fill>
      <alignment horizontal="center" vertical="bottom" textRotation="0" wrapText="1" indent="0" justifyLastLine="0" shrinkToFit="0" readingOrder="0"/>
    </dxf>
  </dxfs>
  <tableStyles count="0" defaultTableStyle="TableStyleMedium2" defaultPivotStyle="PivotStyleLight16"/>
  <colors>
    <mruColors>
      <color rgb="FF8DA9E7"/>
      <color rgb="FF4DED58"/>
      <color rgb="FFEBEC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62349828894463E-2"/>
          <c:y val="0.1224038835601253"/>
          <c:w val="0.81817849030564715"/>
          <c:h val="0.68037457977598281"/>
        </c:manualLayout>
      </c:layout>
      <c:pie3DChart>
        <c:varyColors val="1"/>
        <c:ser>
          <c:idx val="0"/>
          <c:order val="0"/>
          <c:tx>
            <c:strRef>
              <c:f>'Чек-лист'!$C$129:$C$129</c:f>
              <c:strCache>
                <c:ptCount val="1"/>
                <c:pt idx="0">
                  <c:v> </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613B-4F54-9F78-140ECA55E2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73-4156-AFE4-EAFD9BC6D6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'Чек-лист'!$B$130:$B$131</c:f>
              <c:strCache>
                <c:ptCount val="2"/>
                <c:pt idx="0">
                  <c:v>PASSED</c:v>
                </c:pt>
                <c:pt idx="1">
                  <c:v>FAILED</c:v>
                </c:pt>
              </c:strCache>
            </c:strRef>
          </c:cat>
          <c:val>
            <c:numRef>
              <c:f>'Чек-лист'!$C$130:$C$131</c:f>
              <c:numCache>
                <c:formatCode>General</c:formatCode>
                <c:ptCount val="2"/>
                <c:pt idx="0">
                  <c:v>372</c:v>
                </c:pt>
                <c:pt idx="1">
                  <c:v>72</c:v>
                </c:pt>
              </c:numCache>
            </c:numRef>
          </c:val>
          <c:extLst>
            <c:ext xmlns:c16="http://schemas.microsoft.com/office/drawing/2014/chart" uri="{C3380CC4-5D6E-409C-BE32-E72D297353CC}">
              <c16:uniqueId val="{00000000-613B-4F54-9F78-140ECA55E253}"/>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148  </a:t>
            </a:r>
          </a:p>
        </c:rich>
      </c:tx>
      <c:overlay val="0"/>
      <c:spPr>
        <a:noFill/>
        <a:ln>
          <a:noFill/>
        </a:ln>
        <a:effectLst/>
      </c:sp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62349828894463E-2"/>
          <c:y val="0.1224038835601253"/>
          <c:w val="0.81817849030564715"/>
          <c:h val="0.68037457977598281"/>
        </c:manualLayout>
      </c:layout>
      <c:pie3DChart>
        <c:varyColors val="1"/>
        <c:ser>
          <c:idx val="0"/>
          <c:order val="0"/>
          <c:tx>
            <c:strRef>
              <c:f>'Чек-лист'!$C$151:$C$152</c:f>
              <c:strCache>
                <c:ptCount val="2"/>
                <c:pt idx="0">
                  <c:v>148</c:v>
                </c:pt>
                <c:pt idx="1">
                  <c:v> </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A-0135-47BF-94EA-3150A4F7BA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0135-47BF-94EA-3150A4F7BA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'Чек-лист'!$B$153:$B$154</c:f>
              <c:strCache>
                <c:ptCount val="2"/>
                <c:pt idx="0">
                  <c:v>PASSED</c:v>
                </c:pt>
                <c:pt idx="1">
                  <c:v>FAILED</c:v>
                </c:pt>
              </c:strCache>
            </c:strRef>
          </c:cat>
          <c:val>
            <c:numRef>
              <c:f>'Чек-лист'!$C$153:$C$154</c:f>
              <c:numCache>
                <c:formatCode>General</c:formatCode>
                <c:ptCount val="2"/>
                <c:pt idx="0">
                  <c:v>124</c:v>
                </c:pt>
                <c:pt idx="1">
                  <c:v>24</c:v>
                </c:pt>
              </c:numCache>
            </c:numRef>
          </c:val>
          <c:extLst>
            <c:ext xmlns:c16="http://schemas.microsoft.com/office/drawing/2014/chart" uri="{C3380CC4-5D6E-409C-BE32-E72D297353CC}">
              <c16:uniqueId val="{0000000D-0135-47BF-94EA-3150A4F7BACB}"/>
            </c:ext>
          </c:extLst>
        </c:ser>
        <c:dLbls>
          <c:showLegendKey val="0"/>
          <c:showVal val="0"/>
          <c:showCatName val="1"/>
          <c:showSerName val="0"/>
          <c:showPercent val="1"/>
          <c:showBubbleSize val="0"/>
          <c:showLeaderLines val="1"/>
        </c:dLbls>
      </c:pie3DChart>
    </c:plotArea>
    <c:plotVisOnly val="1"/>
    <c:dispBlanksAs val="gap"/>
    <c:showDLblsOverMax val="0"/>
    <c:extLst/>
  </c:chart>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148  </a:t>
            </a:r>
          </a:p>
        </c:rich>
      </c:tx>
      <c:overlay val="0"/>
      <c:spPr>
        <a:noFill/>
        <a:ln>
          <a:noFill/>
        </a:ln>
        <a:effectLst/>
      </c:sp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62349828894463E-2"/>
          <c:y val="0.1224038835601253"/>
          <c:w val="0.81817849030564715"/>
          <c:h val="0.68037457977598281"/>
        </c:manualLayout>
      </c:layout>
      <c:pie3DChart>
        <c:varyColors val="1"/>
        <c:ser>
          <c:idx val="0"/>
          <c:order val="0"/>
          <c:tx>
            <c:strRef>
              <c:f>'Чек-лист'!$C$151:$C$152</c:f>
              <c:strCache>
                <c:ptCount val="2"/>
                <c:pt idx="0">
                  <c:v>148</c:v>
                </c:pt>
                <c:pt idx="1">
                  <c:v> </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81-489E-9442-211A702A342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1-489E-9442-211A702A34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'Чек-лист'!$B$153:$B$154</c:f>
              <c:strCache>
                <c:ptCount val="2"/>
                <c:pt idx="0">
                  <c:v>PASSED</c:v>
                </c:pt>
                <c:pt idx="1">
                  <c:v>FAILED</c:v>
                </c:pt>
              </c:strCache>
            </c:strRef>
          </c:cat>
          <c:val>
            <c:numRef>
              <c:f>'Чек-лист'!$C$153:$C$154</c:f>
              <c:numCache>
                <c:formatCode>General</c:formatCode>
                <c:ptCount val="2"/>
                <c:pt idx="0">
                  <c:v>124</c:v>
                </c:pt>
                <c:pt idx="1">
                  <c:v>24</c:v>
                </c:pt>
              </c:numCache>
            </c:numRef>
          </c:val>
          <c:extLst>
            <c:ext xmlns:c16="http://schemas.microsoft.com/office/drawing/2014/chart" uri="{C3380CC4-5D6E-409C-BE32-E72D297353CC}">
              <c16:uniqueId val="{00000004-9881-489E-9442-211A702A342E}"/>
            </c:ext>
          </c:extLst>
        </c:ser>
        <c:dLbls>
          <c:showLegendKey val="0"/>
          <c:showVal val="0"/>
          <c:showCatName val="1"/>
          <c:showSerName val="0"/>
          <c:showPercent val="1"/>
          <c:showBubbleSize val="0"/>
          <c:showLeaderLines val="1"/>
        </c:dLbls>
      </c:pie3DChart>
    </c:plotArea>
    <c:plotVisOnly val="1"/>
    <c:dispBlanksAs val="gap"/>
    <c:showDLblsOverMax val="0"/>
    <c:extLst/>
  </c:chart>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148  </a:t>
            </a:r>
          </a:p>
        </c:rich>
      </c:tx>
      <c:overlay val="0"/>
      <c:spPr>
        <a:noFill/>
        <a:ln>
          <a:noFill/>
        </a:ln>
        <a:effectLst/>
      </c:sp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62349828894463E-2"/>
          <c:y val="0.1224038835601253"/>
          <c:w val="0.81817849030564715"/>
          <c:h val="0.68037457977598281"/>
        </c:manualLayout>
      </c:layout>
      <c:pie3DChart>
        <c:varyColors val="1"/>
        <c:ser>
          <c:idx val="0"/>
          <c:order val="0"/>
          <c:tx>
            <c:strRef>
              <c:f>'Чек-лист'!$C$151:$C$152</c:f>
              <c:strCache>
                <c:ptCount val="2"/>
                <c:pt idx="0">
                  <c:v>148</c:v>
                </c:pt>
                <c:pt idx="1">
                  <c:v> </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F7-4B85-B332-AAB1241CC1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F7-4B85-B332-AAB1241CC1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'Чек-лист'!$B$153:$B$154</c:f>
              <c:strCache>
                <c:ptCount val="2"/>
                <c:pt idx="0">
                  <c:v>PASSED</c:v>
                </c:pt>
                <c:pt idx="1">
                  <c:v>FAILED</c:v>
                </c:pt>
              </c:strCache>
            </c:strRef>
          </c:cat>
          <c:val>
            <c:numRef>
              <c:f>'Чек-лист'!$C$153:$C$154</c:f>
              <c:numCache>
                <c:formatCode>General</c:formatCode>
                <c:ptCount val="2"/>
                <c:pt idx="0">
                  <c:v>124</c:v>
                </c:pt>
                <c:pt idx="1">
                  <c:v>24</c:v>
                </c:pt>
              </c:numCache>
            </c:numRef>
          </c:val>
          <c:extLst>
            <c:ext xmlns:c16="http://schemas.microsoft.com/office/drawing/2014/chart" uri="{C3380CC4-5D6E-409C-BE32-E72D297353CC}">
              <c16:uniqueId val="{00000004-60F7-4B85-B332-AAB1241CC135}"/>
            </c:ext>
          </c:extLst>
        </c:ser>
        <c:dLbls>
          <c:showLegendKey val="0"/>
          <c:showVal val="0"/>
          <c:showCatName val="1"/>
          <c:showSerName val="0"/>
          <c:showPercent val="1"/>
          <c:showBubbleSize val="0"/>
          <c:showLeaderLines val="1"/>
        </c:dLbls>
      </c:pie3DChart>
    </c:plotArea>
    <c:plotVisOnly val="1"/>
    <c:dispBlanksAs val="gap"/>
    <c:showDLblsOverMax val="0"/>
    <c:extLst/>
  </c:chart>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Диаграмма прохождения тест-кейсов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35-443B-8B9F-6F9B8DF789F9}"/>
              </c:ext>
            </c:extLst>
          </c:dPt>
          <c:dPt>
            <c:idx val="1"/>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3835-443B-8B9F-6F9B8DF789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'Чек-лист'!$B$227:$B$228</c:f>
              <c:strCache>
                <c:ptCount val="2"/>
                <c:pt idx="0">
                  <c:v>passed</c:v>
                </c:pt>
                <c:pt idx="1">
                  <c:v>failed</c:v>
                </c:pt>
              </c:strCache>
            </c:strRef>
          </c:cat>
          <c:val>
            <c:numRef>
              <c:f>'Чек-лист'!$C$227:$C$228</c:f>
              <c:numCache>
                <c:formatCode>General</c:formatCode>
                <c:ptCount val="2"/>
                <c:pt idx="0">
                  <c:v>372</c:v>
                </c:pt>
                <c:pt idx="1">
                  <c:v>72</c:v>
                </c:pt>
              </c:numCache>
            </c:numRef>
          </c:val>
          <c:extLst>
            <c:ext xmlns:c16="http://schemas.microsoft.com/office/drawing/2014/chart" uri="{C3380CC4-5D6E-409C-BE32-E72D297353CC}">
              <c16:uniqueId val="{00000000-3835-443B-8B9F-6F9B8DF789F9}"/>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ru-RU" sz="1600" b="1" i="0" u="none" strike="noStrike" baseline="0"/>
              <a:t>Распределение дефектов по уровню критичности</a:t>
            </a:r>
            <a:endParaRPr lang="ru-RU"/>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648E-4211-B3B1-C211DFFBC1F1}"/>
              </c:ext>
            </c:extLst>
          </c:dPt>
          <c:dPt>
            <c:idx val="1"/>
            <c:bubble3D val="0"/>
            <c:spPr>
              <a:solidFill>
                <a:srgbClr val="FFFF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48E-4211-B3B1-C211DFFBC1F1}"/>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48E-4211-B3B1-C211DFFBC1F1}"/>
              </c:ext>
            </c:extLst>
          </c:dPt>
          <c:dPt>
            <c:idx val="3"/>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648E-4211-B3B1-C211DFFBC1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'Чек-лист'!$B$256:$B$259</c:f>
              <c:strCache>
                <c:ptCount val="4"/>
                <c:pt idx="0">
                  <c:v>Major (Значительный)</c:v>
                </c:pt>
                <c:pt idx="1">
                  <c:v>Medium (Средний)</c:v>
                </c:pt>
                <c:pt idx="2">
                  <c:v>Minor (Низкий)</c:v>
                </c:pt>
                <c:pt idx="3">
                  <c:v>Advice (Рекомендации)</c:v>
                </c:pt>
              </c:strCache>
            </c:strRef>
          </c:cat>
          <c:val>
            <c:numRef>
              <c:f>'Чек-лист'!$C$256:$C$259</c:f>
              <c:numCache>
                <c:formatCode>General</c:formatCode>
                <c:ptCount val="4"/>
                <c:pt idx="0">
                  <c:v>3</c:v>
                </c:pt>
                <c:pt idx="1">
                  <c:v>10</c:v>
                </c:pt>
                <c:pt idx="2">
                  <c:v>5</c:v>
                </c:pt>
                <c:pt idx="3">
                  <c:v>5</c:v>
                </c:pt>
              </c:numCache>
            </c:numRef>
          </c:val>
          <c:extLst>
            <c:ext xmlns:c16="http://schemas.microsoft.com/office/drawing/2014/chart" uri="{C3380CC4-5D6E-409C-BE32-E72D297353CC}">
              <c16:uniqueId val="{00000000-648E-4211-B3B1-C211DFFBC1F1}"/>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458-4951-9687-1FD95A2501EC}"/>
              </c:ext>
            </c:extLst>
          </c:dPt>
          <c:dPt>
            <c:idx val="1"/>
            <c:bubble3D val="0"/>
            <c:explosion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C458-4951-9687-1FD95A2501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'Чек-лист'!$B$289:$B$290</c:f>
              <c:strCache>
                <c:ptCount val="2"/>
                <c:pt idx="0">
                  <c:v>Passed</c:v>
                </c:pt>
                <c:pt idx="1">
                  <c:v>Failed</c:v>
                </c:pt>
              </c:strCache>
            </c:strRef>
          </c:cat>
          <c:val>
            <c:numRef>
              <c:f>'Чек-лист'!$C$289:$C$290</c:f>
              <c:numCache>
                <c:formatCode>General</c:formatCode>
                <c:ptCount val="2"/>
                <c:pt idx="0">
                  <c:v>124</c:v>
                </c:pt>
                <c:pt idx="1">
                  <c:v>24</c:v>
                </c:pt>
              </c:numCache>
            </c:numRef>
          </c:val>
          <c:extLst>
            <c:ext xmlns:c16="http://schemas.microsoft.com/office/drawing/2014/chart" uri="{C3380CC4-5D6E-409C-BE32-E72D297353CC}">
              <c16:uniqueId val="{00000000-C458-4951-9687-1FD95A2501EC}"/>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ru-RU" sz="1800" b="1" i="0" u="none" strike="noStrike" baseline="0"/>
              <a:t>Результаты тестирования веб-ресурса</a:t>
            </a:r>
            <a:endParaRPr lang="ru-RU"/>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pieChart>
        <c:varyColors val="1"/>
        <c:ser>
          <c:idx val="0"/>
          <c:order val="0"/>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7D-44E6-9836-2D3021009484}"/>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47D-44E6-9836-2D302100948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u-RU"/>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'Тест-кейсы'!$B$92:$B$93</c:f>
              <c:strCache>
                <c:ptCount val="2"/>
                <c:pt idx="0">
                  <c:v>PASSED</c:v>
                </c:pt>
                <c:pt idx="1">
                  <c:v>FAILED</c:v>
                </c:pt>
              </c:strCache>
            </c:strRef>
          </c:cat>
          <c:val>
            <c:numRef>
              <c:f>'Тест-кейсы'!$C$92:$C$93</c:f>
              <c:numCache>
                <c:formatCode>General</c:formatCode>
                <c:ptCount val="2"/>
                <c:pt idx="0">
                  <c:v>75</c:v>
                </c:pt>
                <c:pt idx="1">
                  <c:v>21</c:v>
                </c:pt>
              </c:numCache>
            </c:numRef>
          </c:val>
          <c:extLst>
            <c:ext xmlns:c16="http://schemas.microsoft.com/office/drawing/2014/chart" uri="{C3380CC4-5D6E-409C-BE32-E72D297353CC}">
              <c16:uniqueId val="{00000000-F47D-44E6-9836-2D302100948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ru-RU" sz="1400" b="1" i="0" u="none" strike="noStrike" baseline="0"/>
              <a:t>Зависимость времени ответа (Response Time) от количества пользователей</a:t>
            </a:r>
            <a:endParaRPr lang="ru-RU"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Диаграмма!$A$2:$A$6</c:f>
              <c:numCache>
                <c:formatCode>General</c:formatCode>
                <c:ptCount val="5"/>
                <c:pt idx="0">
                  <c:v>100</c:v>
                </c:pt>
                <c:pt idx="2">
                  <c:v>500</c:v>
                </c:pt>
                <c:pt idx="4">
                  <c:v>1000</c:v>
                </c:pt>
              </c:numCache>
            </c:numRef>
          </c:val>
          <c:extLst>
            <c:ext xmlns:c16="http://schemas.microsoft.com/office/drawing/2014/chart" uri="{C3380CC4-5D6E-409C-BE32-E72D297353CC}">
              <c16:uniqueId val="{00000000-D625-4F29-8C7F-473EF9E3071A}"/>
            </c:ext>
          </c:extLst>
        </c:ser>
        <c:ser>
          <c:idx val="1"/>
          <c:order val="1"/>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Диаграмма!$E$2:$E$6</c:f>
              <c:numCache>
                <c:formatCode>General</c:formatCode>
                <c:ptCount val="5"/>
                <c:pt idx="0">
                  <c:v>1450</c:v>
                </c:pt>
                <c:pt idx="2">
                  <c:v>13500</c:v>
                </c:pt>
                <c:pt idx="4">
                  <c:v>22500</c:v>
                </c:pt>
              </c:numCache>
            </c:numRef>
          </c:val>
          <c:extLst>
            <c:ext xmlns:c16="http://schemas.microsoft.com/office/drawing/2014/chart" uri="{C3380CC4-5D6E-409C-BE32-E72D297353CC}">
              <c16:uniqueId val="{00000001-D625-4F29-8C7F-473EF9E3071A}"/>
            </c:ext>
          </c:extLst>
        </c:ser>
        <c:dLbls>
          <c:dLblPos val="inEnd"/>
          <c:showLegendKey val="0"/>
          <c:showVal val="1"/>
          <c:showCatName val="0"/>
          <c:showSerName val="0"/>
          <c:showPercent val="0"/>
          <c:showBubbleSize val="0"/>
        </c:dLbls>
        <c:gapWidth val="65"/>
        <c:axId val="615727183"/>
        <c:axId val="507085823"/>
      </c:barChart>
      <c:catAx>
        <c:axId val="615727183"/>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ru-RU"/>
          </a:p>
        </c:txPr>
        <c:crossAx val="507085823"/>
        <c:crosses val="autoZero"/>
        <c:auto val="1"/>
        <c:lblAlgn val="ctr"/>
        <c:lblOffset val="100"/>
        <c:noMultiLvlLbl val="0"/>
      </c:catAx>
      <c:valAx>
        <c:axId val="5070858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572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4482</xdr:colOff>
      <xdr:row>132</xdr:row>
      <xdr:rowOff>8962</xdr:rowOff>
    </xdr:from>
    <xdr:to>
      <xdr:col>2</xdr:col>
      <xdr:colOff>833717</xdr:colOff>
      <xdr:row>148</xdr:row>
      <xdr:rowOff>152400</xdr:rowOff>
    </xdr:to>
    <xdr:graphicFrame macro="">
      <xdr:nvGraphicFramePr>
        <xdr:cNvPr id="6" name="Диаграмма 5">
          <a:extLst>
            <a:ext uri="{FF2B5EF4-FFF2-40B4-BE49-F238E27FC236}">
              <a16:creationId xmlns:a16="http://schemas.microsoft.com/office/drawing/2014/main" id="{A4A043EC-DDC6-CE2D-4ACC-094D2280A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4482</xdr:colOff>
      <xdr:row>155</xdr:row>
      <xdr:rowOff>13446</xdr:rowOff>
    </xdr:from>
    <xdr:to>
      <xdr:col>2</xdr:col>
      <xdr:colOff>896470</xdr:colOff>
      <xdr:row>171</xdr:row>
      <xdr:rowOff>116540</xdr:rowOff>
    </xdr:to>
    <xdr:graphicFrame macro="">
      <xdr:nvGraphicFramePr>
        <xdr:cNvPr id="8" name="Диаграмма 7">
          <a:extLst>
            <a:ext uri="{FF2B5EF4-FFF2-40B4-BE49-F238E27FC236}">
              <a16:creationId xmlns:a16="http://schemas.microsoft.com/office/drawing/2014/main" id="{35E39E6A-C543-E0AF-1805-8025CF740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178</xdr:row>
      <xdr:rowOff>0</xdr:rowOff>
    </xdr:from>
    <xdr:to>
      <xdr:col>2</xdr:col>
      <xdr:colOff>891988</xdr:colOff>
      <xdr:row>194</xdr:row>
      <xdr:rowOff>103094</xdr:rowOff>
    </xdr:to>
    <xdr:graphicFrame macro="">
      <xdr:nvGraphicFramePr>
        <xdr:cNvPr id="9" name="Диаграмма 8">
          <a:extLst>
            <a:ext uri="{FF2B5EF4-FFF2-40B4-BE49-F238E27FC236}">
              <a16:creationId xmlns:a16="http://schemas.microsoft.com/office/drawing/2014/main" id="{A90B1789-4F4D-4BD0-8827-8D0D1C834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201</xdr:row>
      <xdr:rowOff>0</xdr:rowOff>
    </xdr:from>
    <xdr:to>
      <xdr:col>2</xdr:col>
      <xdr:colOff>891988</xdr:colOff>
      <xdr:row>217</xdr:row>
      <xdr:rowOff>103095</xdr:rowOff>
    </xdr:to>
    <xdr:graphicFrame macro="">
      <xdr:nvGraphicFramePr>
        <xdr:cNvPr id="10" name="Диаграмма 9">
          <a:extLst>
            <a:ext uri="{FF2B5EF4-FFF2-40B4-BE49-F238E27FC236}">
              <a16:creationId xmlns:a16="http://schemas.microsoft.com/office/drawing/2014/main" id="{A4B0C0D9-D4B6-4928-ACB8-B81C01097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228</xdr:row>
      <xdr:rowOff>43544</xdr:rowOff>
    </xdr:from>
    <xdr:to>
      <xdr:col>2</xdr:col>
      <xdr:colOff>3984172</xdr:colOff>
      <xdr:row>251</xdr:row>
      <xdr:rowOff>130628</xdr:rowOff>
    </xdr:to>
    <xdr:graphicFrame macro="">
      <xdr:nvGraphicFramePr>
        <xdr:cNvPr id="2" name="Диаграмма 1">
          <a:extLst>
            <a:ext uri="{FF2B5EF4-FFF2-40B4-BE49-F238E27FC236}">
              <a16:creationId xmlns:a16="http://schemas.microsoft.com/office/drawing/2014/main" id="{CA0B6F80-F4C6-4AB0-F1E9-A09BAD504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10885</xdr:colOff>
      <xdr:row>259</xdr:row>
      <xdr:rowOff>10884</xdr:rowOff>
    </xdr:from>
    <xdr:to>
      <xdr:col>3</xdr:col>
      <xdr:colOff>21770</xdr:colOff>
      <xdr:row>282</xdr:row>
      <xdr:rowOff>54428</xdr:rowOff>
    </xdr:to>
    <xdr:graphicFrame macro="">
      <xdr:nvGraphicFramePr>
        <xdr:cNvPr id="3" name="Диаграмма 2">
          <a:extLst>
            <a:ext uri="{FF2B5EF4-FFF2-40B4-BE49-F238E27FC236}">
              <a16:creationId xmlns:a16="http://schemas.microsoft.com/office/drawing/2014/main" id="{2F0409D1-CEA7-83EF-D589-EB02E4D43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1121228</xdr:colOff>
      <xdr:row>290</xdr:row>
      <xdr:rowOff>43543</xdr:rowOff>
    </xdr:from>
    <xdr:to>
      <xdr:col>3</xdr:col>
      <xdr:colOff>10886</xdr:colOff>
      <xdr:row>310</xdr:row>
      <xdr:rowOff>130629</xdr:rowOff>
    </xdr:to>
    <xdr:graphicFrame macro="">
      <xdr:nvGraphicFramePr>
        <xdr:cNvPr id="4" name="Диаграмма 3">
          <a:extLst>
            <a:ext uri="{FF2B5EF4-FFF2-40B4-BE49-F238E27FC236}">
              <a16:creationId xmlns:a16="http://schemas.microsoft.com/office/drawing/2014/main" id="{18BAD026-0B84-D506-BBB7-A71507431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10886</xdr:colOff>
      <xdr:row>93</xdr:row>
      <xdr:rowOff>5443</xdr:rowOff>
    </xdr:from>
    <xdr:to>
      <xdr:col>3</xdr:col>
      <xdr:colOff>10885</xdr:colOff>
      <xdr:row>113</xdr:row>
      <xdr:rowOff>32657</xdr:rowOff>
    </xdr:to>
    <xdr:graphicFrame macro="">
      <xdr:nvGraphicFramePr>
        <xdr:cNvPr id="2" name="Диаграмма 1">
          <a:extLst>
            <a:ext uri="{FF2B5EF4-FFF2-40B4-BE49-F238E27FC236}">
              <a16:creationId xmlns:a16="http://schemas.microsoft.com/office/drawing/2014/main" id="{83234106-7070-7D50-D75F-9B940CF86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11430</xdr:rowOff>
    </xdr:from>
    <xdr:to>
      <xdr:col>2</xdr:col>
      <xdr:colOff>1043940</xdr:colOff>
      <xdr:row>26</xdr:row>
      <xdr:rowOff>15240</xdr:rowOff>
    </xdr:to>
    <xdr:graphicFrame macro="">
      <xdr:nvGraphicFramePr>
        <xdr:cNvPr id="2" name="Диаграмма 1">
          <a:extLst>
            <a:ext uri="{FF2B5EF4-FFF2-40B4-BE49-F238E27FC236}">
              <a16:creationId xmlns:a16="http://schemas.microsoft.com/office/drawing/2014/main" id="{2B3FCE00-D5FE-F921-CE0E-496342053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87ECB2-60D3-49FB-B283-C8C3FE4F7AD6}" name="Таблица1" displayName="Таблица1" ref="B129:C132" totalsRowShown="0">
  <autoFilter ref="B129:C132" xr:uid="{F587ECB2-60D3-49FB-B283-C8C3FE4F7AD6}"/>
  <tableColumns count="2">
    <tableColumn id="1" xr3:uid="{54B97877-2294-4ADA-96D7-A87C86C08E8B}" name="Статус"/>
    <tableColumn id="2" xr3:uid="{9786FC2E-4D91-47C3-B16F-2CF6772C672D}" nam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520B20-2CB9-40C4-91C3-A6D4CC50F7C1}" name="Таблица2" displayName="Таблица2" ref="B152:C155" totalsRowShown="0">
  <autoFilter ref="B152:C155" xr:uid="{4C520B20-2CB9-40C4-91C3-A6D4CC50F7C1}"/>
  <tableColumns count="2">
    <tableColumn id="1" xr3:uid="{625ACD77-986C-487B-B69E-F371C920F280}" name="Статус"/>
    <tableColumn id="2" xr3:uid="{88B2B6AB-7BD7-4A6F-A916-2068A944D39E}" nam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5DA1B4-3E09-4D7B-AB77-F984864FA293}" name="Таблица26" displayName="Таблица26" ref="B175:C178" totalsRowShown="0">
  <autoFilter ref="B175:C178" xr:uid="{005DA1B4-3E09-4D7B-AB77-F984864FA293}"/>
  <tableColumns count="2">
    <tableColumn id="1" xr3:uid="{C7DCBEAF-327C-4A90-86A7-ECE36E15A044}" name="Статус"/>
    <tableColumn id="2" xr3:uid="{243F9F70-0E02-437B-BE33-C539CB65712F}" name="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6F1EA8-D51B-4454-93C2-90A8D8DC2316}" name="Таблица267" displayName="Таблица267" ref="B198:C201" totalsRowShown="0">
  <autoFilter ref="B198:C201" xr:uid="{026F1EA8-D51B-4454-93C2-90A8D8DC2316}"/>
  <tableColumns count="2">
    <tableColumn id="1" xr3:uid="{17FFF74C-8E0D-444B-92C8-34FDEF68F6D7}" name="Статус"/>
    <tableColumn id="2" xr3:uid="{8F291F47-C7A9-4CCC-861F-D0F9BD4E9CD3}" name="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EAB60B-722A-4E46-A4C8-E889847C739E}" name="Таблица25" displayName="Таблица25" ref="A1:G13" totalsRowShown="0" headerRowDxfId="29" dataDxfId="27" headerRowBorderDxfId="28" tableBorderDxfId="26">
  <autoFilter ref="A1:G13" xr:uid="{F1F9DFB6-BA34-495B-9332-A7CA9AF5FAC9}"/>
  <tableColumns count="7">
    <tableColumn id="1" xr3:uid="{3CF55EB4-BC80-4463-AB1A-C6425B735889}" name="ID :" dataDxfId="25"/>
    <tableColumn id="2" xr3:uid="{1936CA3C-AB86-4976-BC9C-63ABE9E66A84}" name="Название:" dataDxfId="24"/>
    <tableColumn id="3" xr3:uid="{3389728C-9D1F-439F-BBBE-EDEBF006427D}" name="Приоритет:" dataDxfId="23"/>
    <tableColumn id="4" xr3:uid="{C1F6E954-250E-438D-8737-A33BEA40E474}" name="Шаги:" dataDxfId="22"/>
    <tableColumn id="5" xr3:uid="{656C87B0-202C-4074-BAC4-BBDDD9520B08}" name="Ожидаемый результат:" dataDxfId="21"/>
    <tableColumn id="6" xr3:uid="{82E04D58-6ED1-4805-A28F-77A587B413CE}" name="Статус автоматизации:" dataDxfId="20"/>
    <tableColumn id="7" xr3:uid="{ACBECB74-0C60-4EFB-83C7-9D0F898C8E1D}" name="Статус:" dataDxf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B0D802-2D9A-4262-A87C-B0F0B4350892}" name="Таблица8" displayName="Таблица8" ref="B1:F8" totalsRowShown="0">
  <autoFilter ref="B1:F8" xr:uid="{B2B0D802-2D9A-4262-A87C-B0F0B4350892}"/>
  <tableColumns count="5">
    <tableColumn id="1" xr3:uid="{1BCEF6C1-2239-4ADF-AFB4-C378D361689C}" name="Параметры нагрузки (Spawn Rate)" dataDxfId="18"/>
    <tableColumn id="2" xr3:uid="{FEDB7BEC-029E-46CE-961D-9FC265203CF5}" name="Ожидаемый результат"/>
    <tableColumn id="3" xr3:uid="{AB0D4716-A568-4BB5-95AA-D5FE5C6D1ADF}" name="Фактический RPS (Пик)"/>
    <tableColumn id="4" xr3:uid="{ED88EA6F-82E4-4105-BCA1-4A50B69126A0}" name="Фактический Response Time"/>
    <tableColumn id="5" xr3:uid="{B4B2F873-DD25-4953-9B32-654955D74A93}" name="Статус шага"/>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98A880D-9872-4DB0-AF55-13EBFDE46EE1}" name="Таблица810" displayName="Таблица810" ref="B1:F8" totalsRowShown="0">
  <autoFilter ref="B1:F8" xr:uid="{598A880D-9872-4DB0-AF55-13EBFDE46EE1}"/>
  <tableColumns count="5">
    <tableColumn id="1" xr3:uid="{BCF46B61-1E1D-4847-8F36-435A7359E6CA}" name="Параметры нагрузки (Spawn Rate)" dataDxfId="17"/>
    <tableColumn id="2" xr3:uid="{AAC977D5-1DAD-411D-9633-05B0F8F3EBA0}" name="Ожидаемый результат"/>
    <tableColumn id="3" xr3:uid="{1C847810-A6FB-49A5-B3CE-2EE861BFD566}" name="Фактический RPS (Пик)"/>
    <tableColumn id="4" xr3:uid="{D6285F3D-793A-438B-9CE0-8AD95BF41182}" name="Фактический Response Time"/>
    <tableColumn id="5" xr3:uid="{DB65A334-66FC-4B05-9DDC-63C3CCE5422A}" name="Статус шага"/>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681926-03A8-47C2-9B65-1E17C74085CB}" name="Таблица18" displayName="Таблица18" ref="A5:AF15" totalsRowShown="0">
  <autoFilter ref="A5:AF15" xr:uid="{6D74DA59-2737-495C-B100-B640CC6B91E9}"/>
  <tableColumns count="32">
    <tableColumn id="1" xr3:uid="{C01E700E-677C-49A2-B1BA-EFFB332F284D}" name="Цикл тестирования"/>
    <tableColumn id="2" xr3:uid="{41A61633-7C4D-42D9-85C3-1154A3E470D8}" name="08.июн"/>
    <tableColumn id="3" xr3:uid="{1BEF61AA-EF37-4BFE-A444-0826DB7C70DF}" name="09.июн"/>
    <tableColumn id="4" xr3:uid="{C5E07A3A-4BC2-4CD8-A56A-0C03FEDF1B38}" name="10.июн"/>
    <tableColumn id="5" xr3:uid="{7F926F51-5E93-4DC9-B0C6-5C71F8602966}" name="11.июн"/>
    <tableColumn id="6" xr3:uid="{F9F8049C-0087-4F38-A51C-E546ACBFC449}" name="12.июн"/>
    <tableColumn id="7" xr3:uid="{D48AF6E5-413C-4645-839C-04DBCAEA0D72}" name="13.июн"/>
    <tableColumn id="8" xr3:uid="{BE0E0085-AD00-4696-B371-D29FFC5A1193}" name="14.июн"/>
    <tableColumn id="9" xr3:uid="{E1C8867C-D1B3-420C-91A2-1FE0F31463BA}" name="15.июн"/>
    <tableColumn id="10" xr3:uid="{ED56D57F-C1B5-4D9F-89D9-A4B1C4D76599}" name="16.июн"/>
    <tableColumn id="11" xr3:uid="{DD52E2FF-1EFA-4AAF-8B21-537A64B8A5F5}" name="17.июн"/>
    <tableColumn id="12" xr3:uid="{000875C6-A2CD-45CB-BFFB-5472CACF09AC}" name="18.июн"/>
    <tableColumn id="13" xr3:uid="{CD8B3D55-E0EE-4101-A1D9-64DE077F18AE}" name="19.июн"/>
    <tableColumn id="14" xr3:uid="{3995E5C6-D2D9-4D4E-9A35-86FF3B5C26A0}" name="20.июн"/>
    <tableColumn id="15" xr3:uid="{4DD98329-27B8-485D-AD45-D604DABBD75C}" name="21.июн"/>
    <tableColumn id="16" xr3:uid="{5E4D1BBB-50F0-486C-9746-59C8EE236B1E}" name="22.июн"/>
    <tableColumn id="17" xr3:uid="{DC7DA274-0FE3-4B24-BDF7-DA81DE4444CF}" name="23.июн"/>
    <tableColumn id="18" xr3:uid="{EB898D3B-C2C8-472E-84B7-AB5DBD98E02F}" name="24.июн"/>
    <tableColumn id="19" xr3:uid="{6A8F80E5-8343-4243-965D-34394FEA7F38}" name="25.июн"/>
    <tableColumn id="20" xr3:uid="{AEC298C9-D4A6-4216-ADF0-ED02C50751A1}" name="26.июн"/>
    <tableColumn id="21" xr3:uid="{C7506A1A-B0FC-450E-89FC-DEEACAE6165A}" name="27.июн"/>
    <tableColumn id="22" xr3:uid="{0B35E546-CC8B-49E2-9D78-A5054D8EFFD8}" name="28.июн"/>
    <tableColumn id="23" xr3:uid="{23392B43-0BB7-47B2-9F77-4B02499423F6}" name="29.июн"/>
    <tableColumn id="24" xr3:uid="{F930EE84-79EC-4843-8779-ED4F7727D34B}" name="30.июн"/>
    <tableColumn id="25" xr3:uid="{E4AD63AB-C92C-4124-81E4-20EE1F3008F6}" name="01.июл"/>
    <tableColumn id="26" xr3:uid="{80E42272-90FB-41E1-845E-2E3138E91145}" name="02.июл"/>
    <tableColumn id="27" xr3:uid="{6F990746-0D02-4F6F-BB31-28F4DC147BFB}" name="03.июл"/>
    <tableColumn id="28" xr3:uid="{9BFB8492-67D3-4857-B244-7A34CAFE941D}" name="04.июл"/>
    <tableColumn id="29" xr3:uid="{93BE7582-FEBA-45F1-BD51-7722F57B7B73}" name="05.июл"/>
    <tableColumn id="30" xr3:uid="{3EB80E98-6BD4-45A4-8F54-6BF21BE968EC}" name="06.июл"/>
    <tableColumn id="31" xr3:uid="{A9441F43-2D13-4EB6-A74C-5AFF438A29F1}" name="07.июл"/>
    <tableColumn id="32" xr3:uid="{B5FC3DF1-51BB-49F9-B9EE-984491CDF1B2}" name="08.июл"/>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steiks.ru/checkout"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teiks.ru/feedback" TargetMode="External"/><Relationship Id="rId18" Type="http://schemas.openxmlformats.org/officeDocument/2006/relationships/hyperlink" Target="https://steiks.ru/feedback" TargetMode="External"/><Relationship Id="rId26" Type="http://schemas.openxmlformats.org/officeDocument/2006/relationships/hyperlink" Target="https://steiks.ru/myaccount?tab=addressbook" TargetMode="External"/><Relationship Id="rId21" Type="http://schemas.openxmlformats.org/officeDocument/2006/relationships/hyperlink" Target="https://drive.google.com/file/d/196b6tNv_3SG6QEbR1ZuL5qFTWcLRJ1JT/view?usp=sharing" TargetMode="External"/><Relationship Id="rId34" Type="http://schemas.openxmlformats.org/officeDocument/2006/relationships/hyperlink" Target="https://steiks.ru/categories/bar" TargetMode="External"/><Relationship Id="rId7" Type="http://schemas.openxmlformats.org/officeDocument/2006/relationships/hyperlink" Target="https://steiks.ru/news/novaya-vyveska-u-restorana-steiks" TargetMode="External"/><Relationship Id="rId12" Type="http://schemas.openxmlformats.org/officeDocument/2006/relationships/hyperlink" Target="https://steiks.ru/pages/contacts" TargetMode="External"/><Relationship Id="rId17" Type="http://schemas.openxmlformats.org/officeDocument/2006/relationships/hyperlink" Target="https://drive.google.com/drive/folders/1PFwgwZeuD49MQ4Nn7Xs-9AVVp27kF9Qg?usp=sharing" TargetMode="External"/><Relationship Id="rId25" Type="http://schemas.openxmlformats.org/officeDocument/2006/relationships/hyperlink" Target="https://drive.google.com/drive/folders/1fePMq9UkHDwJwj97KRxvzaANZwdXeiqs?usp=sharing" TargetMode="External"/><Relationship Id="rId33" Type="http://schemas.openxmlformats.org/officeDocument/2006/relationships/hyperlink" Target="https://drive.google.com/file/d/1Lk0yuIvV_PXWQ7GEYQ49QSOJZDfEsmaE/view?usp=sharing" TargetMode="External"/><Relationship Id="rId38" Type="http://schemas.openxmlformats.org/officeDocument/2006/relationships/comments" Target="../comments1.xml"/><Relationship Id="rId2" Type="http://schemas.openxmlformats.org/officeDocument/2006/relationships/hyperlink" Target="https://steiks.ru/pages/contacts" TargetMode="External"/><Relationship Id="rId16" Type="http://schemas.openxmlformats.org/officeDocument/2006/relationships/hyperlink" Target="https://drive.google.com/file/d/1SmsT5hmpEu1f-FBwl63EcRlEVXEP1t3b/view?usp=sharing" TargetMode="External"/><Relationship Id="rId20" Type="http://schemas.openxmlformats.org/officeDocument/2006/relationships/hyperlink" Target="https://drive.google.com/file/d/1tQrfdz20ygG9vqmHH1l2dWUZX-eR6K52/view?usp=sharing" TargetMode="External"/><Relationship Id="rId29" Type="http://schemas.openxmlformats.org/officeDocument/2006/relationships/hyperlink" Target="https://drive.google.com/file/d/1YtW4Sft8TOfdFhwFI7eBaS2U5v-QZ8NP/view?usp=sharing" TargetMode="External"/><Relationship Id="rId1" Type="http://schemas.openxmlformats.org/officeDocument/2006/relationships/hyperlink" Target="https://drive.google.com/file/d/1QTJ2R5dvoDsg5daGOYMi-uBVIT_XWtjO/view?usp=sharing" TargetMode="External"/><Relationship Id="rId6" Type="http://schemas.openxmlformats.org/officeDocument/2006/relationships/hyperlink" Target="https://drive.google.com/file/d/1ry_Oz88JJL1jtSaPnZt9dStBZSbVkHwo/view?usp=sharing" TargetMode="External"/><Relationship Id="rId11" Type="http://schemas.openxmlformats.org/officeDocument/2006/relationships/hyperlink" Target="https://drive.google.com/file/d/1nrMt5tKgLIE_qxmxXyDNBQBcm7iJS7Bm/view?usp=sharing" TargetMode="External"/><Relationship Id="rId24" Type="http://schemas.openxmlformats.org/officeDocument/2006/relationships/hyperlink" Target="https://steiks.ru/myaccount?tab=commoninf" TargetMode="External"/><Relationship Id="rId32" Type="http://schemas.openxmlformats.org/officeDocument/2006/relationships/hyperlink" Target="https://steiks.ru/categories/salaty?modalId=modalQuickView&amp;productId=1978" TargetMode="External"/><Relationship Id="rId37" Type="http://schemas.openxmlformats.org/officeDocument/2006/relationships/vmlDrawing" Target="../drawings/vmlDrawing1.vml"/><Relationship Id="rId5" Type="http://schemas.openxmlformats.org/officeDocument/2006/relationships/hyperlink" Target="https://steiks.ru/news/prorabotka-novykh-bliud" TargetMode="External"/><Relationship Id="rId15" Type="http://schemas.openxmlformats.org/officeDocument/2006/relationships/hyperlink" Target="https://steiks.ru/checkout" TargetMode="External"/><Relationship Id="rId23" Type="http://schemas.openxmlformats.org/officeDocument/2006/relationships/hyperlink" Target="https://drive.google.com/file/d/1M8WYcCG4qDae-h7UiwsZvfme6DbMm-ZH/view?usp=sharing" TargetMode="External"/><Relationship Id="rId28" Type="http://schemas.openxmlformats.org/officeDocument/2006/relationships/hyperlink" Target="https://steiks.ru/myaccount" TargetMode="External"/><Relationship Id="rId36" Type="http://schemas.openxmlformats.org/officeDocument/2006/relationships/hyperlink" Target="https://steiks.ru/" TargetMode="External"/><Relationship Id="rId10" Type="http://schemas.openxmlformats.org/officeDocument/2006/relationships/hyperlink" Target="https://drive.google.com/file/d/10t32lsGmWTcSYQhDxmhjjQiMLxXXZUQA/view?usp=sharing" TargetMode="External"/><Relationship Id="rId19" Type="http://schemas.openxmlformats.org/officeDocument/2006/relationships/hyperlink" Target="https://steiks.ru/?modalId=modalQuickView&amp;productId=1978" TargetMode="External"/><Relationship Id="rId31" Type="http://schemas.openxmlformats.org/officeDocument/2006/relationships/hyperlink" Target="https://drive.google.com/file/d/1Q6HRKp9GsA_i6cQw1YaqIE1QksEpmGGC/view?usp=sharing" TargetMode="External"/><Relationship Id="rId4" Type="http://schemas.openxmlformats.org/officeDocument/2006/relationships/hyperlink" Target="https://steiks.ru/news/novoe-sezonnoe-meniu" TargetMode="External"/><Relationship Id="rId9" Type="http://schemas.openxmlformats.org/officeDocument/2006/relationships/hyperlink" Target="https://steiks.ru/?modalId=modalQuickView&amp;productId=2277&amp;tab=tabDescription" TargetMode="External"/><Relationship Id="rId14" Type="http://schemas.openxmlformats.org/officeDocument/2006/relationships/hyperlink" Target="https://drive.google.com/file/d/1yAo3TApPU2s2SriZmpkL30DsXjv6go4x/view?usp=sharing" TargetMode="External"/><Relationship Id="rId22" Type="http://schemas.openxmlformats.org/officeDocument/2006/relationships/hyperlink" Target="https://steiks.ru/myaccount?tab=commoninf" TargetMode="External"/><Relationship Id="rId27" Type="http://schemas.openxmlformats.org/officeDocument/2006/relationships/hyperlink" Target="https://drive.google.com/drive/folders/1k_DowrgQBwNrhcstEE_uGFrns6navzhT?usp=sharing" TargetMode="External"/><Relationship Id="rId30" Type="http://schemas.openxmlformats.org/officeDocument/2006/relationships/hyperlink" Target="https://steiks.ru/feedback" TargetMode="External"/><Relationship Id="rId35" Type="http://schemas.openxmlformats.org/officeDocument/2006/relationships/hyperlink" Target="https://drive.google.com/file/d/11P7GiJZvI8tKF1WMCbRsY6xvZLw0lYv9/view?usp=sharing" TargetMode="External"/><Relationship Id="rId8" Type="http://schemas.openxmlformats.org/officeDocument/2006/relationships/hyperlink" Target="https://drive.google.com/file/d/15Unz2rdvPwXhG241FfTQDM3Yc47fH7nB/view?usp=sharing" TargetMode="External"/><Relationship Id="rId3" Type="http://schemas.openxmlformats.org/officeDocument/2006/relationships/hyperlink" Target="https://drive.google.com/file/d/15FnA7T52WL5-WBXxYOwJAdZQ3cskrYGj/view?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830"/>
  <sheetViews>
    <sheetView tabSelected="1" topLeftCell="A258" zoomScale="70" zoomScaleNormal="70" workbookViewId="0">
      <selection activeCell="G284" sqref="G284"/>
    </sheetView>
  </sheetViews>
  <sheetFormatPr defaultColWidth="12.6640625" defaultRowHeight="15.75" customHeight="1"/>
  <cols>
    <col min="1" max="1" width="16.44140625" customWidth="1"/>
    <col min="2" max="2" width="59.5546875" customWidth="1"/>
    <col min="3" max="3" width="58.33203125" customWidth="1"/>
    <col min="4" max="4" width="21.33203125" customWidth="1"/>
    <col min="5" max="5" width="16.44140625" customWidth="1"/>
    <col min="6" max="6" width="17.33203125" customWidth="1"/>
    <col min="7" max="7" width="47" customWidth="1"/>
    <col min="8" max="8" width="14" customWidth="1"/>
  </cols>
  <sheetData>
    <row r="1" spans="1:25" ht="13.8">
      <c r="A1" s="137" t="s">
        <v>0</v>
      </c>
      <c r="B1" s="139" t="s">
        <v>1</v>
      </c>
      <c r="C1" s="133"/>
      <c r="D1" s="131" t="s">
        <v>2</v>
      </c>
      <c r="E1" s="132"/>
      <c r="F1" s="133"/>
      <c r="G1" s="134" t="s">
        <v>3</v>
      </c>
      <c r="H1" s="127" t="s">
        <v>50</v>
      </c>
    </row>
    <row r="2" spans="1:25" ht="55.2">
      <c r="A2" s="138"/>
      <c r="B2" s="23" t="s">
        <v>5</v>
      </c>
      <c r="C2" s="23" t="s">
        <v>6</v>
      </c>
      <c r="D2" s="24" t="s">
        <v>46</v>
      </c>
      <c r="E2" s="24" t="s">
        <v>47</v>
      </c>
      <c r="F2" s="24" t="s">
        <v>48</v>
      </c>
      <c r="G2" s="135"/>
      <c r="H2" s="128"/>
    </row>
    <row r="3" spans="1:25" ht="13.8">
      <c r="A3" s="129" t="s">
        <v>51</v>
      </c>
      <c r="B3" s="13" t="s">
        <v>54</v>
      </c>
      <c r="C3" s="13" t="s">
        <v>52</v>
      </c>
      <c r="D3" s="11" t="s">
        <v>27</v>
      </c>
      <c r="E3" s="12" t="s">
        <v>27</v>
      </c>
      <c r="F3" s="14" t="s">
        <v>27</v>
      </c>
      <c r="G3" s="15"/>
      <c r="H3" s="16"/>
    </row>
    <row r="4" spans="1:25" ht="13.8">
      <c r="A4" s="130"/>
      <c r="B4" s="13" t="s">
        <v>53</v>
      </c>
      <c r="C4" s="13" t="s">
        <v>52</v>
      </c>
      <c r="D4" s="14" t="s">
        <v>27</v>
      </c>
      <c r="E4" s="14" t="s">
        <v>27</v>
      </c>
      <c r="F4" s="14" t="s">
        <v>27</v>
      </c>
      <c r="G4" s="15"/>
      <c r="H4" s="16"/>
    </row>
    <row r="5" spans="1:25" ht="13.8">
      <c r="A5" s="130"/>
      <c r="B5" s="13" t="s">
        <v>55</v>
      </c>
      <c r="C5" s="13" t="s">
        <v>52</v>
      </c>
      <c r="D5" s="14" t="s">
        <v>27</v>
      </c>
      <c r="E5" s="14" t="s">
        <v>27</v>
      </c>
      <c r="F5" s="14" t="s">
        <v>27</v>
      </c>
      <c r="G5" s="15"/>
      <c r="H5" s="16"/>
    </row>
    <row r="6" spans="1:25" ht="27.6">
      <c r="A6" s="130"/>
      <c r="B6" s="13" t="s">
        <v>56</v>
      </c>
      <c r="C6" s="13" t="s">
        <v>57</v>
      </c>
      <c r="D6" s="14" t="s">
        <v>27</v>
      </c>
      <c r="E6" s="14" t="s">
        <v>27</v>
      </c>
      <c r="F6" s="14" t="s">
        <v>27</v>
      </c>
      <c r="G6" s="15"/>
      <c r="H6" s="17"/>
    </row>
    <row r="7" spans="1:25" ht="27.6">
      <c r="A7" s="130"/>
      <c r="B7" s="13" t="s">
        <v>58</v>
      </c>
      <c r="C7" s="13" t="s">
        <v>59</v>
      </c>
      <c r="D7" s="14" t="s">
        <v>27</v>
      </c>
      <c r="E7" s="14" t="s">
        <v>27</v>
      </c>
      <c r="F7" s="14" t="s">
        <v>27</v>
      </c>
      <c r="G7" s="15"/>
      <c r="H7" s="16"/>
    </row>
    <row r="8" spans="1:25" ht="41.4">
      <c r="A8" s="130"/>
      <c r="B8" s="27" t="s">
        <v>60</v>
      </c>
      <c r="C8" s="13" t="s">
        <v>57</v>
      </c>
      <c r="D8" s="14" t="s">
        <v>27</v>
      </c>
      <c r="E8" s="14" t="s">
        <v>27</v>
      </c>
      <c r="F8" s="14" t="s">
        <v>27</v>
      </c>
      <c r="G8" s="15"/>
      <c r="H8" s="16"/>
    </row>
    <row r="9" spans="1:25" ht="55.2">
      <c r="A9" s="130"/>
      <c r="B9" s="13" t="s">
        <v>61</v>
      </c>
      <c r="C9" s="13" t="s">
        <v>62</v>
      </c>
      <c r="D9" s="14" t="s">
        <v>27</v>
      </c>
      <c r="E9" s="14" t="s">
        <v>27</v>
      </c>
      <c r="F9" s="14" t="s">
        <v>27</v>
      </c>
      <c r="G9" s="15"/>
      <c r="H9" s="16"/>
    </row>
    <row r="10" spans="1:25" ht="69">
      <c r="A10" s="130"/>
      <c r="B10" s="13" t="s">
        <v>63</v>
      </c>
      <c r="C10" s="13" t="s">
        <v>78</v>
      </c>
      <c r="D10" s="14" t="s">
        <v>27</v>
      </c>
      <c r="E10" s="14" t="s">
        <v>27</v>
      </c>
      <c r="F10" s="14" t="s">
        <v>27</v>
      </c>
      <c r="G10" s="15"/>
      <c r="H10" s="16"/>
    </row>
    <row r="11" spans="1:25" ht="55.2">
      <c r="A11" s="130"/>
      <c r="B11" s="13" t="s">
        <v>66</v>
      </c>
      <c r="C11" s="13" t="s">
        <v>65</v>
      </c>
      <c r="D11" s="14" t="s">
        <v>27</v>
      </c>
      <c r="E11" s="14" t="s">
        <v>27</v>
      </c>
      <c r="F11" s="14" t="s">
        <v>27</v>
      </c>
      <c r="G11" s="18"/>
      <c r="H11" s="19"/>
      <c r="I11" s="2"/>
      <c r="J11" s="2"/>
      <c r="K11" s="2"/>
      <c r="L11" s="2"/>
      <c r="M11" s="2"/>
      <c r="N11" s="2"/>
      <c r="O11" s="2"/>
      <c r="P11" s="2"/>
      <c r="Q11" s="2"/>
      <c r="R11" s="2"/>
      <c r="S11" s="2"/>
      <c r="T11" s="2"/>
      <c r="U11" s="2"/>
      <c r="V11" s="2"/>
      <c r="W11" s="2"/>
      <c r="X11" s="2"/>
      <c r="Y11" s="2"/>
    </row>
    <row r="12" spans="1:25" ht="55.2">
      <c r="A12" s="130"/>
      <c r="B12" s="13" t="s">
        <v>67</v>
      </c>
      <c r="C12" s="13" t="s">
        <v>64</v>
      </c>
      <c r="D12" s="14" t="s">
        <v>27</v>
      </c>
      <c r="E12" s="14" t="s">
        <v>27</v>
      </c>
      <c r="F12" s="14" t="s">
        <v>27</v>
      </c>
      <c r="G12" s="18"/>
      <c r="H12" s="17"/>
      <c r="I12" s="2"/>
      <c r="J12" s="2"/>
      <c r="K12" s="2"/>
      <c r="L12" s="2"/>
      <c r="M12" s="2"/>
      <c r="N12" s="2"/>
      <c r="O12" s="2"/>
      <c r="P12" s="2"/>
      <c r="Q12" s="2"/>
      <c r="R12" s="2"/>
      <c r="S12" s="2"/>
      <c r="T12" s="2"/>
      <c r="U12" s="2"/>
      <c r="V12" s="2"/>
      <c r="W12" s="2"/>
      <c r="X12" s="2"/>
      <c r="Y12" s="2"/>
    </row>
    <row r="13" spans="1:25" ht="16.8" customHeight="1">
      <c r="A13" s="129" t="s">
        <v>70</v>
      </c>
      <c r="B13" s="27" t="s">
        <v>68</v>
      </c>
      <c r="C13" s="27" t="s">
        <v>75</v>
      </c>
      <c r="D13" s="20" t="s">
        <v>27</v>
      </c>
      <c r="E13" s="20" t="s">
        <v>27</v>
      </c>
      <c r="F13" s="20" t="s">
        <v>27</v>
      </c>
      <c r="G13" s="18"/>
      <c r="H13" s="19"/>
      <c r="I13" s="2"/>
      <c r="J13" s="2"/>
      <c r="K13" s="2"/>
      <c r="L13" s="2"/>
      <c r="M13" s="2"/>
      <c r="N13" s="2"/>
      <c r="O13" s="2"/>
      <c r="P13" s="2"/>
      <c r="Q13" s="2"/>
      <c r="R13" s="2"/>
      <c r="S13" s="2"/>
      <c r="T13" s="2"/>
      <c r="U13" s="2"/>
      <c r="V13" s="2"/>
      <c r="W13" s="2"/>
      <c r="X13" s="2"/>
      <c r="Y13" s="2"/>
    </row>
    <row r="14" spans="1:25" ht="30" customHeight="1">
      <c r="A14" s="130"/>
      <c r="B14" s="27" t="s">
        <v>71</v>
      </c>
      <c r="C14" s="59" t="s">
        <v>69</v>
      </c>
      <c r="D14" s="20" t="s">
        <v>27</v>
      </c>
      <c r="E14" s="20" t="s">
        <v>27</v>
      </c>
      <c r="F14" s="20" t="s">
        <v>27</v>
      </c>
      <c r="G14" s="18"/>
      <c r="H14" s="19"/>
      <c r="I14" s="2"/>
      <c r="J14" s="2"/>
      <c r="K14" s="2"/>
      <c r="L14" s="2"/>
      <c r="M14" s="2"/>
      <c r="N14" s="2"/>
      <c r="O14" s="2"/>
      <c r="P14" s="2"/>
      <c r="Q14" s="2"/>
      <c r="R14" s="2"/>
      <c r="S14" s="2"/>
      <c r="T14" s="2"/>
      <c r="U14" s="2"/>
      <c r="V14" s="2"/>
      <c r="W14" s="2"/>
      <c r="X14" s="2"/>
      <c r="Y14" s="2"/>
    </row>
    <row r="15" spans="1:25" ht="27.6">
      <c r="A15" s="130"/>
      <c r="B15" s="27" t="s">
        <v>424</v>
      </c>
      <c r="C15" s="27" t="s">
        <v>425</v>
      </c>
      <c r="D15" s="20" t="s">
        <v>27</v>
      </c>
      <c r="E15" s="20" t="s">
        <v>27</v>
      </c>
      <c r="F15" s="20" t="s">
        <v>27</v>
      </c>
      <c r="G15" s="18"/>
      <c r="H15" s="19"/>
      <c r="I15" s="2"/>
      <c r="J15" s="2"/>
      <c r="K15" s="2"/>
      <c r="L15" s="2"/>
      <c r="M15" s="2"/>
      <c r="N15" s="2"/>
      <c r="O15" s="2"/>
      <c r="P15" s="2"/>
      <c r="Q15" s="2"/>
      <c r="R15" s="2"/>
      <c r="S15" s="2"/>
      <c r="T15" s="2"/>
      <c r="U15" s="2"/>
      <c r="V15" s="2"/>
      <c r="W15" s="2"/>
      <c r="X15" s="2"/>
      <c r="Y15" s="2"/>
    </row>
    <row r="16" spans="1:25" ht="27.6">
      <c r="A16" s="130"/>
      <c r="B16" s="27" t="s">
        <v>426</v>
      </c>
      <c r="C16" s="27" t="s">
        <v>72</v>
      </c>
      <c r="D16" s="20" t="s">
        <v>27</v>
      </c>
      <c r="E16" s="20" t="s">
        <v>27</v>
      </c>
      <c r="F16" s="20" t="s">
        <v>27</v>
      </c>
      <c r="G16" s="15"/>
      <c r="H16" s="16"/>
    </row>
    <row r="17" spans="1:8" ht="41.4">
      <c r="A17" s="130"/>
      <c r="B17" s="27" t="s">
        <v>73</v>
      </c>
      <c r="C17" s="27" t="s">
        <v>74</v>
      </c>
      <c r="D17" s="20" t="s">
        <v>27</v>
      </c>
      <c r="E17" s="20" t="s">
        <v>27</v>
      </c>
      <c r="F17" s="20" t="s">
        <v>27</v>
      </c>
      <c r="G17" s="15"/>
      <c r="H17" s="16"/>
    </row>
    <row r="18" spans="1:8" ht="41.4">
      <c r="A18" s="130"/>
      <c r="B18" s="27" t="s">
        <v>76</v>
      </c>
      <c r="C18" s="27" t="s">
        <v>74</v>
      </c>
      <c r="D18" s="20" t="s">
        <v>27</v>
      </c>
      <c r="E18" s="20" t="s">
        <v>27</v>
      </c>
      <c r="F18" s="20" t="s">
        <v>27</v>
      </c>
      <c r="G18" s="15"/>
      <c r="H18" s="16"/>
    </row>
    <row r="19" spans="1:8" ht="27.6">
      <c r="A19" s="130"/>
      <c r="B19" s="27" t="s">
        <v>79</v>
      </c>
      <c r="C19" s="27" t="s">
        <v>80</v>
      </c>
      <c r="D19" s="20" t="s">
        <v>27</v>
      </c>
      <c r="E19" s="20" t="s">
        <v>27</v>
      </c>
      <c r="F19" s="20" t="s">
        <v>27</v>
      </c>
      <c r="G19" s="15"/>
      <c r="H19" s="16"/>
    </row>
    <row r="20" spans="1:8" ht="55.2">
      <c r="A20" s="130"/>
      <c r="B20" s="27" t="s">
        <v>81</v>
      </c>
      <c r="C20" s="27" t="s">
        <v>77</v>
      </c>
      <c r="D20" s="20" t="s">
        <v>27</v>
      </c>
      <c r="E20" s="20" t="s">
        <v>27</v>
      </c>
      <c r="F20" s="20" t="s">
        <v>27</v>
      </c>
      <c r="G20" s="15"/>
      <c r="H20" s="16"/>
    </row>
    <row r="21" spans="1:8" ht="92.4">
      <c r="A21" s="130"/>
      <c r="B21" s="27" t="s">
        <v>82</v>
      </c>
      <c r="C21" s="27" t="s">
        <v>84</v>
      </c>
      <c r="D21" s="20" t="s">
        <v>27</v>
      </c>
      <c r="E21" s="20" t="s">
        <v>27</v>
      </c>
      <c r="F21" s="20" t="s">
        <v>27</v>
      </c>
      <c r="G21" s="15" t="s">
        <v>83</v>
      </c>
      <c r="H21" s="29" t="s">
        <v>92</v>
      </c>
    </row>
    <row r="22" spans="1:8" ht="27.6">
      <c r="A22" s="129" t="s">
        <v>9</v>
      </c>
      <c r="B22" s="27" t="s">
        <v>178</v>
      </c>
      <c r="C22" s="27" t="s">
        <v>177</v>
      </c>
      <c r="D22" s="20" t="s">
        <v>27</v>
      </c>
      <c r="E22" s="20" t="s">
        <v>27</v>
      </c>
      <c r="F22" s="20" t="s">
        <v>27</v>
      </c>
      <c r="G22" s="15"/>
      <c r="H22" s="16"/>
    </row>
    <row r="23" spans="1:8" ht="27.6">
      <c r="A23" s="130"/>
      <c r="B23" s="13" t="s">
        <v>179</v>
      </c>
      <c r="C23" s="13" t="s">
        <v>10</v>
      </c>
      <c r="D23" s="20" t="s">
        <v>27</v>
      </c>
      <c r="E23" s="20" t="s">
        <v>27</v>
      </c>
      <c r="F23" s="20" t="s">
        <v>27</v>
      </c>
      <c r="G23" s="15"/>
      <c r="H23" s="16"/>
    </row>
    <row r="24" spans="1:8" ht="27.6">
      <c r="A24" s="130"/>
      <c r="B24" s="13" t="s">
        <v>182</v>
      </c>
      <c r="C24" s="13" t="s">
        <v>183</v>
      </c>
      <c r="D24" s="20" t="s">
        <v>27</v>
      </c>
      <c r="E24" s="20" t="s">
        <v>27</v>
      </c>
      <c r="F24" s="20" t="s">
        <v>27</v>
      </c>
      <c r="G24" s="15"/>
      <c r="H24" s="17"/>
    </row>
    <row r="25" spans="1:8" ht="41.4">
      <c r="A25" s="130"/>
      <c r="B25" s="13" t="s">
        <v>180</v>
      </c>
      <c r="C25" s="13" t="s">
        <v>181</v>
      </c>
      <c r="D25" s="20" t="s">
        <v>49</v>
      </c>
      <c r="E25" s="20" t="s">
        <v>49</v>
      </c>
      <c r="F25" s="20" t="s">
        <v>49</v>
      </c>
      <c r="G25" s="15" t="s">
        <v>185</v>
      </c>
      <c r="H25" s="28" t="s">
        <v>184</v>
      </c>
    </row>
    <row r="26" spans="1:8" ht="52.8">
      <c r="A26" s="130"/>
      <c r="B26" s="13" t="s">
        <v>186</v>
      </c>
      <c r="C26" s="13" t="s">
        <v>189</v>
      </c>
      <c r="D26" s="20" t="s">
        <v>49</v>
      </c>
      <c r="E26" s="20" t="s">
        <v>49</v>
      </c>
      <c r="F26" s="20" t="s">
        <v>49</v>
      </c>
      <c r="G26" s="15" t="s">
        <v>188</v>
      </c>
      <c r="H26" s="28" t="s">
        <v>187</v>
      </c>
    </row>
    <row r="27" spans="1:8" ht="41.4">
      <c r="A27" s="130"/>
      <c r="B27" s="13" t="s">
        <v>190</v>
      </c>
      <c r="C27" s="13" t="s">
        <v>191</v>
      </c>
      <c r="D27" s="20" t="s">
        <v>27</v>
      </c>
      <c r="E27" s="20" t="s">
        <v>27</v>
      </c>
      <c r="F27" s="20" t="s">
        <v>27</v>
      </c>
      <c r="G27" s="15"/>
      <c r="H27" s="16"/>
    </row>
    <row r="28" spans="1:8" ht="41.4">
      <c r="A28" s="130"/>
      <c r="B28" s="13" t="s">
        <v>192</v>
      </c>
      <c r="C28" s="13" t="s">
        <v>193</v>
      </c>
      <c r="D28" s="20" t="s">
        <v>27</v>
      </c>
      <c r="E28" s="20" t="s">
        <v>27</v>
      </c>
      <c r="F28" s="20" t="s">
        <v>27</v>
      </c>
      <c r="G28" s="15"/>
      <c r="H28" s="16"/>
    </row>
    <row r="29" spans="1:8" ht="27.6">
      <c r="A29" s="130"/>
      <c r="B29" s="13" t="s">
        <v>194</v>
      </c>
      <c r="C29" s="13" t="s">
        <v>195</v>
      </c>
      <c r="D29" s="20" t="s">
        <v>27</v>
      </c>
      <c r="E29" s="20" t="s">
        <v>27</v>
      </c>
      <c r="F29" s="20" t="s">
        <v>27</v>
      </c>
      <c r="G29" s="15"/>
      <c r="H29" s="16"/>
    </row>
    <row r="30" spans="1:8" ht="27.6">
      <c r="A30" s="130"/>
      <c r="B30" s="13" t="s">
        <v>196</v>
      </c>
      <c r="C30" s="13" t="s">
        <v>197</v>
      </c>
      <c r="D30" s="20" t="s">
        <v>27</v>
      </c>
      <c r="E30" s="20" t="s">
        <v>27</v>
      </c>
      <c r="F30" s="20" t="s">
        <v>27</v>
      </c>
      <c r="G30" s="15"/>
      <c r="H30" s="16"/>
    </row>
    <row r="31" spans="1:8" ht="27.6">
      <c r="A31" s="130"/>
      <c r="B31" s="13" t="s">
        <v>200</v>
      </c>
      <c r="C31" s="13" t="s">
        <v>201</v>
      </c>
      <c r="D31" s="20" t="s">
        <v>27</v>
      </c>
      <c r="E31" s="20" t="s">
        <v>27</v>
      </c>
      <c r="F31" s="20" t="s">
        <v>27</v>
      </c>
      <c r="G31" s="15"/>
      <c r="H31" s="16"/>
    </row>
    <row r="32" spans="1:8" ht="52.8">
      <c r="A32" s="130"/>
      <c r="B32" s="13" t="s">
        <v>280</v>
      </c>
      <c r="C32" s="13" t="s">
        <v>198</v>
      </c>
      <c r="D32" s="20" t="s">
        <v>49</v>
      </c>
      <c r="E32" s="20" t="s">
        <v>49</v>
      </c>
      <c r="F32" s="20" t="s">
        <v>49</v>
      </c>
      <c r="G32" s="15" t="s">
        <v>281</v>
      </c>
      <c r="H32" s="28" t="s">
        <v>199</v>
      </c>
    </row>
    <row r="33" spans="1:8" ht="55.2">
      <c r="A33" s="130"/>
      <c r="B33" s="13" t="s">
        <v>202</v>
      </c>
      <c r="C33" s="13" t="s">
        <v>203</v>
      </c>
      <c r="D33" s="20" t="s">
        <v>27</v>
      </c>
      <c r="E33" s="20" t="s">
        <v>27</v>
      </c>
      <c r="F33" s="20" t="s">
        <v>27</v>
      </c>
      <c r="G33" s="15"/>
      <c r="H33" s="16"/>
    </row>
    <row r="34" spans="1:8" ht="41.4">
      <c r="A34" s="130"/>
      <c r="B34" s="13" t="s">
        <v>204</v>
      </c>
      <c r="C34" s="13" t="s">
        <v>205</v>
      </c>
      <c r="D34" s="20" t="s">
        <v>49</v>
      </c>
      <c r="E34" s="20" t="s">
        <v>49</v>
      </c>
      <c r="F34" s="20" t="s">
        <v>49</v>
      </c>
      <c r="G34" s="15" t="s">
        <v>207</v>
      </c>
      <c r="H34" s="28" t="s">
        <v>206</v>
      </c>
    </row>
    <row r="35" spans="1:8" ht="27.6">
      <c r="A35" s="129" t="s">
        <v>11</v>
      </c>
      <c r="B35" s="13" t="s">
        <v>85</v>
      </c>
      <c r="C35" s="13" t="s">
        <v>86</v>
      </c>
      <c r="D35" s="20" t="s">
        <v>27</v>
      </c>
      <c r="E35" s="20" t="s">
        <v>27</v>
      </c>
      <c r="F35" s="20" t="s">
        <v>27</v>
      </c>
      <c r="G35" s="16"/>
      <c r="H35" s="16"/>
    </row>
    <row r="36" spans="1:8" ht="13.8">
      <c r="A36" s="130"/>
      <c r="B36" s="13" t="s">
        <v>87</v>
      </c>
      <c r="C36" s="13" t="s">
        <v>88</v>
      </c>
      <c r="D36" s="20" t="s">
        <v>27</v>
      </c>
      <c r="E36" s="20" t="s">
        <v>27</v>
      </c>
      <c r="F36" s="20" t="s">
        <v>27</v>
      </c>
      <c r="G36" s="16"/>
      <c r="H36" s="16"/>
    </row>
    <row r="37" spans="1:8" ht="79.2">
      <c r="A37" s="130"/>
      <c r="B37" s="13" t="s">
        <v>89</v>
      </c>
      <c r="C37" s="13" t="s">
        <v>90</v>
      </c>
      <c r="D37" s="20" t="s">
        <v>49</v>
      </c>
      <c r="E37" s="20" t="s">
        <v>49</v>
      </c>
      <c r="F37" s="20" t="s">
        <v>49</v>
      </c>
      <c r="G37" s="15" t="s">
        <v>91</v>
      </c>
      <c r="H37" s="29" t="s">
        <v>94</v>
      </c>
    </row>
    <row r="38" spans="1:8" ht="76.2" customHeight="1">
      <c r="A38" s="130"/>
      <c r="B38" s="13" t="s">
        <v>276</v>
      </c>
      <c r="C38" s="13" t="s">
        <v>277</v>
      </c>
      <c r="D38" s="20" t="s">
        <v>49</v>
      </c>
      <c r="E38" s="20" t="s">
        <v>49</v>
      </c>
      <c r="F38" s="20" t="s">
        <v>49</v>
      </c>
      <c r="G38" s="15" t="s">
        <v>278</v>
      </c>
      <c r="H38" s="28" t="s">
        <v>279</v>
      </c>
    </row>
    <row r="39" spans="1:8" ht="55.2">
      <c r="A39" s="130"/>
      <c r="B39" s="13" t="s">
        <v>95</v>
      </c>
      <c r="C39" s="13" t="s">
        <v>96</v>
      </c>
      <c r="D39" s="20" t="s">
        <v>27</v>
      </c>
      <c r="E39" s="20" t="s">
        <v>27</v>
      </c>
      <c r="F39" s="20" t="s">
        <v>27</v>
      </c>
      <c r="G39" s="16"/>
      <c r="H39" s="16"/>
    </row>
    <row r="40" spans="1:8" ht="69">
      <c r="A40" s="130"/>
      <c r="B40" s="13" t="s">
        <v>97</v>
      </c>
      <c r="C40" s="13" t="s">
        <v>98</v>
      </c>
      <c r="D40" s="20" t="s">
        <v>27</v>
      </c>
      <c r="E40" s="20" t="s">
        <v>27</v>
      </c>
      <c r="F40" s="20" t="s">
        <v>27</v>
      </c>
      <c r="G40" s="16"/>
      <c r="H40" s="16"/>
    </row>
    <row r="41" spans="1:8" ht="79.2">
      <c r="A41" s="130"/>
      <c r="B41" s="13" t="s">
        <v>99</v>
      </c>
      <c r="C41" s="13" t="s">
        <v>100</v>
      </c>
      <c r="D41" s="20" t="s">
        <v>49</v>
      </c>
      <c r="E41" s="20" t="s">
        <v>49</v>
      </c>
      <c r="F41" s="20" t="s">
        <v>49</v>
      </c>
      <c r="G41" s="15" t="s">
        <v>101</v>
      </c>
      <c r="H41" s="28" t="s">
        <v>102</v>
      </c>
    </row>
    <row r="42" spans="1:8" ht="69">
      <c r="A42" s="130"/>
      <c r="B42" s="13" t="s">
        <v>104</v>
      </c>
      <c r="C42" s="13" t="s">
        <v>103</v>
      </c>
      <c r="D42" s="20" t="s">
        <v>27</v>
      </c>
      <c r="E42" s="20" t="s">
        <v>27</v>
      </c>
      <c r="F42" s="20" t="s">
        <v>27</v>
      </c>
      <c r="G42" s="16"/>
      <c r="H42" s="16"/>
    </row>
    <row r="43" spans="1:8" ht="92.4">
      <c r="A43" s="130"/>
      <c r="B43" s="13" t="s">
        <v>105</v>
      </c>
      <c r="C43" s="13" t="s">
        <v>106</v>
      </c>
      <c r="D43" s="20" t="s">
        <v>49</v>
      </c>
      <c r="E43" s="20" t="s">
        <v>49</v>
      </c>
      <c r="F43" s="20" t="s">
        <v>49</v>
      </c>
      <c r="G43" s="15" t="s">
        <v>107</v>
      </c>
      <c r="H43" s="28" t="s">
        <v>108</v>
      </c>
    </row>
    <row r="44" spans="1:8" ht="27.6">
      <c r="A44" s="130"/>
      <c r="B44" s="13" t="s">
        <v>109</v>
      </c>
      <c r="C44" s="13" t="s">
        <v>110</v>
      </c>
      <c r="D44" s="20" t="s">
        <v>27</v>
      </c>
      <c r="E44" s="20" t="s">
        <v>27</v>
      </c>
      <c r="F44" s="20" t="s">
        <v>27</v>
      </c>
      <c r="G44" s="16"/>
      <c r="H44" s="16"/>
    </row>
    <row r="45" spans="1:8" ht="27.6">
      <c r="A45" s="130"/>
      <c r="B45" s="13" t="s">
        <v>112</v>
      </c>
      <c r="C45" s="27" t="s">
        <v>111</v>
      </c>
      <c r="D45" s="20" t="s">
        <v>27</v>
      </c>
      <c r="E45" s="20" t="s">
        <v>27</v>
      </c>
      <c r="F45" s="20" t="s">
        <v>27</v>
      </c>
      <c r="G45" s="16"/>
      <c r="H45" s="16"/>
    </row>
    <row r="46" spans="1:8" ht="27.6">
      <c r="A46" s="129" t="s">
        <v>12</v>
      </c>
      <c r="B46" s="13" t="s">
        <v>113</v>
      </c>
      <c r="C46" s="13" t="s">
        <v>114</v>
      </c>
      <c r="D46" s="20" t="s">
        <v>27</v>
      </c>
      <c r="E46" s="20" t="s">
        <v>27</v>
      </c>
      <c r="F46" s="20" t="s">
        <v>27</v>
      </c>
      <c r="G46" s="16"/>
      <c r="H46" s="16"/>
    </row>
    <row r="47" spans="1:8" ht="27.6">
      <c r="A47" s="130"/>
      <c r="B47" s="13" t="s">
        <v>115</v>
      </c>
      <c r="C47" s="13" t="s">
        <v>116</v>
      </c>
      <c r="D47" s="20" t="s">
        <v>27</v>
      </c>
      <c r="E47" s="20" t="s">
        <v>27</v>
      </c>
      <c r="F47" s="20" t="s">
        <v>27</v>
      </c>
      <c r="G47" s="16"/>
      <c r="H47" s="16"/>
    </row>
    <row r="48" spans="1:8" ht="66">
      <c r="A48" s="130"/>
      <c r="B48" s="13" t="s">
        <v>273</v>
      </c>
      <c r="C48" s="13" t="s">
        <v>274</v>
      </c>
      <c r="D48" s="20" t="s">
        <v>49</v>
      </c>
      <c r="E48" s="20" t="s">
        <v>49</v>
      </c>
      <c r="F48" s="20" t="s">
        <v>49</v>
      </c>
      <c r="G48" s="15" t="s">
        <v>275</v>
      </c>
      <c r="H48" s="29" t="s">
        <v>93</v>
      </c>
    </row>
    <row r="49" spans="1:8" ht="27.6">
      <c r="A49" s="130"/>
      <c r="B49" s="13" t="s">
        <v>117</v>
      </c>
      <c r="C49" s="13" t="s">
        <v>118</v>
      </c>
      <c r="D49" s="20" t="s">
        <v>27</v>
      </c>
      <c r="E49" s="20" t="s">
        <v>27</v>
      </c>
      <c r="F49" s="20" t="s">
        <v>27</v>
      </c>
      <c r="G49" s="16"/>
      <c r="H49" s="16"/>
    </row>
    <row r="50" spans="1:8" ht="27.6">
      <c r="A50" s="130"/>
      <c r="B50" s="13" t="s">
        <v>119</v>
      </c>
      <c r="C50" s="13" t="s">
        <v>120</v>
      </c>
      <c r="D50" s="20" t="s">
        <v>27</v>
      </c>
      <c r="E50" s="20" t="s">
        <v>27</v>
      </c>
      <c r="F50" s="20" t="s">
        <v>27</v>
      </c>
      <c r="G50" s="16"/>
      <c r="H50" s="16"/>
    </row>
    <row r="51" spans="1:8" ht="27.6">
      <c r="A51" s="130"/>
      <c r="B51" s="13" t="s">
        <v>121</v>
      </c>
      <c r="C51" s="13" t="s">
        <v>122</v>
      </c>
      <c r="D51" s="20" t="s">
        <v>27</v>
      </c>
      <c r="E51" s="20" t="s">
        <v>27</v>
      </c>
      <c r="F51" s="20" t="s">
        <v>27</v>
      </c>
      <c r="G51" s="16"/>
      <c r="H51" s="16"/>
    </row>
    <row r="52" spans="1:8" ht="27.6">
      <c r="A52" s="130"/>
      <c r="B52" s="13" t="s">
        <v>123</v>
      </c>
      <c r="C52" s="13" t="s">
        <v>124</v>
      </c>
      <c r="D52" s="20" t="s">
        <v>27</v>
      </c>
      <c r="E52" s="20" t="s">
        <v>27</v>
      </c>
      <c r="F52" s="20" t="s">
        <v>27</v>
      </c>
      <c r="G52" s="16"/>
      <c r="H52" s="16"/>
    </row>
    <row r="53" spans="1:8" ht="27.6">
      <c r="A53" s="130"/>
      <c r="B53" s="13" t="s">
        <v>125</v>
      </c>
      <c r="C53" s="13" t="s">
        <v>126</v>
      </c>
      <c r="D53" s="20" t="s">
        <v>27</v>
      </c>
      <c r="E53" s="20" t="s">
        <v>27</v>
      </c>
      <c r="F53" s="20" t="s">
        <v>27</v>
      </c>
      <c r="G53" s="16"/>
      <c r="H53" s="16"/>
    </row>
    <row r="54" spans="1:8" ht="27.6">
      <c r="A54" s="130"/>
      <c r="B54" s="13" t="s">
        <v>127</v>
      </c>
      <c r="C54" s="13" t="s">
        <v>128</v>
      </c>
      <c r="D54" s="20" t="s">
        <v>27</v>
      </c>
      <c r="E54" s="20" t="s">
        <v>27</v>
      </c>
      <c r="F54" s="20" t="s">
        <v>27</v>
      </c>
      <c r="G54" s="16"/>
      <c r="H54" s="16"/>
    </row>
    <row r="55" spans="1:8" ht="41.4">
      <c r="A55" s="130"/>
      <c r="B55" s="13" t="s">
        <v>129</v>
      </c>
      <c r="C55" s="13" t="s">
        <v>494</v>
      </c>
      <c r="D55" s="20" t="s">
        <v>27</v>
      </c>
      <c r="E55" s="20" t="s">
        <v>27</v>
      </c>
      <c r="F55" s="20" t="s">
        <v>27</v>
      </c>
      <c r="G55" s="16"/>
      <c r="H55" s="16"/>
    </row>
    <row r="56" spans="1:8" ht="27.6">
      <c r="A56" s="130"/>
      <c r="B56" s="13" t="s">
        <v>130</v>
      </c>
      <c r="C56" s="13" t="s">
        <v>131</v>
      </c>
      <c r="D56" s="20" t="s">
        <v>27</v>
      </c>
      <c r="E56" s="20" t="s">
        <v>27</v>
      </c>
      <c r="F56" s="20" t="s">
        <v>27</v>
      </c>
      <c r="G56" s="16"/>
      <c r="H56" s="16"/>
    </row>
    <row r="57" spans="1:8" ht="27.6">
      <c r="A57" s="130"/>
      <c r="B57" s="13" t="s">
        <v>132</v>
      </c>
      <c r="C57" s="13" t="s">
        <v>133</v>
      </c>
      <c r="D57" s="20" t="s">
        <v>27</v>
      </c>
      <c r="E57" s="20" t="s">
        <v>27</v>
      </c>
      <c r="F57" s="20" t="s">
        <v>27</v>
      </c>
      <c r="G57" s="16"/>
      <c r="H57" s="16"/>
    </row>
    <row r="58" spans="1:8" ht="27.6">
      <c r="A58" s="130"/>
      <c r="B58" s="13" t="s">
        <v>134</v>
      </c>
      <c r="C58" s="13" t="s">
        <v>135</v>
      </c>
      <c r="D58" s="20" t="s">
        <v>27</v>
      </c>
      <c r="E58" s="20" t="s">
        <v>27</v>
      </c>
      <c r="F58" s="20" t="s">
        <v>27</v>
      </c>
      <c r="G58" s="16"/>
      <c r="H58" s="16"/>
    </row>
    <row r="59" spans="1:8" ht="41.4">
      <c r="A59" s="130"/>
      <c r="B59" s="13" t="s">
        <v>136</v>
      </c>
      <c r="C59" s="13" t="s">
        <v>139</v>
      </c>
      <c r="D59" s="20" t="s">
        <v>27</v>
      </c>
      <c r="E59" s="20" t="s">
        <v>27</v>
      </c>
      <c r="F59" s="20" t="s">
        <v>27</v>
      </c>
      <c r="G59" s="16"/>
      <c r="H59" s="16"/>
    </row>
    <row r="60" spans="1:8" ht="41.4">
      <c r="A60" s="130"/>
      <c r="B60" s="13" t="s">
        <v>137</v>
      </c>
      <c r="C60" s="13" t="s">
        <v>139</v>
      </c>
      <c r="D60" s="20" t="s">
        <v>27</v>
      </c>
      <c r="E60" s="20" t="s">
        <v>27</v>
      </c>
      <c r="F60" s="20" t="s">
        <v>27</v>
      </c>
      <c r="G60" s="16"/>
      <c r="H60" s="16"/>
    </row>
    <row r="61" spans="1:8" ht="28.8" customHeight="1">
      <c r="A61" s="130"/>
      <c r="B61" s="13" t="s">
        <v>138</v>
      </c>
      <c r="C61" s="13" t="s">
        <v>139</v>
      </c>
      <c r="D61" s="20" t="s">
        <v>27</v>
      </c>
      <c r="E61" s="20" t="s">
        <v>27</v>
      </c>
      <c r="F61" s="20" t="s">
        <v>27</v>
      </c>
      <c r="G61" s="16"/>
      <c r="H61" s="16"/>
    </row>
    <row r="62" spans="1:8" ht="27.6">
      <c r="A62" s="130"/>
      <c r="B62" s="13" t="s">
        <v>140</v>
      </c>
      <c r="C62" s="13" t="s">
        <v>141</v>
      </c>
      <c r="D62" s="20" t="s">
        <v>27</v>
      </c>
      <c r="E62" s="20" t="s">
        <v>27</v>
      </c>
      <c r="F62" s="20" t="s">
        <v>27</v>
      </c>
      <c r="G62" s="16"/>
      <c r="H62" s="16"/>
    </row>
    <row r="63" spans="1:8" ht="27.6">
      <c r="A63" s="130"/>
      <c r="B63" s="13" t="s">
        <v>142</v>
      </c>
      <c r="C63" s="13" t="s">
        <v>143</v>
      </c>
      <c r="D63" s="20" t="s">
        <v>27</v>
      </c>
      <c r="E63" s="20" t="s">
        <v>27</v>
      </c>
      <c r="F63" s="20" t="s">
        <v>27</v>
      </c>
      <c r="G63" s="16"/>
      <c r="H63" s="16"/>
    </row>
    <row r="64" spans="1:8" ht="27.6">
      <c r="A64" s="130"/>
      <c r="B64" s="13" t="s">
        <v>144</v>
      </c>
      <c r="C64" s="13" t="s">
        <v>145</v>
      </c>
      <c r="D64" s="20" t="s">
        <v>27</v>
      </c>
      <c r="E64" s="20" t="s">
        <v>27</v>
      </c>
      <c r="F64" s="20" t="s">
        <v>27</v>
      </c>
      <c r="G64" s="16"/>
      <c r="H64" s="16"/>
    </row>
    <row r="65" spans="1:14" ht="52.2" customHeight="1">
      <c r="A65" s="130"/>
      <c r="B65" s="13" t="s">
        <v>282</v>
      </c>
      <c r="C65" s="13" t="s">
        <v>266</v>
      </c>
      <c r="D65" s="20" t="s">
        <v>49</v>
      </c>
      <c r="E65" s="20" t="s">
        <v>49</v>
      </c>
      <c r="F65" s="20" t="s">
        <v>49</v>
      </c>
      <c r="G65" s="15" t="s">
        <v>268</v>
      </c>
      <c r="H65" s="28" t="s">
        <v>267</v>
      </c>
    </row>
    <row r="66" spans="1:14" ht="41.4">
      <c r="A66" s="130"/>
      <c r="B66" s="13" t="s">
        <v>147</v>
      </c>
      <c r="C66" s="13" t="s">
        <v>146</v>
      </c>
      <c r="D66" s="20" t="s">
        <v>27</v>
      </c>
      <c r="E66" s="20" t="s">
        <v>27</v>
      </c>
      <c r="F66" s="20" t="s">
        <v>27</v>
      </c>
      <c r="G66" s="16"/>
      <c r="H66" s="16"/>
    </row>
    <row r="67" spans="1:14" ht="27.6">
      <c r="A67" s="130"/>
      <c r="B67" s="13" t="s">
        <v>151</v>
      </c>
      <c r="C67" s="13" t="s">
        <v>148</v>
      </c>
      <c r="D67" s="20" t="s">
        <v>27</v>
      </c>
      <c r="E67" s="20" t="s">
        <v>27</v>
      </c>
      <c r="F67" s="20" t="s">
        <v>27</v>
      </c>
      <c r="G67" s="16"/>
      <c r="H67" s="16"/>
    </row>
    <row r="68" spans="1:14" ht="27.6">
      <c r="A68" s="130"/>
      <c r="B68" s="13" t="s">
        <v>149</v>
      </c>
      <c r="C68" s="13" t="s">
        <v>150</v>
      </c>
      <c r="D68" s="20" t="s">
        <v>27</v>
      </c>
      <c r="E68" s="20" t="s">
        <v>27</v>
      </c>
      <c r="F68" s="20" t="s">
        <v>27</v>
      </c>
      <c r="G68" s="16"/>
      <c r="H68" s="16"/>
    </row>
    <row r="69" spans="1:14" ht="55.2">
      <c r="A69" s="129" t="s">
        <v>208</v>
      </c>
      <c r="B69" s="21" t="s">
        <v>209</v>
      </c>
      <c r="C69" s="21" t="s">
        <v>210</v>
      </c>
      <c r="D69" s="20" t="s">
        <v>27</v>
      </c>
      <c r="E69" s="20" t="s">
        <v>27</v>
      </c>
      <c r="F69" s="20" t="s">
        <v>27</v>
      </c>
      <c r="G69" s="15"/>
      <c r="H69" s="16"/>
    </row>
    <row r="70" spans="1:14" ht="42" customHeight="1">
      <c r="A70" s="130"/>
      <c r="B70" s="21" t="s">
        <v>211</v>
      </c>
      <c r="C70" s="21" t="s">
        <v>212</v>
      </c>
      <c r="D70" s="20" t="s">
        <v>27</v>
      </c>
      <c r="E70" s="20" t="s">
        <v>27</v>
      </c>
      <c r="F70" s="20" t="s">
        <v>27</v>
      </c>
      <c r="G70" s="15"/>
      <c r="H70" s="16"/>
      <c r="J70" s="3"/>
      <c r="K70" s="3"/>
      <c r="L70" s="4"/>
      <c r="M70" s="4"/>
      <c r="N70" s="4"/>
    </row>
    <row r="71" spans="1:14" ht="55.2" customHeight="1">
      <c r="A71" s="130"/>
      <c r="B71" s="21" t="s">
        <v>213</v>
      </c>
      <c r="C71" s="21" t="s">
        <v>214</v>
      </c>
      <c r="D71" s="20" t="s">
        <v>27</v>
      </c>
      <c r="E71" s="20" t="s">
        <v>27</v>
      </c>
      <c r="F71" s="20" t="s">
        <v>27</v>
      </c>
      <c r="G71" s="15"/>
      <c r="H71" s="16"/>
      <c r="J71" s="3"/>
      <c r="K71" s="3"/>
      <c r="L71" s="4"/>
      <c r="M71" s="4"/>
      <c r="N71" s="4"/>
    </row>
    <row r="72" spans="1:14" ht="55.2" customHeight="1">
      <c r="A72" s="130"/>
      <c r="B72" s="21" t="s">
        <v>215</v>
      </c>
      <c r="C72" s="21" t="s">
        <v>216</v>
      </c>
      <c r="D72" s="20" t="s">
        <v>27</v>
      </c>
      <c r="E72" s="20" t="s">
        <v>27</v>
      </c>
      <c r="F72" s="20" t="s">
        <v>27</v>
      </c>
      <c r="G72" s="15"/>
      <c r="H72" s="16"/>
      <c r="J72" s="3"/>
      <c r="K72" s="3"/>
      <c r="L72" s="4"/>
      <c r="M72" s="4"/>
      <c r="N72" s="4"/>
    </row>
    <row r="73" spans="1:14" ht="55.8" customHeight="1">
      <c r="A73" s="130"/>
      <c r="B73" s="21" t="s">
        <v>217</v>
      </c>
      <c r="C73" s="21" t="s">
        <v>218</v>
      </c>
      <c r="D73" s="20" t="s">
        <v>27</v>
      </c>
      <c r="E73" s="20" t="s">
        <v>27</v>
      </c>
      <c r="F73" s="20" t="s">
        <v>27</v>
      </c>
      <c r="G73" s="15"/>
      <c r="H73" s="16"/>
      <c r="J73" s="3"/>
      <c r="K73" s="3"/>
      <c r="L73" s="4"/>
      <c r="M73" s="4"/>
      <c r="N73" s="4"/>
    </row>
    <row r="74" spans="1:14" ht="63.6" customHeight="1">
      <c r="A74" s="130"/>
      <c r="B74" s="21" t="s">
        <v>219</v>
      </c>
      <c r="C74" s="21" t="s">
        <v>220</v>
      </c>
      <c r="D74" s="20" t="s">
        <v>27</v>
      </c>
      <c r="E74" s="20" t="s">
        <v>27</v>
      </c>
      <c r="F74" s="20" t="s">
        <v>27</v>
      </c>
      <c r="G74" s="15"/>
      <c r="H74" s="16"/>
      <c r="J74" s="3"/>
      <c r="K74" s="3"/>
      <c r="L74" s="4"/>
      <c r="M74" s="4"/>
      <c r="N74" s="4"/>
    </row>
    <row r="75" spans="1:14" ht="41.4" customHeight="1">
      <c r="A75" s="130"/>
      <c r="B75" s="21" t="s">
        <v>221</v>
      </c>
      <c r="C75" s="21" t="s">
        <v>222</v>
      </c>
      <c r="D75" s="20" t="s">
        <v>27</v>
      </c>
      <c r="E75" s="20" t="s">
        <v>27</v>
      </c>
      <c r="F75" s="20" t="s">
        <v>27</v>
      </c>
      <c r="G75" s="15"/>
      <c r="H75" s="16"/>
      <c r="J75" s="3"/>
      <c r="K75" s="3"/>
      <c r="L75" s="4"/>
      <c r="M75" s="4"/>
      <c r="N75" s="4"/>
    </row>
    <row r="76" spans="1:14" ht="54.6" customHeight="1">
      <c r="A76" s="130"/>
      <c r="B76" s="21" t="s">
        <v>223</v>
      </c>
      <c r="C76" s="21" t="s">
        <v>224</v>
      </c>
      <c r="D76" s="20" t="s">
        <v>27</v>
      </c>
      <c r="E76" s="20" t="s">
        <v>27</v>
      </c>
      <c r="F76" s="20" t="s">
        <v>27</v>
      </c>
      <c r="G76" s="15"/>
      <c r="H76" s="16"/>
      <c r="J76" s="3"/>
      <c r="K76" s="3"/>
      <c r="L76" s="4"/>
      <c r="M76" s="4"/>
      <c r="N76" s="4"/>
    </row>
    <row r="77" spans="1:14" ht="42" customHeight="1">
      <c r="A77" s="130"/>
      <c r="B77" s="21" t="s">
        <v>225</v>
      </c>
      <c r="C77" s="21" t="s">
        <v>226</v>
      </c>
      <c r="D77" s="20" t="s">
        <v>27</v>
      </c>
      <c r="E77" s="20" t="s">
        <v>27</v>
      </c>
      <c r="F77" s="20" t="s">
        <v>27</v>
      </c>
      <c r="G77" s="15"/>
      <c r="H77" s="16"/>
      <c r="J77" s="3"/>
      <c r="K77" s="3"/>
      <c r="L77" s="4"/>
      <c r="M77" s="4"/>
      <c r="N77" s="4"/>
    </row>
    <row r="78" spans="1:14" ht="55.8" customHeight="1">
      <c r="A78" s="130"/>
      <c r="B78" s="21" t="s">
        <v>227</v>
      </c>
      <c r="C78" s="21" t="s">
        <v>228</v>
      </c>
      <c r="D78" s="20" t="s">
        <v>27</v>
      </c>
      <c r="E78" s="20" t="s">
        <v>27</v>
      </c>
      <c r="F78" s="20" t="s">
        <v>27</v>
      </c>
      <c r="G78" s="15"/>
      <c r="H78" s="16"/>
      <c r="J78" s="3"/>
      <c r="K78" s="3"/>
      <c r="L78" s="4"/>
      <c r="M78" s="4"/>
      <c r="N78" s="4"/>
    </row>
    <row r="79" spans="1:14" ht="42.6" customHeight="1">
      <c r="A79" s="130"/>
      <c r="B79" s="21" t="s">
        <v>229</v>
      </c>
      <c r="C79" s="21" t="s">
        <v>230</v>
      </c>
      <c r="D79" s="20" t="s">
        <v>27</v>
      </c>
      <c r="E79" s="20" t="s">
        <v>27</v>
      </c>
      <c r="F79" s="20" t="s">
        <v>27</v>
      </c>
      <c r="G79" s="15"/>
      <c r="H79" s="16"/>
      <c r="J79" s="3"/>
      <c r="K79" s="3"/>
      <c r="L79" s="4"/>
      <c r="M79" s="4"/>
      <c r="N79" s="4"/>
    </row>
    <row r="80" spans="1:14" ht="41.4" customHeight="1">
      <c r="A80" s="130"/>
      <c r="B80" s="21" t="s">
        <v>231</v>
      </c>
      <c r="C80" s="21" t="s">
        <v>232</v>
      </c>
      <c r="D80" s="20" t="s">
        <v>27</v>
      </c>
      <c r="E80" s="20" t="s">
        <v>27</v>
      </c>
      <c r="F80" s="20" t="s">
        <v>27</v>
      </c>
      <c r="G80" s="15"/>
      <c r="H80" s="17"/>
      <c r="J80" s="3"/>
      <c r="K80" s="3"/>
      <c r="L80" s="4"/>
      <c r="M80" s="4"/>
      <c r="N80" s="4"/>
    </row>
    <row r="81" spans="1:14" ht="40.799999999999997" customHeight="1">
      <c r="A81" s="130"/>
      <c r="B81" s="21" t="s">
        <v>233</v>
      </c>
      <c r="C81" s="21" t="s">
        <v>234</v>
      </c>
      <c r="D81" s="20" t="s">
        <v>27</v>
      </c>
      <c r="E81" s="20" t="s">
        <v>27</v>
      </c>
      <c r="F81" s="20" t="s">
        <v>27</v>
      </c>
      <c r="G81" s="15"/>
      <c r="H81" s="16"/>
      <c r="J81" s="3"/>
      <c r="K81" s="3"/>
      <c r="L81" s="4"/>
      <c r="M81" s="4"/>
      <c r="N81" s="4"/>
    </row>
    <row r="82" spans="1:14" ht="42" customHeight="1">
      <c r="A82" s="130"/>
      <c r="B82" s="21" t="s">
        <v>235</v>
      </c>
      <c r="C82" s="21" t="s">
        <v>236</v>
      </c>
      <c r="D82" s="20" t="s">
        <v>49</v>
      </c>
      <c r="E82" s="20" t="s">
        <v>49</v>
      </c>
      <c r="F82" s="20" t="s">
        <v>49</v>
      </c>
      <c r="G82" s="15" t="s">
        <v>238</v>
      </c>
      <c r="H82" s="28" t="s">
        <v>237</v>
      </c>
      <c r="J82" s="3"/>
      <c r="K82" s="3"/>
      <c r="L82" s="4"/>
      <c r="M82" s="4"/>
      <c r="N82" s="4"/>
    </row>
    <row r="83" spans="1:14" ht="42" customHeight="1">
      <c r="A83" s="130"/>
      <c r="B83" s="21" t="s">
        <v>239</v>
      </c>
      <c r="C83" s="21" t="s">
        <v>240</v>
      </c>
      <c r="D83" s="20" t="s">
        <v>49</v>
      </c>
      <c r="E83" s="20" t="s">
        <v>49</v>
      </c>
      <c r="F83" s="20" t="s">
        <v>49</v>
      </c>
      <c r="G83" s="15" t="s">
        <v>242</v>
      </c>
      <c r="H83" s="28" t="s">
        <v>241</v>
      </c>
      <c r="J83" s="3"/>
      <c r="K83" s="3"/>
      <c r="L83" s="4"/>
      <c r="M83" s="4"/>
      <c r="N83" s="4"/>
    </row>
    <row r="84" spans="1:14" ht="40.799999999999997" customHeight="1">
      <c r="A84" s="130"/>
      <c r="B84" s="21" t="s">
        <v>243</v>
      </c>
      <c r="C84" s="21" t="s">
        <v>244</v>
      </c>
      <c r="D84" s="20" t="s">
        <v>49</v>
      </c>
      <c r="E84" s="20" t="s">
        <v>49</v>
      </c>
      <c r="F84" s="20" t="s">
        <v>49</v>
      </c>
      <c r="G84" s="15" t="s">
        <v>283</v>
      </c>
      <c r="H84" s="28" t="s">
        <v>247</v>
      </c>
      <c r="J84" s="3"/>
      <c r="K84" s="3"/>
      <c r="L84" s="4"/>
      <c r="M84" s="4"/>
      <c r="N84" s="4"/>
    </row>
    <row r="85" spans="1:14" ht="70.2" customHeight="1">
      <c r="A85" s="130"/>
      <c r="B85" s="21" t="s">
        <v>245</v>
      </c>
      <c r="C85" s="21" t="s">
        <v>246</v>
      </c>
      <c r="D85" s="20" t="s">
        <v>49</v>
      </c>
      <c r="E85" s="20" t="s">
        <v>49</v>
      </c>
      <c r="F85" s="20" t="s">
        <v>49</v>
      </c>
      <c r="G85" s="15" t="s">
        <v>248</v>
      </c>
      <c r="H85" s="28" t="s">
        <v>249</v>
      </c>
      <c r="J85" s="3"/>
      <c r="K85" s="3"/>
      <c r="L85" s="4"/>
      <c r="M85" s="4"/>
      <c r="N85" s="4"/>
    </row>
    <row r="86" spans="1:14" ht="59.4" customHeight="1">
      <c r="A86" s="130"/>
      <c r="B86" s="21" t="s">
        <v>252</v>
      </c>
      <c r="C86" s="21" t="s">
        <v>250</v>
      </c>
      <c r="D86" s="20" t="s">
        <v>49</v>
      </c>
      <c r="E86" s="20" t="s">
        <v>49</v>
      </c>
      <c r="F86" s="20" t="s">
        <v>49</v>
      </c>
      <c r="G86" s="15" t="s">
        <v>257</v>
      </c>
      <c r="H86" s="28" t="s">
        <v>251</v>
      </c>
      <c r="J86" s="3"/>
      <c r="K86" s="3"/>
      <c r="L86" s="4"/>
      <c r="M86" s="4"/>
      <c r="N86" s="4"/>
    </row>
    <row r="87" spans="1:14" ht="40.799999999999997" customHeight="1">
      <c r="A87" s="130"/>
      <c r="B87" s="21" t="s">
        <v>255</v>
      </c>
      <c r="C87" s="21" t="s">
        <v>253</v>
      </c>
      <c r="D87" s="20" t="s">
        <v>49</v>
      </c>
      <c r="E87" s="20" t="s">
        <v>49</v>
      </c>
      <c r="F87" s="20" t="s">
        <v>49</v>
      </c>
      <c r="G87" s="15" t="s">
        <v>256</v>
      </c>
      <c r="H87" s="28" t="s">
        <v>254</v>
      </c>
      <c r="J87" s="3"/>
      <c r="K87" s="3"/>
      <c r="L87" s="4"/>
      <c r="M87" s="4"/>
      <c r="N87" s="4"/>
    </row>
    <row r="88" spans="1:14" ht="55.2" customHeight="1">
      <c r="A88" s="130"/>
      <c r="B88" s="21" t="s">
        <v>258</v>
      </c>
      <c r="C88" s="21" t="s">
        <v>259</v>
      </c>
      <c r="D88" s="20" t="s">
        <v>27</v>
      </c>
      <c r="E88" s="20" t="s">
        <v>27</v>
      </c>
      <c r="F88" s="20" t="s">
        <v>27</v>
      </c>
      <c r="G88" s="15"/>
      <c r="H88" s="16"/>
      <c r="J88" s="3"/>
      <c r="K88" s="3"/>
      <c r="L88" s="4"/>
      <c r="M88" s="4"/>
      <c r="N88" s="4"/>
    </row>
    <row r="89" spans="1:14" ht="55.8" customHeight="1">
      <c r="A89" s="130"/>
      <c r="B89" s="21" t="s">
        <v>260</v>
      </c>
      <c r="C89" s="21" t="s">
        <v>261</v>
      </c>
      <c r="D89" s="20" t="s">
        <v>49</v>
      </c>
      <c r="E89" s="20" t="s">
        <v>49</v>
      </c>
      <c r="F89" s="20" t="s">
        <v>49</v>
      </c>
      <c r="G89" s="15" t="s">
        <v>263</v>
      </c>
      <c r="H89" s="28" t="s">
        <v>262</v>
      </c>
      <c r="J89" s="3"/>
      <c r="K89" s="3"/>
      <c r="L89" s="4"/>
      <c r="M89" s="4"/>
      <c r="N89" s="4"/>
    </row>
    <row r="90" spans="1:14" ht="45.6" customHeight="1">
      <c r="A90" s="130"/>
      <c r="B90" s="21" t="s">
        <v>265</v>
      </c>
      <c r="C90" s="21" t="s">
        <v>264</v>
      </c>
      <c r="D90" s="20" t="s">
        <v>27</v>
      </c>
      <c r="E90" s="20" t="s">
        <v>27</v>
      </c>
      <c r="F90" s="20" t="s">
        <v>27</v>
      </c>
      <c r="G90" s="15"/>
      <c r="H90" s="16"/>
      <c r="J90" s="3"/>
      <c r="K90" s="3"/>
      <c r="L90" s="4"/>
      <c r="M90" s="4"/>
      <c r="N90" s="4"/>
    </row>
    <row r="91" spans="1:14" ht="56.4" customHeight="1">
      <c r="A91" s="130"/>
      <c r="B91" s="21" t="s">
        <v>269</v>
      </c>
      <c r="C91" s="21" t="s">
        <v>270</v>
      </c>
      <c r="D91" s="20" t="s">
        <v>49</v>
      </c>
      <c r="E91" s="20" t="s">
        <v>49</v>
      </c>
      <c r="F91" s="20" t="s">
        <v>49</v>
      </c>
      <c r="G91" s="15" t="s">
        <v>271</v>
      </c>
      <c r="H91" s="28" t="s">
        <v>272</v>
      </c>
      <c r="J91" s="3"/>
      <c r="K91" s="3"/>
      <c r="L91" s="4"/>
      <c r="M91" s="4"/>
      <c r="N91" s="4"/>
    </row>
    <row r="92" spans="1:14" ht="42" customHeight="1">
      <c r="A92" s="129" t="s">
        <v>13</v>
      </c>
      <c r="B92" s="27" t="s">
        <v>284</v>
      </c>
      <c r="C92" s="27" t="s">
        <v>285</v>
      </c>
      <c r="D92" s="20" t="s">
        <v>27</v>
      </c>
      <c r="E92" s="20" t="s">
        <v>27</v>
      </c>
      <c r="F92" s="20" t="s">
        <v>27</v>
      </c>
      <c r="G92" s="15"/>
      <c r="H92" s="16"/>
      <c r="J92" s="3"/>
      <c r="K92" s="3"/>
      <c r="L92" s="4"/>
      <c r="M92" s="4"/>
      <c r="N92" s="4"/>
    </row>
    <row r="93" spans="1:14" s="63" customFormat="1" ht="27.6">
      <c r="A93" s="130"/>
      <c r="B93" s="27" t="s">
        <v>160</v>
      </c>
      <c r="C93" s="27" t="s">
        <v>152</v>
      </c>
      <c r="D93" s="60" t="s">
        <v>27</v>
      </c>
      <c r="E93" s="60" t="s">
        <v>27</v>
      </c>
      <c r="F93" s="60" t="s">
        <v>27</v>
      </c>
      <c r="G93" s="61"/>
      <c r="H93" s="62"/>
      <c r="J93" s="64"/>
      <c r="K93" s="64"/>
    </row>
    <row r="94" spans="1:14" ht="61.2" customHeight="1">
      <c r="A94" s="130"/>
      <c r="B94" s="27" t="s">
        <v>586</v>
      </c>
      <c r="C94" s="30" t="s">
        <v>591</v>
      </c>
      <c r="D94" s="20" t="s">
        <v>27</v>
      </c>
      <c r="E94" s="20" t="s">
        <v>27</v>
      </c>
      <c r="F94" s="20" t="s">
        <v>27</v>
      </c>
      <c r="G94" s="15"/>
      <c r="H94" s="16"/>
      <c r="J94" s="5"/>
      <c r="K94" s="5"/>
      <c r="L94" s="2"/>
      <c r="M94" s="2"/>
      <c r="N94" s="2"/>
    </row>
    <row r="95" spans="1:14" ht="27.6">
      <c r="A95" s="130"/>
      <c r="B95" s="27" t="s">
        <v>161</v>
      </c>
      <c r="C95" s="27" t="s">
        <v>153</v>
      </c>
      <c r="D95" s="20" t="s">
        <v>27</v>
      </c>
      <c r="E95" s="20" t="s">
        <v>27</v>
      </c>
      <c r="F95" s="20" t="s">
        <v>27</v>
      </c>
      <c r="G95" s="15"/>
      <c r="H95" s="16"/>
      <c r="J95" s="5"/>
      <c r="K95" s="5"/>
      <c r="L95" s="2"/>
      <c r="M95" s="2"/>
      <c r="N95" s="2"/>
    </row>
    <row r="96" spans="1:14" ht="27.6">
      <c r="A96" s="130"/>
      <c r="B96" s="21" t="s">
        <v>155</v>
      </c>
      <c r="C96" s="21" t="s">
        <v>154</v>
      </c>
      <c r="D96" s="20" t="s">
        <v>27</v>
      </c>
      <c r="E96" s="20" t="s">
        <v>27</v>
      </c>
      <c r="F96" s="20" t="s">
        <v>27</v>
      </c>
      <c r="G96" s="15"/>
      <c r="H96" s="16"/>
      <c r="J96" s="5"/>
      <c r="K96" s="5"/>
      <c r="L96" s="2"/>
      <c r="M96" s="2"/>
      <c r="N96" s="2"/>
    </row>
    <row r="97" spans="1:14" ht="41.4">
      <c r="A97" s="130"/>
      <c r="B97" s="21" t="s">
        <v>156</v>
      </c>
      <c r="C97" s="21" t="s">
        <v>157</v>
      </c>
      <c r="D97" s="20" t="s">
        <v>27</v>
      </c>
      <c r="E97" s="20" t="s">
        <v>27</v>
      </c>
      <c r="F97" s="20" t="s">
        <v>27</v>
      </c>
      <c r="G97" s="15"/>
      <c r="H97" s="16"/>
      <c r="J97" s="5"/>
      <c r="K97" s="5"/>
      <c r="L97" s="2"/>
      <c r="M97" s="2"/>
      <c r="N97" s="2"/>
    </row>
    <row r="98" spans="1:14" ht="41.4">
      <c r="A98" s="130"/>
      <c r="B98" s="21" t="s">
        <v>158</v>
      </c>
      <c r="C98" s="21" t="s">
        <v>159</v>
      </c>
      <c r="D98" s="20" t="s">
        <v>27</v>
      </c>
      <c r="E98" s="20" t="s">
        <v>27</v>
      </c>
      <c r="F98" s="20" t="s">
        <v>27</v>
      </c>
      <c r="G98" s="15"/>
      <c r="H98" s="16"/>
      <c r="J98" s="5"/>
      <c r="K98" s="5"/>
      <c r="L98" s="2"/>
      <c r="M98" s="2"/>
      <c r="N98" s="2"/>
    </row>
    <row r="99" spans="1:14" ht="41.4">
      <c r="A99" s="130"/>
      <c r="B99" s="27" t="s">
        <v>162</v>
      </c>
      <c r="C99" s="21" t="s">
        <v>163</v>
      </c>
      <c r="D99" s="20" t="s">
        <v>27</v>
      </c>
      <c r="E99" s="20" t="s">
        <v>27</v>
      </c>
      <c r="F99" s="20" t="s">
        <v>27</v>
      </c>
      <c r="G99" s="15"/>
      <c r="H99" s="17"/>
      <c r="J99" s="5"/>
      <c r="K99" s="5"/>
      <c r="L99" s="2"/>
      <c r="M99" s="2"/>
      <c r="N99" s="2"/>
    </row>
    <row r="100" spans="1:14" ht="41.4">
      <c r="A100" s="130"/>
      <c r="B100" s="27" t="s">
        <v>164</v>
      </c>
      <c r="C100" s="21" t="s">
        <v>165</v>
      </c>
      <c r="D100" s="20" t="s">
        <v>27</v>
      </c>
      <c r="E100" s="20" t="s">
        <v>27</v>
      </c>
      <c r="F100" s="20" t="s">
        <v>27</v>
      </c>
      <c r="G100" s="15"/>
      <c r="H100" s="16"/>
      <c r="J100" s="5"/>
      <c r="K100" s="5"/>
      <c r="L100" s="2"/>
      <c r="M100" s="2"/>
      <c r="N100" s="2"/>
    </row>
    <row r="101" spans="1:14" ht="39" customHeight="1">
      <c r="A101" s="130"/>
      <c r="B101" s="27" t="s">
        <v>587</v>
      </c>
      <c r="C101" s="21" t="s">
        <v>588</v>
      </c>
      <c r="D101" s="20" t="s">
        <v>27</v>
      </c>
      <c r="E101" s="20" t="s">
        <v>27</v>
      </c>
      <c r="F101" s="20" t="s">
        <v>27</v>
      </c>
      <c r="G101" s="15"/>
      <c r="H101" s="16"/>
      <c r="J101" s="5"/>
      <c r="K101" s="5"/>
      <c r="L101" s="2"/>
      <c r="M101" s="2"/>
      <c r="N101" s="2"/>
    </row>
    <row r="102" spans="1:14" ht="41.4">
      <c r="A102" s="130"/>
      <c r="B102" s="27" t="s">
        <v>166</v>
      </c>
      <c r="C102" s="21" t="s">
        <v>167</v>
      </c>
      <c r="D102" s="20" t="s">
        <v>27</v>
      </c>
      <c r="E102" s="20" t="s">
        <v>27</v>
      </c>
      <c r="F102" s="20" t="s">
        <v>27</v>
      </c>
      <c r="G102" s="15"/>
      <c r="H102" s="16"/>
      <c r="J102" s="5"/>
      <c r="K102" s="5"/>
      <c r="L102" s="2"/>
      <c r="M102" s="2"/>
      <c r="N102" s="2"/>
    </row>
    <row r="103" spans="1:14" s="63" customFormat="1" ht="69.599999999999994" customHeight="1">
      <c r="A103" s="130"/>
      <c r="B103" s="27" t="s">
        <v>168</v>
      </c>
      <c r="C103" s="27" t="s">
        <v>841</v>
      </c>
      <c r="D103" s="60" t="s">
        <v>27</v>
      </c>
      <c r="E103" s="60" t="s">
        <v>27</v>
      </c>
      <c r="F103" s="60" t="s">
        <v>27</v>
      </c>
      <c r="G103" s="61"/>
      <c r="H103" s="62"/>
      <c r="J103" s="64"/>
      <c r="K103" s="64"/>
      <c r="L103" s="65"/>
      <c r="M103" s="65"/>
      <c r="N103" s="65"/>
    </row>
    <row r="104" spans="1:14" ht="27.6">
      <c r="A104" s="130"/>
      <c r="B104" s="21" t="s">
        <v>169</v>
      </c>
      <c r="C104" s="21" t="s">
        <v>170</v>
      </c>
      <c r="D104" s="20" t="s">
        <v>27</v>
      </c>
      <c r="E104" s="20" t="s">
        <v>27</v>
      </c>
      <c r="F104" s="20" t="s">
        <v>27</v>
      </c>
      <c r="G104" s="15"/>
      <c r="H104" s="16"/>
      <c r="J104" s="5"/>
      <c r="K104" s="5"/>
      <c r="L104" s="2"/>
      <c r="M104" s="2"/>
      <c r="N104" s="2"/>
    </row>
    <row r="105" spans="1:14" ht="55.2">
      <c r="A105" s="130"/>
      <c r="B105" s="21" t="s">
        <v>171</v>
      </c>
      <c r="C105" s="21" t="s">
        <v>172</v>
      </c>
      <c r="D105" s="20" t="s">
        <v>27</v>
      </c>
      <c r="E105" s="20" t="s">
        <v>27</v>
      </c>
      <c r="F105" s="20" t="s">
        <v>27</v>
      </c>
      <c r="G105" s="15"/>
      <c r="H105" s="16"/>
      <c r="J105" s="5"/>
      <c r="K105" s="5"/>
      <c r="L105" s="2"/>
      <c r="M105" s="2"/>
      <c r="N105" s="2"/>
    </row>
    <row r="106" spans="1:14" ht="44.4" customHeight="1">
      <c r="A106" s="130"/>
      <c r="B106" s="27" t="s">
        <v>600</v>
      </c>
      <c r="C106" s="21" t="s">
        <v>599</v>
      </c>
      <c r="D106" s="20" t="s">
        <v>27</v>
      </c>
      <c r="E106" s="20" t="s">
        <v>27</v>
      </c>
      <c r="F106" s="20" t="s">
        <v>27</v>
      </c>
      <c r="G106" s="15"/>
      <c r="H106" s="16"/>
      <c r="J106" s="5"/>
      <c r="K106" s="5"/>
      <c r="L106" s="2"/>
      <c r="M106" s="2"/>
      <c r="N106" s="2"/>
    </row>
    <row r="107" spans="1:14" ht="55.2">
      <c r="A107" s="130"/>
      <c r="B107" s="21" t="s">
        <v>173</v>
      </c>
      <c r="C107" s="21" t="s">
        <v>174</v>
      </c>
      <c r="D107" s="20" t="s">
        <v>27</v>
      </c>
      <c r="E107" s="20" t="s">
        <v>27</v>
      </c>
      <c r="F107" s="20" t="s">
        <v>27</v>
      </c>
      <c r="G107" s="15"/>
      <c r="H107" s="16"/>
      <c r="J107" s="5"/>
      <c r="K107" s="5"/>
      <c r="L107" s="2"/>
      <c r="M107" s="2"/>
      <c r="N107" s="2"/>
    </row>
    <row r="108" spans="1:14" ht="69">
      <c r="A108" s="130"/>
      <c r="B108" s="27" t="s">
        <v>175</v>
      </c>
      <c r="C108" s="21" t="s">
        <v>176</v>
      </c>
      <c r="D108" s="20" t="s">
        <v>27</v>
      </c>
      <c r="E108" s="20" t="s">
        <v>27</v>
      </c>
      <c r="F108" s="20" t="s">
        <v>27</v>
      </c>
      <c r="G108" s="15"/>
      <c r="H108" s="16"/>
      <c r="J108" s="5"/>
      <c r="K108" s="5"/>
      <c r="L108" s="2"/>
      <c r="M108" s="2"/>
      <c r="N108" s="2"/>
    </row>
    <row r="109" spans="1:14" ht="61.8" customHeight="1">
      <c r="A109" s="136" t="s">
        <v>14</v>
      </c>
      <c r="B109" s="21" t="s">
        <v>286</v>
      </c>
      <c r="C109" s="21" t="s">
        <v>287</v>
      </c>
      <c r="D109" s="14" t="s">
        <v>27</v>
      </c>
      <c r="E109" s="14" t="s">
        <v>27</v>
      </c>
      <c r="F109" s="14" t="s">
        <v>27</v>
      </c>
      <c r="G109" s="22"/>
      <c r="H109" s="16"/>
      <c r="J109" s="6"/>
      <c r="K109" s="6"/>
      <c r="L109" s="4"/>
      <c r="M109" s="4"/>
      <c r="N109" s="4"/>
    </row>
    <row r="110" spans="1:14" ht="60" customHeight="1">
      <c r="A110" s="130"/>
      <c r="B110" s="21" t="s">
        <v>288</v>
      </c>
      <c r="C110" s="21" t="s">
        <v>289</v>
      </c>
      <c r="D110" s="14" t="s">
        <v>49</v>
      </c>
      <c r="E110" s="14" t="s">
        <v>49</v>
      </c>
      <c r="F110" s="14" t="s">
        <v>49</v>
      </c>
      <c r="G110" s="20" t="s">
        <v>290</v>
      </c>
      <c r="H110" s="28" t="s">
        <v>291</v>
      </c>
      <c r="J110" s="6"/>
      <c r="K110" s="6"/>
      <c r="L110" s="4"/>
      <c r="M110" s="4"/>
      <c r="N110" s="4"/>
    </row>
    <row r="111" spans="1:14" ht="63" customHeight="1">
      <c r="A111" s="130"/>
      <c r="B111" s="21" t="s">
        <v>292</v>
      </c>
      <c r="C111" s="21" t="s">
        <v>293</v>
      </c>
      <c r="D111" s="14" t="s">
        <v>27</v>
      </c>
      <c r="E111" s="14" t="s">
        <v>27</v>
      </c>
      <c r="F111" s="14" t="s">
        <v>27</v>
      </c>
      <c r="G111" s="20"/>
      <c r="H111" s="16"/>
      <c r="J111" s="6"/>
      <c r="K111" s="6"/>
      <c r="L111" s="4"/>
      <c r="M111" s="4"/>
      <c r="N111" s="4"/>
    </row>
    <row r="112" spans="1:14" ht="74.400000000000006" customHeight="1">
      <c r="A112" s="130"/>
      <c r="B112" s="21" t="s">
        <v>294</v>
      </c>
      <c r="C112" s="21" t="s">
        <v>295</v>
      </c>
      <c r="D112" s="14" t="s">
        <v>49</v>
      </c>
      <c r="E112" s="14" t="s">
        <v>49</v>
      </c>
      <c r="F112" s="14" t="s">
        <v>49</v>
      </c>
      <c r="G112" s="15" t="s">
        <v>296</v>
      </c>
      <c r="H112" s="29" t="s">
        <v>297</v>
      </c>
      <c r="J112" s="6"/>
      <c r="K112" s="6"/>
      <c r="L112" s="4"/>
      <c r="M112" s="4"/>
      <c r="N112" s="4"/>
    </row>
    <row r="113" spans="1:14" ht="59.4" customHeight="1">
      <c r="A113" s="130"/>
      <c r="B113" s="21" t="s">
        <v>299</v>
      </c>
      <c r="C113" s="21" t="s">
        <v>298</v>
      </c>
      <c r="D113" s="14" t="s">
        <v>27</v>
      </c>
      <c r="E113" s="14" t="s">
        <v>27</v>
      </c>
      <c r="F113" s="14" t="s">
        <v>27</v>
      </c>
      <c r="G113" s="16"/>
      <c r="H113" s="16"/>
      <c r="J113" s="6"/>
      <c r="K113" s="6"/>
      <c r="L113" s="4"/>
      <c r="M113" s="4"/>
      <c r="N113" s="4"/>
    </row>
    <row r="114" spans="1:14" ht="41.4">
      <c r="A114" s="130"/>
      <c r="B114" s="21" t="s">
        <v>300</v>
      </c>
      <c r="C114" s="21" t="s">
        <v>301</v>
      </c>
      <c r="D114" s="14" t="s">
        <v>27</v>
      </c>
      <c r="E114" s="14" t="s">
        <v>27</v>
      </c>
      <c r="F114" s="14" t="s">
        <v>27</v>
      </c>
      <c r="G114" s="16"/>
      <c r="H114" s="16"/>
      <c r="J114" s="6"/>
      <c r="K114" s="6"/>
      <c r="L114" s="4"/>
      <c r="M114" s="4"/>
      <c r="N114" s="4"/>
    </row>
    <row r="115" spans="1:14" ht="40.799999999999997" customHeight="1">
      <c r="A115" s="130"/>
      <c r="B115" s="21" t="s">
        <v>302</v>
      </c>
      <c r="C115" s="21" t="s">
        <v>303</v>
      </c>
      <c r="D115" s="14" t="s">
        <v>27</v>
      </c>
      <c r="E115" s="14" t="s">
        <v>27</v>
      </c>
      <c r="F115" s="14" t="s">
        <v>27</v>
      </c>
      <c r="G115" s="16"/>
      <c r="H115" s="16"/>
      <c r="J115" s="6"/>
      <c r="K115" s="6"/>
      <c r="L115" s="4"/>
      <c r="M115" s="4"/>
      <c r="N115" s="4"/>
    </row>
    <row r="116" spans="1:14" ht="45.6" customHeight="1">
      <c r="A116" s="130"/>
      <c r="B116" s="21" t="s">
        <v>304</v>
      </c>
      <c r="C116" s="21" t="s">
        <v>305</v>
      </c>
      <c r="D116" s="14" t="s">
        <v>27</v>
      </c>
      <c r="E116" s="14" t="s">
        <v>27</v>
      </c>
      <c r="F116" s="14" t="s">
        <v>27</v>
      </c>
      <c r="G116" s="16"/>
      <c r="H116" s="16"/>
      <c r="J116" s="6"/>
      <c r="K116" s="6"/>
      <c r="L116" s="4"/>
      <c r="M116" s="4"/>
      <c r="N116" s="4"/>
    </row>
    <row r="117" spans="1:14" ht="44.4" customHeight="1">
      <c r="A117" s="130"/>
      <c r="B117" s="21" t="s">
        <v>306</v>
      </c>
      <c r="C117" s="21" t="s">
        <v>307</v>
      </c>
      <c r="D117" s="14" t="s">
        <v>27</v>
      </c>
      <c r="E117" s="14" t="s">
        <v>27</v>
      </c>
      <c r="F117" s="14" t="s">
        <v>27</v>
      </c>
      <c r="G117" s="16"/>
      <c r="H117" s="16"/>
      <c r="J117" s="6"/>
      <c r="K117" s="6"/>
      <c r="L117" s="4"/>
      <c r="M117" s="4"/>
      <c r="N117" s="4"/>
    </row>
    <row r="118" spans="1:14" ht="77.400000000000006" customHeight="1">
      <c r="A118" s="130"/>
      <c r="B118" s="21" t="s">
        <v>308</v>
      </c>
      <c r="C118" s="21" t="s">
        <v>309</v>
      </c>
      <c r="D118" s="14" t="s">
        <v>49</v>
      </c>
      <c r="E118" s="14" t="s">
        <v>49</v>
      </c>
      <c r="F118" s="14" t="s">
        <v>49</v>
      </c>
      <c r="G118" s="15" t="s">
        <v>310</v>
      </c>
      <c r="H118" s="28" t="s">
        <v>311</v>
      </c>
      <c r="J118" s="6"/>
      <c r="K118" s="6"/>
      <c r="L118" s="4"/>
      <c r="M118" s="4"/>
      <c r="N118" s="4"/>
    </row>
    <row r="119" spans="1:14" ht="65.400000000000006" customHeight="1">
      <c r="A119" s="130"/>
      <c r="B119" s="21" t="s">
        <v>312</v>
      </c>
      <c r="C119" s="21" t="s">
        <v>313</v>
      </c>
      <c r="D119" s="14" t="s">
        <v>27</v>
      </c>
      <c r="E119" s="14" t="s">
        <v>27</v>
      </c>
      <c r="F119" s="14" t="s">
        <v>27</v>
      </c>
      <c r="G119" s="16"/>
      <c r="H119" s="16"/>
      <c r="J119" s="8"/>
      <c r="K119" s="8"/>
      <c r="L119" s="4"/>
      <c r="M119" s="4"/>
      <c r="N119" s="4"/>
    </row>
    <row r="120" spans="1:14" ht="60.6" customHeight="1">
      <c r="A120" s="130"/>
      <c r="B120" s="21" t="s">
        <v>314</v>
      </c>
      <c r="C120" s="21" t="s">
        <v>315</v>
      </c>
      <c r="D120" s="14" t="s">
        <v>27</v>
      </c>
      <c r="E120" s="14" t="s">
        <v>27</v>
      </c>
      <c r="F120" s="14" t="s">
        <v>27</v>
      </c>
      <c r="G120" s="16"/>
      <c r="H120" s="16"/>
      <c r="J120" s="8"/>
      <c r="K120" s="8"/>
      <c r="L120" s="4"/>
      <c r="M120" s="4"/>
      <c r="N120" s="4"/>
    </row>
    <row r="121" spans="1:14" ht="40.200000000000003" customHeight="1">
      <c r="A121" s="130"/>
      <c r="B121" s="21" t="s">
        <v>316</v>
      </c>
      <c r="C121" s="21" t="s">
        <v>317</v>
      </c>
      <c r="D121" s="14" t="s">
        <v>27</v>
      </c>
      <c r="E121" s="14" t="s">
        <v>27</v>
      </c>
      <c r="F121" s="14" t="s">
        <v>27</v>
      </c>
      <c r="G121" s="16"/>
      <c r="H121" s="16"/>
      <c r="J121" s="6"/>
      <c r="K121" s="7"/>
      <c r="L121" s="4"/>
      <c r="M121" s="4"/>
      <c r="N121" s="4"/>
    </row>
    <row r="122" spans="1:14" ht="69">
      <c r="A122" s="130"/>
      <c r="B122" s="21" t="s">
        <v>318</v>
      </c>
      <c r="C122" s="21" t="s">
        <v>319</v>
      </c>
      <c r="D122" s="14" t="s">
        <v>27</v>
      </c>
      <c r="E122" s="14" t="s">
        <v>27</v>
      </c>
      <c r="F122" s="14" t="s">
        <v>27</v>
      </c>
      <c r="G122" s="16"/>
      <c r="H122" s="16"/>
      <c r="J122" s="6"/>
      <c r="K122" s="7"/>
      <c r="L122" s="4"/>
      <c r="M122" s="4"/>
      <c r="N122" s="4"/>
    </row>
    <row r="123" spans="1:14" ht="60" customHeight="1">
      <c r="A123" s="130"/>
      <c r="B123" s="21" t="s">
        <v>320</v>
      </c>
      <c r="C123" s="21" t="s">
        <v>321</v>
      </c>
      <c r="D123" s="14" t="s">
        <v>27</v>
      </c>
      <c r="E123" s="14" t="s">
        <v>27</v>
      </c>
      <c r="F123" s="14" t="s">
        <v>27</v>
      </c>
      <c r="G123" s="16"/>
      <c r="H123" s="16"/>
      <c r="J123" s="8"/>
      <c r="K123" s="6"/>
      <c r="L123" s="4"/>
      <c r="M123" s="4"/>
      <c r="N123" s="4"/>
    </row>
    <row r="124" spans="1:14" ht="69">
      <c r="A124" s="130"/>
      <c r="B124" s="21" t="s">
        <v>322</v>
      </c>
      <c r="C124" s="21" t="s">
        <v>323</v>
      </c>
      <c r="D124" s="14" t="s">
        <v>27</v>
      </c>
      <c r="E124" s="14" t="s">
        <v>27</v>
      </c>
      <c r="F124" s="14" t="s">
        <v>27</v>
      </c>
      <c r="G124" s="16"/>
      <c r="H124" s="16"/>
      <c r="J124" s="6"/>
      <c r="K124" s="6"/>
      <c r="L124" s="4"/>
      <c r="M124" s="4"/>
      <c r="N124" s="4"/>
    </row>
    <row r="125" spans="1:14" ht="67.8" customHeight="1">
      <c r="A125" s="130"/>
      <c r="B125" s="27" t="s">
        <v>324</v>
      </c>
      <c r="C125" s="27" t="s">
        <v>325</v>
      </c>
      <c r="D125" s="14" t="s">
        <v>49</v>
      </c>
      <c r="E125" s="14" t="s">
        <v>49</v>
      </c>
      <c r="F125" s="14" t="s">
        <v>49</v>
      </c>
      <c r="G125" s="15" t="s">
        <v>326</v>
      </c>
      <c r="H125" s="29" t="s">
        <v>327</v>
      </c>
    </row>
    <row r="126" spans="1:14" ht="13.8">
      <c r="A126" s="25"/>
      <c r="B126" s="9"/>
      <c r="C126" s="9"/>
      <c r="D126" s="9"/>
      <c r="E126" s="9"/>
      <c r="F126" s="9"/>
      <c r="G126" s="4"/>
    </row>
    <row r="127" spans="1:14" ht="13.2">
      <c r="A127" s="26"/>
      <c r="G127" s="4"/>
    </row>
    <row r="128" spans="1:14" ht="16.8">
      <c r="A128" s="26"/>
      <c r="B128" s="35" t="s">
        <v>843</v>
      </c>
      <c r="C128" s="33">
        <v>444</v>
      </c>
      <c r="G128" s="4"/>
    </row>
    <row r="129" spans="1:7" ht="13.2">
      <c r="A129" s="26"/>
      <c r="B129" s="31" t="s">
        <v>330</v>
      </c>
      <c r="C129" s="31" t="s">
        <v>331</v>
      </c>
      <c r="G129" s="4"/>
    </row>
    <row r="130" spans="1:7" ht="13.2">
      <c r="A130" s="26"/>
      <c r="B130" s="32" t="s">
        <v>328</v>
      </c>
      <c r="C130">
        <v>372</v>
      </c>
      <c r="G130" s="4"/>
    </row>
    <row r="131" spans="1:7" ht="13.2">
      <c r="A131" s="26"/>
      <c r="B131" s="34" t="s">
        <v>329</v>
      </c>
      <c r="C131">
        <v>72</v>
      </c>
      <c r="G131" s="4"/>
    </row>
    <row r="132" spans="1:7" ht="13.2">
      <c r="A132" s="26"/>
      <c r="G132" s="4"/>
    </row>
    <row r="133" spans="1:7" ht="13.2">
      <c r="A133" s="26"/>
      <c r="G133" s="4"/>
    </row>
    <row r="134" spans="1:7" ht="13.2">
      <c r="A134" s="26"/>
      <c r="G134" s="4"/>
    </row>
    <row r="135" spans="1:7" ht="13.2">
      <c r="A135" s="26"/>
      <c r="G135" s="4"/>
    </row>
    <row r="136" spans="1:7" ht="13.2">
      <c r="A136" s="26"/>
      <c r="G136" s="4"/>
    </row>
    <row r="137" spans="1:7" ht="13.2">
      <c r="A137" s="26"/>
      <c r="G137" s="4"/>
    </row>
    <row r="138" spans="1:7" ht="13.2">
      <c r="A138" s="26"/>
      <c r="G138" s="4"/>
    </row>
    <row r="139" spans="1:7" ht="13.2">
      <c r="A139" s="26"/>
      <c r="G139" s="4"/>
    </row>
    <row r="140" spans="1:7" ht="13.2">
      <c r="A140" s="26"/>
      <c r="G140" s="4"/>
    </row>
    <row r="141" spans="1:7" ht="13.2">
      <c r="A141" s="26"/>
      <c r="G141" s="4"/>
    </row>
    <row r="142" spans="1:7" ht="13.2">
      <c r="A142" s="26"/>
      <c r="G142" s="4"/>
    </row>
    <row r="143" spans="1:7" ht="13.2">
      <c r="A143" s="26"/>
      <c r="G143" s="4"/>
    </row>
    <row r="144" spans="1:7" ht="13.2">
      <c r="A144" s="26"/>
      <c r="G144" s="4"/>
    </row>
    <row r="145" spans="1:7" ht="13.2">
      <c r="A145" s="26"/>
      <c r="G145" s="4"/>
    </row>
    <row r="146" spans="1:7" ht="13.2">
      <c r="A146" s="26"/>
      <c r="G146" s="4"/>
    </row>
    <row r="147" spans="1:7" ht="13.2">
      <c r="A147" s="26"/>
      <c r="G147" s="4"/>
    </row>
    <row r="148" spans="1:7" ht="13.2">
      <c r="A148" s="26"/>
      <c r="G148" s="4"/>
    </row>
    <row r="149" spans="1:7" ht="13.2">
      <c r="A149" s="26"/>
      <c r="G149" s="4"/>
    </row>
    <row r="150" spans="1:7" ht="13.2">
      <c r="A150" s="26"/>
      <c r="G150" s="4"/>
    </row>
    <row r="151" spans="1:7" ht="16.8">
      <c r="A151" s="26"/>
      <c r="B151" s="35" t="s">
        <v>332</v>
      </c>
      <c r="C151" s="33">
        <v>148</v>
      </c>
      <c r="G151" s="4"/>
    </row>
    <row r="152" spans="1:7" ht="13.2">
      <c r="A152" s="26"/>
      <c r="B152" s="31" t="s">
        <v>330</v>
      </c>
      <c r="C152" s="31" t="s">
        <v>331</v>
      </c>
      <c r="G152" s="4"/>
    </row>
    <row r="153" spans="1:7" ht="13.2">
      <c r="A153" s="26"/>
      <c r="B153" s="32" t="s">
        <v>328</v>
      </c>
      <c r="C153" s="31">
        <v>124</v>
      </c>
      <c r="G153" s="4"/>
    </row>
    <row r="154" spans="1:7" ht="13.2">
      <c r="A154" s="26"/>
      <c r="B154" s="34" t="s">
        <v>329</v>
      </c>
      <c r="C154">
        <v>24</v>
      </c>
      <c r="G154" s="4"/>
    </row>
    <row r="155" spans="1:7" ht="13.2">
      <c r="A155" s="26"/>
      <c r="G155" s="4"/>
    </row>
    <row r="156" spans="1:7" ht="13.2">
      <c r="A156" s="26"/>
      <c r="G156" s="4"/>
    </row>
    <row r="157" spans="1:7" ht="13.2">
      <c r="A157" s="26"/>
      <c r="G157" s="4"/>
    </row>
    <row r="158" spans="1:7" ht="13.2">
      <c r="A158" s="26"/>
      <c r="G158" s="4"/>
    </row>
    <row r="159" spans="1:7" ht="13.2">
      <c r="A159" s="26"/>
      <c r="G159" s="4"/>
    </row>
    <row r="160" spans="1:7" ht="13.2">
      <c r="A160" s="26"/>
      <c r="G160" s="4"/>
    </row>
    <row r="161" spans="1:7" ht="13.2">
      <c r="A161" s="26"/>
      <c r="G161" s="4"/>
    </row>
    <row r="162" spans="1:7" ht="13.2">
      <c r="A162" s="26"/>
      <c r="G162" s="4"/>
    </row>
    <row r="163" spans="1:7" ht="13.2">
      <c r="A163" s="26"/>
      <c r="G163" s="4"/>
    </row>
    <row r="164" spans="1:7" ht="13.2">
      <c r="A164" s="26"/>
      <c r="G164" s="4"/>
    </row>
    <row r="165" spans="1:7" ht="13.2">
      <c r="A165" s="26"/>
      <c r="G165" s="4"/>
    </row>
    <row r="166" spans="1:7" ht="13.2">
      <c r="A166" s="26"/>
      <c r="G166" s="4"/>
    </row>
    <row r="167" spans="1:7" ht="13.2">
      <c r="A167" s="26"/>
      <c r="G167" s="4"/>
    </row>
    <row r="168" spans="1:7" ht="13.2">
      <c r="A168" s="26"/>
      <c r="G168" s="4"/>
    </row>
    <row r="169" spans="1:7" ht="13.2">
      <c r="A169" s="26"/>
      <c r="G169" s="4"/>
    </row>
    <row r="170" spans="1:7" ht="13.2">
      <c r="A170" s="26"/>
      <c r="G170" s="4"/>
    </row>
    <row r="171" spans="1:7" ht="13.2">
      <c r="A171" s="26"/>
      <c r="G171" s="4"/>
    </row>
    <row r="172" spans="1:7" ht="13.2">
      <c r="A172" s="26"/>
      <c r="G172" s="4"/>
    </row>
    <row r="173" spans="1:7" ht="13.2">
      <c r="A173" s="26"/>
      <c r="G173" s="4"/>
    </row>
    <row r="174" spans="1:7" ht="16.8">
      <c r="A174" s="26"/>
      <c r="B174" s="35" t="s">
        <v>333</v>
      </c>
      <c r="C174" s="33">
        <v>148</v>
      </c>
      <c r="G174" s="4"/>
    </row>
    <row r="175" spans="1:7" ht="13.2">
      <c r="A175" s="26"/>
      <c r="B175" s="31" t="s">
        <v>330</v>
      </c>
      <c r="C175" s="31" t="s">
        <v>331</v>
      </c>
      <c r="G175" s="4"/>
    </row>
    <row r="176" spans="1:7" ht="13.2">
      <c r="A176" s="26"/>
      <c r="B176" s="32" t="s">
        <v>328</v>
      </c>
      <c r="C176" s="31">
        <v>124</v>
      </c>
      <c r="G176" s="4"/>
    </row>
    <row r="177" spans="1:7" ht="13.2">
      <c r="A177" s="26"/>
      <c r="B177" s="34" t="s">
        <v>329</v>
      </c>
      <c r="C177">
        <v>24</v>
      </c>
      <c r="G177" s="4"/>
    </row>
    <row r="178" spans="1:7" ht="13.2">
      <c r="A178" s="26"/>
      <c r="G178" s="4"/>
    </row>
    <row r="179" spans="1:7" ht="13.2">
      <c r="A179" s="26"/>
      <c r="G179" s="4"/>
    </row>
    <row r="180" spans="1:7" ht="13.2">
      <c r="A180" s="26"/>
      <c r="G180" s="4"/>
    </row>
    <row r="181" spans="1:7" ht="13.2">
      <c r="A181" s="26"/>
      <c r="G181" s="4"/>
    </row>
    <row r="182" spans="1:7" ht="13.2">
      <c r="A182" s="26"/>
      <c r="G182" s="4"/>
    </row>
    <row r="183" spans="1:7" ht="13.2">
      <c r="A183" s="26"/>
      <c r="G183" s="4"/>
    </row>
    <row r="184" spans="1:7" ht="13.2">
      <c r="A184" s="26"/>
      <c r="G184" s="4"/>
    </row>
    <row r="185" spans="1:7" ht="13.2">
      <c r="A185" s="26"/>
      <c r="G185" s="4"/>
    </row>
    <row r="186" spans="1:7" ht="13.2">
      <c r="A186" s="26"/>
      <c r="G186" s="4"/>
    </row>
    <row r="187" spans="1:7" ht="13.2">
      <c r="A187" s="26"/>
      <c r="G187" s="4"/>
    </row>
    <row r="188" spans="1:7" ht="13.2">
      <c r="A188" s="26"/>
      <c r="G188" s="4"/>
    </row>
    <row r="189" spans="1:7" ht="13.2">
      <c r="A189" s="26"/>
      <c r="G189" s="4"/>
    </row>
    <row r="190" spans="1:7" ht="13.2">
      <c r="A190" s="26"/>
      <c r="G190" s="4"/>
    </row>
    <row r="191" spans="1:7" ht="13.2">
      <c r="A191" s="26"/>
      <c r="G191" s="4"/>
    </row>
    <row r="192" spans="1:7" ht="13.2">
      <c r="A192" s="26"/>
      <c r="G192" s="4"/>
    </row>
    <row r="193" spans="1:7" ht="13.2">
      <c r="A193" s="26"/>
      <c r="G193" s="4"/>
    </row>
    <row r="194" spans="1:7" ht="13.2">
      <c r="A194" s="26"/>
      <c r="G194" s="4"/>
    </row>
    <row r="195" spans="1:7" ht="13.2">
      <c r="A195" s="26"/>
      <c r="G195" s="4"/>
    </row>
    <row r="196" spans="1:7" ht="13.2">
      <c r="A196" s="26"/>
      <c r="G196" s="4"/>
    </row>
    <row r="197" spans="1:7" ht="16.8">
      <c r="A197" s="26"/>
      <c r="B197" s="35" t="s">
        <v>334</v>
      </c>
      <c r="C197" s="33">
        <v>148</v>
      </c>
      <c r="G197" s="4"/>
    </row>
    <row r="198" spans="1:7" ht="13.2">
      <c r="A198" s="26"/>
      <c r="B198" s="31" t="s">
        <v>330</v>
      </c>
      <c r="C198" s="31" t="s">
        <v>331</v>
      </c>
      <c r="G198" s="4"/>
    </row>
    <row r="199" spans="1:7" ht="13.2">
      <c r="A199" s="26"/>
      <c r="B199" s="32" t="s">
        <v>328</v>
      </c>
      <c r="C199" s="31">
        <v>124</v>
      </c>
      <c r="G199" s="4"/>
    </row>
    <row r="200" spans="1:7" ht="13.2">
      <c r="A200" s="26"/>
      <c r="B200" s="34" t="s">
        <v>329</v>
      </c>
      <c r="C200">
        <v>24</v>
      </c>
      <c r="G200" s="4"/>
    </row>
    <row r="201" spans="1:7" ht="13.2">
      <c r="A201" s="26"/>
      <c r="G201" s="4"/>
    </row>
    <row r="202" spans="1:7" ht="13.2">
      <c r="A202" s="26"/>
      <c r="G202" s="4"/>
    </row>
    <row r="203" spans="1:7" ht="13.2">
      <c r="A203" s="26"/>
      <c r="G203" s="4"/>
    </row>
    <row r="204" spans="1:7" ht="13.2">
      <c r="A204" s="26"/>
      <c r="G204" s="4"/>
    </row>
    <row r="205" spans="1:7" ht="13.2">
      <c r="A205" s="26"/>
      <c r="G205" s="4"/>
    </row>
    <row r="206" spans="1:7" ht="13.2">
      <c r="A206" s="26"/>
      <c r="G206" s="4"/>
    </row>
    <row r="207" spans="1:7" ht="13.2">
      <c r="A207" s="26"/>
      <c r="G207" s="4"/>
    </row>
    <row r="208" spans="1:7" ht="13.2">
      <c r="A208" s="26"/>
      <c r="G208" s="4"/>
    </row>
    <row r="209" spans="1:7" ht="13.2">
      <c r="A209" s="26"/>
      <c r="G209" s="4"/>
    </row>
    <row r="210" spans="1:7" ht="13.2">
      <c r="A210" s="26"/>
      <c r="G210" s="4"/>
    </row>
    <row r="211" spans="1:7" ht="13.2">
      <c r="A211" s="26"/>
      <c r="G211" s="4"/>
    </row>
    <row r="212" spans="1:7" ht="13.2">
      <c r="A212" s="26"/>
      <c r="G212" s="4"/>
    </row>
    <row r="213" spans="1:7" ht="13.2">
      <c r="A213" s="26"/>
      <c r="G213" s="4"/>
    </row>
    <row r="214" spans="1:7" ht="13.2">
      <c r="A214" s="26"/>
      <c r="G214" s="4"/>
    </row>
    <row r="215" spans="1:7" ht="13.2">
      <c r="A215" s="26"/>
      <c r="G215" s="4"/>
    </row>
    <row r="216" spans="1:7" ht="13.2">
      <c r="A216" s="26"/>
      <c r="G216" s="4"/>
    </row>
    <row r="217" spans="1:7" ht="13.2">
      <c r="A217" s="26"/>
      <c r="G217" s="4"/>
    </row>
    <row r="218" spans="1:7" ht="13.2">
      <c r="A218" s="26"/>
      <c r="G218" s="4"/>
    </row>
    <row r="219" spans="1:7" ht="16.8">
      <c r="A219" s="26"/>
      <c r="B219" s="35"/>
      <c r="C219" s="33"/>
      <c r="G219" s="4"/>
    </row>
    <row r="220" spans="1:7" ht="13.2">
      <c r="A220" s="26"/>
      <c r="B220" s="31"/>
      <c r="C220" s="31"/>
      <c r="G220" s="4"/>
    </row>
    <row r="221" spans="1:7" ht="13.2">
      <c r="A221" s="26"/>
      <c r="C221" s="31"/>
      <c r="G221" s="4"/>
    </row>
    <row r="222" spans="1:7" ht="13.2">
      <c r="A222" s="26"/>
      <c r="G222" s="4"/>
    </row>
    <row r="223" spans="1:7" ht="13.2">
      <c r="A223" s="26"/>
      <c r="G223" s="4"/>
    </row>
    <row r="224" spans="1:7" ht="13.2">
      <c r="A224" s="26"/>
      <c r="G224" s="4"/>
    </row>
    <row r="225" spans="1:7" ht="13.2">
      <c r="A225" s="26"/>
      <c r="G225" s="4"/>
    </row>
    <row r="226" spans="1:7" ht="13.2">
      <c r="A226" s="26"/>
      <c r="G226" s="4"/>
    </row>
    <row r="227" spans="1:7" ht="13.2">
      <c r="A227" s="26"/>
      <c r="B227" t="s">
        <v>911</v>
      </c>
      <c r="C227">
        <v>372</v>
      </c>
      <c r="G227" s="4"/>
    </row>
    <row r="228" spans="1:7" ht="13.2">
      <c r="A228" s="26"/>
      <c r="B228" t="s">
        <v>912</v>
      </c>
      <c r="C228">
        <v>72</v>
      </c>
      <c r="G228" s="4"/>
    </row>
    <row r="229" spans="1:7" ht="13.2">
      <c r="A229" s="26"/>
      <c r="G229" s="4"/>
    </row>
    <row r="230" spans="1:7" ht="13.2">
      <c r="A230" s="26"/>
      <c r="G230" s="4"/>
    </row>
    <row r="231" spans="1:7" ht="13.2">
      <c r="A231" s="26"/>
      <c r="G231" s="4"/>
    </row>
    <row r="232" spans="1:7" ht="13.2">
      <c r="A232" s="26"/>
      <c r="G232" s="4"/>
    </row>
    <row r="233" spans="1:7" ht="13.2">
      <c r="A233" s="26"/>
      <c r="G233" s="4"/>
    </row>
    <row r="234" spans="1:7" ht="13.2">
      <c r="A234" s="26"/>
      <c r="G234" s="4"/>
    </row>
    <row r="235" spans="1:7" ht="13.2">
      <c r="A235" s="26"/>
      <c r="G235" s="4"/>
    </row>
    <row r="236" spans="1:7" ht="13.2">
      <c r="A236" s="26"/>
      <c r="G236" s="4"/>
    </row>
    <row r="237" spans="1:7" ht="13.2">
      <c r="A237" s="26"/>
      <c r="G237" s="4"/>
    </row>
    <row r="238" spans="1:7" ht="13.2">
      <c r="A238" s="26"/>
      <c r="G238" s="4"/>
    </row>
    <row r="239" spans="1:7" ht="13.2">
      <c r="A239" s="26"/>
      <c r="G239" s="4"/>
    </row>
    <row r="240" spans="1:7" ht="13.2">
      <c r="A240" s="26"/>
      <c r="G240" s="4"/>
    </row>
    <row r="241" spans="1:7" ht="13.2">
      <c r="A241" s="26"/>
      <c r="G241" s="4"/>
    </row>
    <row r="242" spans="1:7" ht="13.2">
      <c r="A242" s="26"/>
      <c r="G242" s="4"/>
    </row>
    <row r="243" spans="1:7" ht="13.2">
      <c r="A243" s="26"/>
      <c r="G243" s="4"/>
    </row>
    <row r="244" spans="1:7" ht="13.2">
      <c r="A244" s="26"/>
      <c r="G244" s="4"/>
    </row>
    <row r="245" spans="1:7" ht="13.2">
      <c r="A245" s="26"/>
      <c r="G245" s="4"/>
    </row>
    <row r="246" spans="1:7" ht="13.2">
      <c r="A246" s="26"/>
      <c r="G246" s="4"/>
    </row>
    <row r="247" spans="1:7" ht="13.2">
      <c r="A247" s="26"/>
      <c r="G247" s="4"/>
    </row>
    <row r="248" spans="1:7" ht="13.2">
      <c r="A248" s="26"/>
      <c r="G248" s="4"/>
    </row>
    <row r="249" spans="1:7" ht="13.2">
      <c r="A249" s="26"/>
      <c r="G249" s="4"/>
    </row>
    <row r="250" spans="1:7" ht="13.2">
      <c r="A250" s="26"/>
      <c r="G250" s="4"/>
    </row>
    <row r="251" spans="1:7" ht="13.2">
      <c r="A251" s="26"/>
      <c r="G251" s="4"/>
    </row>
    <row r="252" spans="1:7" ht="13.2">
      <c r="A252" s="26"/>
      <c r="G252" s="4"/>
    </row>
    <row r="253" spans="1:7" ht="13.2">
      <c r="A253" s="26"/>
      <c r="G253" s="4"/>
    </row>
    <row r="254" spans="1:7" ht="13.2">
      <c r="A254" s="26"/>
      <c r="G254" s="4"/>
    </row>
    <row r="255" spans="1:7" ht="13.2">
      <c r="A255" s="26"/>
      <c r="G255" s="4"/>
    </row>
    <row r="256" spans="1:7" ht="13.2">
      <c r="A256" s="26"/>
      <c r="B256" t="s">
        <v>913</v>
      </c>
      <c r="C256">
        <v>3</v>
      </c>
      <c r="G256" s="4"/>
    </row>
    <row r="257" spans="1:7" ht="13.2">
      <c r="A257" s="26"/>
      <c r="B257" t="s">
        <v>914</v>
      </c>
      <c r="C257">
        <v>10</v>
      </c>
      <c r="G257" s="4"/>
    </row>
    <row r="258" spans="1:7" ht="13.2">
      <c r="A258" s="26"/>
      <c r="B258" t="s">
        <v>915</v>
      </c>
      <c r="C258">
        <v>5</v>
      </c>
      <c r="G258" s="4"/>
    </row>
    <row r="259" spans="1:7" ht="13.2">
      <c r="A259" s="26"/>
      <c r="B259" t="s">
        <v>916</v>
      </c>
      <c r="C259">
        <v>5</v>
      </c>
      <c r="G259" s="4"/>
    </row>
    <row r="260" spans="1:7" ht="13.2">
      <c r="A260" s="26"/>
      <c r="G260" s="4"/>
    </row>
    <row r="261" spans="1:7" ht="13.2">
      <c r="A261" s="26"/>
      <c r="G261" s="4"/>
    </row>
    <row r="262" spans="1:7" ht="13.2">
      <c r="A262" s="26"/>
      <c r="G262" s="4"/>
    </row>
    <row r="263" spans="1:7" ht="13.2">
      <c r="A263" s="26"/>
      <c r="G263" s="4"/>
    </row>
    <row r="264" spans="1:7" ht="13.2">
      <c r="A264" s="26"/>
      <c r="G264" s="4"/>
    </row>
    <row r="265" spans="1:7" ht="13.2">
      <c r="A265" s="26"/>
      <c r="G265" s="4"/>
    </row>
    <row r="266" spans="1:7" ht="13.2">
      <c r="A266" s="26"/>
      <c r="G266" s="4"/>
    </row>
    <row r="267" spans="1:7" ht="13.2">
      <c r="A267" s="26"/>
      <c r="G267" s="4"/>
    </row>
    <row r="268" spans="1:7" ht="13.2">
      <c r="A268" s="26"/>
      <c r="G268" s="4"/>
    </row>
    <row r="269" spans="1:7" ht="13.2">
      <c r="A269" s="26"/>
      <c r="G269" s="4"/>
    </row>
    <row r="270" spans="1:7" ht="13.2">
      <c r="A270" s="26"/>
      <c r="G270" s="4"/>
    </row>
    <row r="271" spans="1:7" ht="13.2">
      <c r="A271" s="26"/>
      <c r="G271" s="4"/>
    </row>
    <row r="272" spans="1:7" ht="13.2">
      <c r="A272" s="26"/>
      <c r="G272" s="4"/>
    </row>
    <row r="273" spans="1:7" ht="13.2">
      <c r="A273" s="26"/>
      <c r="G273" s="4"/>
    </row>
    <row r="274" spans="1:7" ht="13.2">
      <c r="A274" s="26"/>
      <c r="G274" s="4"/>
    </row>
    <row r="275" spans="1:7" ht="13.2">
      <c r="A275" s="26"/>
      <c r="G275" s="4"/>
    </row>
    <row r="276" spans="1:7" ht="13.2">
      <c r="A276" s="26"/>
      <c r="G276" s="4"/>
    </row>
    <row r="277" spans="1:7" ht="13.2">
      <c r="A277" s="26"/>
      <c r="G277" s="4"/>
    </row>
    <row r="278" spans="1:7" ht="13.2">
      <c r="A278" s="26"/>
      <c r="G278" s="4"/>
    </row>
    <row r="279" spans="1:7" ht="13.2">
      <c r="A279" s="26"/>
      <c r="G279" s="4"/>
    </row>
    <row r="280" spans="1:7" ht="13.2">
      <c r="A280" s="26"/>
      <c r="G280" s="4"/>
    </row>
    <row r="281" spans="1:7" ht="13.2">
      <c r="A281" s="26"/>
      <c r="G281" s="4"/>
    </row>
    <row r="282" spans="1:7" ht="13.2">
      <c r="A282" s="26"/>
      <c r="G282" s="4"/>
    </row>
    <row r="283" spans="1:7" ht="13.2">
      <c r="A283" s="26"/>
      <c r="G283" s="4"/>
    </row>
    <row r="284" spans="1:7" ht="13.2">
      <c r="A284" s="26"/>
      <c r="G284" s="4"/>
    </row>
    <row r="285" spans="1:7" ht="13.2">
      <c r="A285" s="26"/>
      <c r="G285" s="4"/>
    </row>
    <row r="286" spans="1:7" ht="13.2">
      <c r="A286" s="26"/>
      <c r="G286" s="4"/>
    </row>
    <row r="287" spans="1:7" ht="13.2">
      <c r="A287" s="26"/>
      <c r="G287" s="4"/>
    </row>
    <row r="288" spans="1:7" ht="13.2">
      <c r="A288" s="26"/>
      <c r="G288" s="4"/>
    </row>
    <row r="289" spans="1:7" ht="13.2">
      <c r="A289" s="26"/>
      <c r="B289" t="s">
        <v>27</v>
      </c>
      <c r="C289">
        <v>124</v>
      </c>
      <c r="G289" s="4"/>
    </row>
    <row r="290" spans="1:7" ht="13.2">
      <c r="A290" s="26"/>
      <c r="B290" t="s">
        <v>49</v>
      </c>
      <c r="C290">
        <v>24</v>
      </c>
      <c r="G290" s="4"/>
    </row>
    <row r="291" spans="1:7" ht="13.2">
      <c r="A291" s="26"/>
      <c r="G291" s="4"/>
    </row>
    <row r="292" spans="1:7" ht="13.2">
      <c r="A292" s="26"/>
      <c r="G292" s="4"/>
    </row>
    <row r="293" spans="1:7" ht="13.2">
      <c r="A293" s="26"/>
      <c r="G293" s="4"/>
    </row>
    <row r="294" spans="1:7" ht="13.2">
      <c r="A294" s="26"/>
      <c r="G294" s="4"/>
    </row>
    <row r="295" spans="1:7" ht="13.2">
      <c r="A295" s="26"/>
      <c r="G295" s="4"/>
    </row>
    <row r="296" spans="1:7" ht="13.2">
      <c r="A296" s="26"/>
      <c r="G296" s="4"/>
    </row>
    <row r="297" spans="1:7" ht="13.2">
      <c r="A297" s="26"/>
      <c r="G297" s="4"/>
    </row>
    <row r="298" spans="1:7" ht="13.2">
      <c r="A298" s="26"/>
      <c r="G298" s="4"/>
    </row>
    <row r="299" spans="1:7" ht="13.2">
      <c r="A299" s="26"/>
      <c r="G299" s="4"/>
    </row>
    <row r="300" spans="1:7" ht="13.2">
      <c r="A300" s="26"/>
      <c r="G300" s="4"/>
    </row>
    <row r="301" spans="1:7" ht="13.2">
      <c r="A301" s="26"/>
      <c r="G301" s="4"/>
    </row>
    <row r="302" spans="1:7" ht="13.2">
      <c r="A302" s="26"/>
      <c r="G302" s="4"/>
    </row>
    <row r="303" spans="1:7" ht="13.2">
      <c r="A303" s="26"/>
      <c r="G303" s="4"/>
    </row>
    <row r="304" spans="1:7" ht="13.2">
      <c r="A304" s="26"/>
      <c r="G304" s="4"/>
    </row>
    <row r="305" spans="1:7" ht="13.2">
      <c r="A305" s="26"/>
      <c r="G305" s="4"/>
    </row>
    <row r="306" spans="1:7" ht="13.2">
      <c r="A306" s="26"/>
      <c r="G306" s="4"/>
    </row>
    <row r="307" spans="1:7" ht="13.2">
      <c r="A307" s="26"/>
      <c r="G307" s="4"/>
    </row>
    <row r="308" spans="1:7" ht="13.2">
      <c r="A308" s="26"/>
      <c r="G308" s="4"/>
    </row>
    <row r="309" spans="1:7" ht="13.2">
      <c r="A309" s="26"/>
      <c r="G309" s="4"/>
    </row>
    <row r="310" spans="1:7" ht="13.2">
      <c r="A310" s="26"/>
      <c r="G310" s="4"/>
    </row>
    <row r="311" spans="1:7" ht="13.2">
      <c r="A311" s="26"/>
      <c r="G311" s="4"/>
    </row>
    <row r="312" spans="1:7" ht="13.2">
      <c r="A312" s="26"/>
      <c r="G312" s="4"/>
    </row>
    <row r="313" spans="1:7" ht="13.2">
      <c r="A313" s="26"/>
      <c r="G313" s="4"/>
    </row>
    <row r="314" spans="1:7" ht="13.2">
      <c r="A314" s="26"/>
      <c r="G314" s="4"/>
    </row>
    <row r="315" spans="1:7" ht="13.2">
      <c r="A315" s="26"/>
      <c r="G315" s="4"/>
    </row>
    <row r="316" spans="1:7" ht="13.2">
      <c r="A316" s="26"/>
      <c r="G316" s="4"/>
    </row>
    <row r="317" spans="1:7" ht="13.2">
      <c r="A317" s="26"/>
      <c r="G317" s="4"/>
    </row>
    <row r="318" spans="1:7" ht="13.2">
      <c r="A318" s="26"/>
      <c r="G318" s="4"/>
    </row>
    <row r="319" spans="1:7" ht="13.2">
      <c r="A319" s="26"/>
      <c r="G319" s="4"/>
    </row>
    <row r="320" spans="1:7" ht="13.2">
      <c r="A320" s="26"/>
      <c r="G320" s="4"/>
    </row>
    <row r="321" spans="1:7" ht="13.2">
      <c r="A321" s="26"/>
      <c r="G321" s="4"/>
    </row>
    <row r="322" spans="1:7" ht="13.2">
      <c r="A322" s="26"/>
      <c r="G322" s="4"/>
    </row>
    <row r="323" spans="1:7" ht="13.2">
      <c r="A323" s="26"/>
      <c r="G323" s="4"/>
    </row>
    <row r="324" spans="1:7" ht="13.2">
      <c r="A324" s="26"/>
      <c r="G324" s="4"/>
    </row>
    <row r="325" spans="1:7" ht="13.2">
      <c r="A325" s="26"/>
      <c r="G325" s="4"/>
    </row>
    <row r="326" spans="1:7" ht="13.2">
      <c r="A326" s="26"/>
      <c r="G326" s="4"/>
    </row>
    <row r="327" spans="1:7" ht="13.2">
      <c r="A327" s="26"/>
      <c r="G327" s="4"/>
    </row>
    <row r="328" spans="1:7" ht="13.2">
      <c r="A328" s="26"/>
      <c r="G328" s="4"/>
    </row>
    <row r="329" spans="1:7" ht="13.2">
      <c r="A329" s="26"/>
      <c r="G329" s="4"/>
    </row>
    <row r="330" spans="1:7" ht="13.2">
      <c r="A330" s="26"/>
      <c r="G330" s="4"/>
    </row>
    <row r="331" spans="1:7" ht="13.2">
      <c r="A331" s="26"/>
      <c r="G331" s="4"/>
    </row>
    <row r="332" spans="1:7" ht="13.2">
      <c r="A332" s="26"/>
      <c r="G332" s="4"/>
    </row>
    <row r="333" spans="1:7" ht="13.2">
      <c r="A333" s="26"/>
      <c r="G333" s="4"/>
    </row>
    <row r="334" spans="1:7" ht="13.2">
      <c r="A334" s="26"/>
      <c r="G334" s="4"/>
    </row>
    <row r="335" spans="1:7" ht="13.2">
      <c r="A335" s="26"/>
      <c r="G335" s="4"/>
    </row>
    <row r="336" spans="1:7" ht="13.2">
      <c r="A336" s="26"/>
      <c r="G336" s="4"/>
    </row>
    <row r="337" spans="1:7" ht="13.2">
      <c r="A337" s="26"/>
      <c r="G337" s="4"/>
    </row>
    <row r="338" spans="1:7" ht="13.2">
      <c r="A338" s="26"/>
      <c r="G338" s="4"/>
    </row>
    <row r="339" spans="1:7" ht="13.2">
      <c r="A339" s="26"/>
      <c r="G339" s="4"/>
    </row>
    <row r="340" spans="1:7" ht="13.2">
      <c r="A340" s="26"/>
      <c r="G340" s="4"/>
    </row>
    <row r="341" spans="1:7" ht="13.2">
      <c r="A341" s="26"/>
      <c r="G341" s="4"/>
    </row>
    <row r="342" spans="1:7" ht="13.2">
      <c r="A342" s="26"/>
      <c r="G342" s="4"/>
    </row>
    <row r="343" spans="1:7" ht="13.2">
      <c r="A343" s="26"/>
      <c r="G343" s="4"/>
    </row>
    <row r="344" spans="1:7" ht="13.2">
      <c r="A344" s="26"/>
      <c r="G344" s="4"/>
    </row>
    <row r="345" spans="1:7" ht="13.2">
      <c r="A345" s="26"/>
      <c r="G345" s="4"/>
    </row>
    <row r="346" spans="1:7" ht="13.2">
      <c r="A346" s="26"/>
      <c r="G346" s="4"/>
    </row>
    <row r="347" spans="1:7" ht="13.2">
      <c r="A347" s="26"/>
      <c r="G347" s="4"/>
    </row>
    <row r="348" spans="1:7" ht="13.2">
      <c r="A348" s="26"/>
      <c r="G348" s="4"/>
    </row>
    <row r="349" spans="1:7" ht="13.2">
      <c r="A349" s="26"/>
      <c r="G349" s="4"/>
    </row>
    <row r="350" spans="1:7" ht="13.2">
      <c r="A350" s="26"/>
      <c r="G350" s="4"/>
    </row>
    <row r="351" spans="1:7" ht="13.2">
      <c r="A351" s="26"/>
      <c r="G351" s="4"/>
    </row>
    <row r="352" spans="1:7" ht="13.2">
      <c r="A352" s="26"/>
      <c r="G352" s="4"/>
    </row>
    <row r="353" spans="1:7" ht="13.2">
      <c r="A353" s="26"/>
      <c r="G353" s="4"/>
    </row>
    <row r="354" spans="1:7" ht="13.2">
      <c r="A354" s="26"/>
      <c r="G354" s="4"/>
    </row>
    <row r="355" spans="1:7" ht="13.2">
      <c r="A355" s="26"/>
      <c r="G355" s="4"/>
    </row>
    <row r="356" spans="1:7" ht="13.2">
      <c r="A356" s="26"/>
      <c r="G356" s="4"/>
    </row>
    <row r="357" spans="1:7" ht="13.2">
      <c r="A357" s="26"/>
      <c r="G357" s="4"/>
    </row>
    <row r="358" spans="1:7" ht="13.2">
      <c r="A358" s="26"/>
      <c r="G358" s="4"/>
    </row>
    <row r="359" spans="1:7" ht="13.2">
      <c r="A359" s="26"/>
      <c r="G359" s="4"/>
    </row>
    <row r="360" spans="1:7" ht="13.2">
      <c r="A360" s="26"/>
      <c r="G360" s="4"/>
    </row>
    <row r="361" spans="1:7" ht="13.2">
      <c r="A361" s="26"/>
      <c r="G361" s="4"/>
    </row>
    <row r="362" spans="1:7" ht="13.2">
      <c r="A362" s="26"/>
      <c r="G362" s="4"/>
    </row>
    <row r="363" spans="1:7" ht="13.2">
      <c r="A363" s="26"/>
      <c r="G363" s="4"/>
    </row>
    <row r="364" spans="1:7" ht="13.2">
      <c r="A364" s="26"/>
      <c r="G364" s="4"/>
    </row>
    <row r="365" spans="1:7" ht="13.2">
      <c r="A365" s="26"/>
      <c r="G365" s="4"/>
    </row>
    <row r="366" spans="1:7" ht="13.2">
      <c r="A366" s="26"/>
      <c r="G366" s="4"/>
    </row>
    <row r="367" spans="1:7" ht="13.2">
      <c r="A367" s="26"/>
      <c r="G367" s="4"/>
    </row>
    <row r="368" spans="1:7" ht="13.2">
      <c r="A368" s="26"/>
      <c r="G368" s="4"/>
    </row>
    <row r="369" spans="1:7" ht="13.2">
      <c r="A369" s="26"/>
      <c r="G369" s="4"/>
    </row>
    <row r="370" spans="1:7" ht="13.2">
      <c r="A370" s="26"/>
      <c r="G370" s="4"/>
    </row>
    <row r="371" spans="1:7" ht="13.2">
      <c r="A371" s="26"/>
      <c r="G371" s="4"/>
    </row>
    <row r="372" spans="1:7" ht="13.2">
      <c r="A372" s="26"/>
      <c r="G372" s="4"/>
    </row>
    <row r="373" spans="1:7" ht="13.2">
      <c r="A373" s="26"/>
      <c r="G373" s="4"/>
    </row>
    <row r="374" spans="1:7" ht="13.2">
      <c r="A374" s="26"/>
      <c r="G374" s="4"/>
    </row>
    <row r="375" spans="1:7" ht="13.2">
      <c r="A375" s="26"/>
      <c r="G375" s="4"/>
    </row>
    <row r="376" spans="1:7" ht="13.2">
      <c r="A376" s="26"/>
      <c r="G376" s="4"/>
    </row>
    <row r="377" spans="1:7" ht="13.2">
      <c r="A377" s="26"/>
      <c r="G377" s="4"/>
    </row>
    <row r="378" spans="1:7" ht="13.2">
      <c r="A378" s="26"/>
      <c r="G378" s="4"/>
    </row>
    <row r="379" spans="1:7" ht="13.2">
      <c r="A379" s="26"/>
      <c r="G379" s="4"/>
    </row>
    <row r="380" spans="1:7" ht="13.2">
      <c r="A380" s="26"/>
      <c r="G380" s="4"/>
    </row>
    <row r="381" spans="1:7" ht="13.2">
      <c r="A381" s="26"/>
      <c r="G381" s="4"/>
    </row>
    <row r="382" spans="1:7" ht="13.2">
      <c r="A382" s="26"/>
      <c r="G382" s="4"/>
    </row>
    <row r="383" spans="1:7" ht="13.2">
      <c r="A383" s="26"/>
      <c r="G383" s="4"/>
    </row>
    <row r="384" spans="1:7" ht="13.2">
      <c r="A384" s="26"/>
      <c r="G384" s="4"/>
    </row>
    <row r="385" spans="1:7" ht="13.2">
      <c r="A385" s="26"/>
      <c r="G385" s="4"/>
    </row>
    <row r="386" spans="1:7" ht="13.2">
      <c r="A386" s="26"/>
      <c r="G386" s="4"/>
    </row>
    <row r="387" spans="1:7" ht="13.2">
      <c r="A387" s="26"/>
      <c r="G387" s="4"/>
    </row>
    <row r="388" spans="1:7" ht="13.2">
      <c r="A388" s="26"/>
      <c r="G388" s="4"/>
    </row>
    <row r="389" spans="1:7" ht="13.2">
      <c r="A389" s="26"/>
      <c r="G389" s="4"/>
    </row>
    <row r="390" spans="1:7" ht="13.2">
      <c r="A390" s="26"/>
      <c r="G390" s="4"/>
    </row>
    <row r="391" spans="1:7" ht="13.2">
      <c r="A391" s="26"/>
      <c r="G391" s="4"/>
    </row>
    <row r="392" spans="1:7" ht="13.2">
      <c r="A392" s="26"/>
      <c r="G392" s="4"/>
    </row>
    <row r="393" spans="1:7" ht="13.2">
      <c r="A393" s="26"/>
      <c r="G393" s="4"/>
    </row>
    <row r="394" spans="1:7" ht="13.2">
      <c r="A394" s="26"/>
      <c r="G394" s="4"/>
    </row>
    <row r="395" spans="1:7" ht="13.2">
      <c r="A395" s="26"/>
      <c r="G395" s="4"/>
    </row>
    <row r="396" spans="1:7" ht="13.2">
      <c r="A396" s="26"/>
      <c r="G396" s="4"/>
    </row>
    <row r="397" spans="1:7" ht="13.2">
      <c r="A397" s="26"/>
      <c r="G397" s="4"/>
    </row>
    <row r="398" spans="1:7" ht="13.2">
      <c r="A398" s="26"/>
      <c r="G398" s="4"/>
    </row>
    <row r="399" spans="1:7" ht="13.2">
      <c r="A399" s="26"/>
      <c r="G399" s="4"/>
    </row>
    <row r="400" spans="1:7" ht="13.2">
      <c r="A400" s="26"/>
      <c r="G400" s="4"/>
    </row>
    <row r="401" spans="1:7" ht="13.2">
      <c r="A401" s="26"/>
      <c r="G401" s="4"/>
    </row>
    <row r="402" spans="1:7" ht="13.2">
      <c r="A402" s="26"/>
      <c r="G402" s="4"/>
    </row>
    <row r="403" spans="1:7" ht="13.2">
      <c r="A403" s="26"/>
      <c r="G403" s="4"/>
    </row>
    <row r="404" spans="1:7" ht="13.2">
      <c r="A404" s="26"/>
      <c r="G404" s="4"/>
    </row>
    <row r="405" spans="1:7" ht="13.2">
      <c r="A405" s="26"/>
      <c r="G405" s="4"/>
    </row>
    <row r="406" spans="1:7" ht="13.2">
      <c r="A406" s="26"/>
      <c r="G406" s="4"/>
    </row>
    <row r="407" spans="1:7" ht="13.2">
      <c r="A407" s="26"/>
      <c r="G407" s="4"/>
    </row>
    <row r="408" spans="1:7" ht="13.2">
      <c r="A408" s="26"/>
      <c r="G408" s="4"/>
    </row>
    <row r="409" spans="1:7" ht="13.2">
      <c r="A409" s="26"/>
      <c r="G409" s="4"/>
    </row>
    <row r="410" spans="1:7" ht="13.2">
      <c r="A410" s="26"/>
      <c r="G410" s="4"/>
    </row>
    <row r="411" spans="1:7" ht="13.2">
      <c r="A411" s="26"/>
      <c r="G411" s="4"/>
    </row>
    <row r="412" spans="1:7" ht="13.2">
      <c r="A412" s="26"/>
      <c r="G412" s="4"/>
    </row>
    <row r="413" spans="1:7" ht="13.2">
      <c r="A413" s="26"/>
      <c r="G413" s="4"/>
    </row>
    <row r="414" spans="1:7" ht="13.2">
      <c r="A414" s="26"/>
      <c r="G414" s="4"/>
    </row>
    <row r="415" spans="1:7" ht="13.2">
      <c r="A415" s="26"/>
      <c r="G415" s="4"/>
    </row>
    <row r="416" spans="1:7" ht="13.2">
      <c r="A416" s="26"/>
      <c r="G416" s="4"/>
    </row>
    <row r="417" spans="1:7" ht="13.2">
      <c r="A417" s="26"/>
      <c r="G417" s="4"/>
    </row>
    <row r="418" spans="1:7" ht="13.2">
      <c r="A418" s="26"/>
      <c r="G418" s="4"/>
    </row>
    <row r="419" spans="1:7" ht="13.2">
      <c r="A419" s="26"/>
      <c r="G419" s="4"/>
    </row>
    <row r="420" spans="1:7" ht="13.2">
      <c r="A420" s="26"/>
      <c r="G420" s="4"/>
    </row>
    <row r="421" spans="1:7" ht="13.2">
      <c r="A421" s="26"/>
      <c r="G421" s="4"/>
    </row>
    <row r="422" spans="1:7" ht="13.2">
      <c r="A422" s="26"/>
      <c r="G422" s="4"/>
    </row>
    <row r="423" spans="1:7" ht="13.2">
      <c r="A423" s="26"/>
      <c r="G423" s="4"/>
    </row>
    <row r="424" spans="1:7" ht="13.2">
      <c r="A424" s="26"/>
      <c r="G424" s="4"/>
    </row>
    <row r="425" spans="1:7" ht="13.2">
      <c r="A425" s="26"/>
      <c r="G425" s="4"/>
    </row>
    <row r="426" spans="1:7" ht="13.2">
      <c r="A426" s="26"/>
      <c r="G426" s="4"/>
    </row>
    <row r="427" spans="1:7" ht="13.2">
      <c r="A427" s="26"/>
      <c r="G427" s="4"/>
    </row>
    <row r="428" spans="1:7" ht="13.2">
      <c r="A428" s="26"/>
      <c r="G428" s="4"/>
    </row>
    <row r="429" spans="1:7" ht="13.2">
      <c r="A429" s="26"/>
      <c r="G429" s="4"/>
    </row>
    <row r="430" spans="1:7" ht="13.2">
      <c r="A430" s="26"/>
      <c r="G430" s="4"/>
    </row>
    <row r="431" spans="1:7" ht="13.2">
      <c r="A431" s="26"/>
      <c r="G431" s="4"/>
    </row>
    <row r="432" spans="1:7" ht="13.2">
      <c r="A432" s="26"/>
      <c r="G432" s="4"/>
    </row>
    <row r="433" spans="1:7" ht="13.2">
      <c r="A433" s="26"/>
      <c r="G433" s="4"/>
    </row>
    <row r="434" spans="1:7" ht="13.2">
      <c r="A434" s="26"/>
      <c r="G434" s="4"/>
    </row>
    <row r="435" spans="1:7" ht="13.2">
      <c r="A435" s="26"/>
      <c r="G435" s="4"/>
    </row>
    <row r="436" spans="1:7" ht="13.2">
      <c r="A436" s="26"/>
      <c r="G436" s="4"/>
    </row>
    <row r="437" spans="1:7" ht="13.2">
      <c r="A437" s="26"/>
      <c r="G437" s="4"/>
    </row>
    <row r="438" spans="1:7" ht="13.2">
      <c r="A438" s="26"/>
      <c r="G438" s="4"/>
    </row>
    <row r="439" spans="1:7" ht="13.2">
      <c r="A439" s="26"/>
      <c r="G439" s="4"/>
    </row>
    <row r="440" spans="1:7" ht="13.2">
      <c r="A440" s="26"/>
      <c r="G440" s="4"/>
    </row>
    <row r="441" spans="1:7" ht="13.2">
      <c r="A441" s="26"/>
      <c r="G441" s="4"/>
    </row>
    <row r="442" spans="1:7" ht="13.2">
      <c r="A442" s="26"/>
      <c r="G442" s="4"/>
    </row>
    <row r="443" spans="1:7" ht="13.2">
      <c r="A443" s="26"/>
      <c r="G443" s="4"/>
    </row>
    <row r="444" spans="1:7" ht="13.2">
      <c r="A444" s="26"/>
      <c r="G444" s="4"/>
    </row>
    <row r="445" spans="1:7" ht="13.2">
      <c r="A445" s="26"/>
      <c r="G445" s="4"/>
    </row>
    <row r="446" spans="1:7" ht="13.2">
      <c r="A446" s="26"/>
      <c r="G446" s="4"/>
    </row>
    <row r="447" spans="1:7" ht="13.2">
      <c r="A447" s="26"/>
      <c r="G447" s="4"/>
    </row>
    <row r="448" spans="1:7" ht="13.2">
      <c r="A448" s="26"/>
      <c r="G448" s="4"/>
    </row>
    <row r="449" spans="1:7" ht="13.2">
      <c r="A449" s="26"/>
      <c r="G449" s="4"/>
    </row>
    <row r="450" spans="1:7" ht="13.2">
      <c r="A450" s="26"/>
      <c r="G450" s="4"/>
    </row>
    <row r="451" spans="1:7" ht="13.2">
      <c r="A451" s="26"/>
      <c r="G451" s="4"/>
    </row>
    <row r="452" spans="1:7" ht="13.2">
      <c r="A452" s="26"/>
      <c r="G452" s="4"/>
    </row>
    <row r="453" spans="1:7" ht="13.2">
      <c r="A453" s="26"/>
      <c r="G453" s="4"/>
    </row>
    <row r="454" spans="1:7" ht="13.2">
      <c r="A454" s="26"/>
      <c r="G454" s="4"/>
    </row>
    <row r="455" spans="1:7" ht="13.2">
      <c r="A455" s="26"/>
      <c r="G455" s="4"/>
    </row>
    <row r="456" spans="1:7" ht="13.2">
      <c r="A456" s="26"/>
      <c r="G456" s="4"/>
    </row>
    <row r="457" spans="1:7" ht="13.2">
      <c r="A457" s="26"/>
      <c r="G457" s="4"/>
    </row>
    <row r="458" spans="1:7" ht="13.2">
      <c r="A458" s="26"/>
      <c r="G458" s="4"/>
    </row>
    <row r="459" spans="1:7" ht="13.2">
      <c r="A459" s="26"/>
      <c r="G459" s="4"/>
    </row>
    <row r="460" spans="1:7" ht="13.2">
      <c r="A460" s="26"/>
      <c r="G460" s="4"/>
    </row>
    <row r="461" spans="1:7" ht="13.2">
      <c r="A461" s="26"/>
      <c r="G461" s="4"/>
    </row>
    <row r="462" spans="1:7" ht="13.2">
      <c r="A462" s="26"/>
      <c r="G462" s="4"/>
    </row>
    <row r="463" spans="1:7" ht="13.2">
      <c r="A463" s="26"/>
      <c r="G463" s="4"/>
    </row>
    <row r="464" spans="1:7" ht="13.2">
      <c r="A464" s="26"/>
      <c r="G464" s="4"/>
    </row>
    <row r="465" spans="1:7" ht="13.2">
      <c r="A465" s="26"/>
      <c r="G465" s="4"/>
    </row>
    <row r="466" spans="1:7" ht="13.2">
      <c r="A466" s="26"/>
      <c r="G466" s="4"/>
    </row>
    <row r="467" spans="1:7" ht="13.2">
      <c r="A467" s="26"/>
      <c r="G467" s="4"/>
    </row>
    <row r="468" spans="1:7" ht="13.2">
      <c r="A468" s="26"/>
      <c r="G468" s="4"/>
    </row>
    <row r="469" spans="1:7" ht="13.2">
      <c r="A469" s="26"/>
      <c r="G469" s="4"/>
    </row>
    <row r="470" spans="1:7" ht="13.2">
      <c r="A470" s="26"/>
      <c r="G470" s="4"/>
    </row>
    <row r="471" spans="1:7" ht="13.2">
      <c r="A471" s="26"/>
      <c r="G471" s="4"/>
    </row>
    <row r="472" spans="1:7" ht="13.2">
      <c r="A472" s="26"/>
      <c r="G472" s="4"/>
    </row>
    <row r="473" spans="1:7" ht="13.2">
      <c r="A473" s="26"/>
      <c r="G473" s="4"/>
    </row>
    <row r="474" spans="1:7" ht="13.2">
      <c r="A474" s="26"/>
      <c r="G474" s="4"/>
    </row>
    <row r="475" spans="1:7" ht="13.2">
      <c r="A475" s="26"/>
      <c r="G475" s="4"/>
    </row>
    <row r="476" spans="1:7" ht="13.2">
      <c r="A476" s="26"/>
      <c r="G476" s="4"/>
    </row>
    <row r="477" spans="1:7" ht="13.2">
      <c r="A477" s="26"/>
      <c r="G477" s="4"/>
    </row>
    <row r="478" spans="1:7" ht="13.2">
      <c r="A478" s="26"/>
      <c r="G478" s="4"/>
    </row>
    <row r="479" spans="1:7" ht="13.2">
      <c r="A479" s="26"/>
      <c r="G479" s="4"/>
    </row>
    <row r="480" spans="1:7" ht="13.2">
      <c r="A480" s="26"/>
      <c r="G480" s="4"/>
    </row>
    <row r="481" spans="1:7" ht="13.2">
      <c r="A481" s="26"/>
      <c r="G481" s="4"/>
    </row>
    <row r="482" spans="1:7" ht="13.2">
      <c r="A482" s="26"/>
      <c r="G482" s="4"/>
    </row>
    <row r="483" spans="1:7" ht="13.2">
      <c r="A483" s="26"/>
      <c r="G483" s="4"/>
    </row>
    <row r="484" spans="1:7" ht="13.2">
      <c r="A484" s="26"/>
      <c r="G484" s="4"/>
    </row>
    <row r="485" spans="1:7" ht="13.2">
      <c r="A485" s="26"/>
      <c r="G485" s="4"/>
    </row>
    <row r="486" spans="1:7" ht="13.2">
      <c r="A486" s="26"/>
      <c r="G486" s="4"/>
    </row>
    <row r="487" spans="1:7" ht="13.2">
      <c r="A487" s="26"/>
      <c r="G487" s="4"/>
    </row>
    <row r="488" spans="1:7" ht="13.2">
      <c r="A488" s="26"/>
      <c r="G488" s="4"/>
    </row>
    <row r="489" spans="1:7" ht="13.2">
      <c r="A489" s="26"/>
      <c r="G489" s="4"/>
    </row>
    <row r="490" spans="1:7" ht="13.2">
      <c r="A490" s="26"/>
      <c r="G490" s="4"/>
    </row>
    <row r="491" spans="1:7" ht="13.2">
      <c r="A491" s="26"/>
      <c r="G491" s="4"/>
    </row>
    <row r="492" spans="1:7" ht="13.2">
      <c r="A492" s="26"/>
      <c r="G492" s="4"/>
    </row>
    <row r="493" spans="1:7" ht="13.2">
      <c r="A493" s="26"/>
      <c r="G493" s="4"/>
    </row>
    <row r="494" spans="1:7" ht="13.2">
      <c r="A494" s="26"/>
      <c r="G494" s="4"/>
    </row>
    <row r="495" spans="1:7" ht="13.2">
      <c r="A495" s="26"/>
      <c r="G495" s="4"/>
    </row>
    <row r="496" spans="1:7" ht="13.2">
      <c r="A496" s="26"/>
      <c r="G496" s="4"/>
    </row>
    <row r="497" spans="1:7" ht="13.2">
      <c r="A497" s="26"/>
      <c r="G497" s="4"/>
    </row>
    <row r="498" spans="1:7" ht="13.2">
      <c r="A498" s="26"/>
      <c r="G498" s="4"/>
    </row>
    <row r="499" spans="1:7" ht="13.2">
      <c r="A499" s="26"/>
      <c r="G499" s="4"/>
    </row>
    <row r="500" spans="1:7" ht="13.2">
      <c r="A500" s="26"/>
      <c r="G500" s="4"/>
    </row>
    <row r="501" spans="1:7" ht="13.2">
      <c r="A501" s="26"/>
      <c r="G501" s="4"/>
    </row>
    <row r="502" spans="1:7" ht="13.2">
      <c r="A502" s="26"/>
      <c r="G502" s="4"/>
    </row>
    <row r="503" spans="1:7" ht="13.2">
      <c r="A503" s="26"/>
      <c r="G503" s="4"/>
    </row>
    <row r="504" spans="1:7" ht="13.2">
      <c r="A504" s="26"/>
      <c r="G504" s="4"/>
    </row>
    <row r="505" spans="1:7" ht="13.2">
      <c r="A505" s="26"/>
      <c r="G505" s="4"/>
    </row>
    <row r="506" spans="1:7" ht="13.2">
      <c r="A506" s="26"/>
      <c r="G506" s="4"/>
    </row>
    <row r="507" spans="1:7" ht="13.2">
      <c r="A507" s="26"/>
      <c r="G507" s="4"/>
    </row>
    <row r="508" spans="1:7" ht="13.2">
      <c r="A508" s="26"/>
      <c r="G508" s="4"/>
    </row>
    <row r="509" spans="1:7" ht="13.2">
      <c r="A509" s="26"/>
      <c r="G509" s="4"/>
    </row>
    <row r="510" spans="1:7" ht="13.2">
      <c r="A510" s="26"/>
      <c r="G510" s="4"/>
    </row>
    <row r="511" spans="1:7" ht="13.2">
      <c r="A511" s="26"/>
      <c r="G511" s="4"/>
    </row>
    <row r="512" spans="1:7" ht="13.2">
      <c r="A512" s="26"/>
      <c r="G512" s="4"/>
    </row>
    <row r="513" spans="1:7" ht="13.2">
      <c r="A513" s="26"/>
      <c r="G513" s="4"/>
    </row>
    <row r="514" spans="1:7" ht="13.2">
      <c r="A514" s="26"/>
      <c r="G514" s="4"/>
    </row>
    <row r="515" spans="1:7" ht="13.2">
      <c r="A515" s="26"/>
      <c r="G515" s="4"/>
    </row>
    <row r="516" spans="1:7" ht="13.2">
      <c r="A516" s="26"/>
      <c r="G516" s="4"/>
    </row>
    <row r="517" spans="1:7" ht="13.2">
      <c r="A517" s="26"/>
      <c r="G517" s="4"/>
    </row>
    <row r="518" spans="1:7" ht="13.2">
      <c r="A518" s="26"/>
      <c r="G518" s="4"/>
    </row>
    <row r="519" spans="1:7" ht="13.2">
      <c r="A519" s="26"/>
      <c r="G519" s="4"/>
    </row>
    <row r="520" spans="1:7" ht="13.2">
      <c r="A520" s="26"/>
      <c r="G520" s="4"/>
    </row>
    <row r="521" spans="1:7" ht="13.2">
      <c r="A521" s="26"/>
      <c r="G521" s="4"/>
    </row>
    <row r="522" spans="1:7" ht="13.2">
      <c r="A522" s="26"/>
      <c r="G522" s="4"/>
    </row>
    <row r="523" spans="1:7" ht="13.2">
      <c r="A523" s="26"/>
      <c r="G523" s="4"/>
    </row>
    <row r="524" spans="1:7" ht="13.2">
      <c r="A524" s="26"/>
      <c r="G524" s="4"/>
    </row>
    <row r="525" spans="1:7" ht="13.2">
      <c r="A525" s="26"/>
      <c r="G525" s="4"/>
    </row>
    <row r="526" spans="1:7" ht="13.2">
      <c r="A526" s="26"/>
      <c r="G526" s="4"/>
    </row>
    <row r="527" spans="1:7" ht="13.2">
      <c r="A527" s="26"/>
      <c r="G527" s="4"/>
    </row>
    <row r="528" spans="1:7" ht="13.2">
      <c r="A528" s="26"/>
      <c r="G528" s="4"/>
    </row>
    <row r="529" spans="1:7" ht="13.2">
      <c r="A529" s="26"/>
      <c r="G529" s="4"/>
    </row>
    <row r="530" spans="1:7" ht="13.2">
      <c r="A530" s="26"/>
      <c r="G530" s="4"/>
    </row>
    <row r="531" spans="1:7" ht="13.2">
      <c r="A531" s="26"/>
      <c r="G531" s="4"/>
    </row>
    <row r="532" spans="1:7" ht="13.2">
      <c r="A532" s="26"/>
      <c r="G532" s="4"/>
    </row>
    <row r="533" spans="1:7" ht="13.2">
      <c r="A533" s="26"/>
      <c r="G533" s="4"/>
    </row>
    <row r="534" spans="1:7" ht="13.2">
      <c r="A534" s="26"/>
      <c r="G534" s="4"/>
    </row>
    <row r="535" spans="1:7" ht="13.2">
      <c r="A535" s="26"/>
      <c r="G535" s="4"/>
    </row>
    <row r="536" spans="1:7" ht="13.2">
      <c r="A536" s="26"/>
      <c r="G536" s="4"/>
    </row>
    <row r="537" spans="1:7" ht="13.2">
      <c r="A537" s="26"/>
      <c r="G537" s="4"/>
    </row>
    <row r="538" spans="1:7" ht="13.2">
      <c r="A538" s="26"/>
      <c r="G538" s="4"/>
    </row>
    <row r="539" spans="1:7" ht="13.2">
      <c r="A539" s="26"/>
      <c r="G539" s="4"/>
    </row>
    <row r="540" spans="1:7" ht="13.2">
      <c r="A540" s="26"/>
      <c r="G540" s="4"/>
    </row>
    <row r="541" spans="1:7" ht="13.2">
      <c r="A541" s="26"/>
      <c r="G541" s="4"/>
    </row>
    <row r="542" spans="1:7" ht="13.2">
      <c r="A542" s="26"/>
      <c r="G542" s="4"/>
    </row>
    <row r="543" spans="1:7" ht="13.2">
      <c r="A543" s="26"/>
      <c r="G543" s="4"/>
    </row>
    <row r="544" spans="1:7" ht="13.2">
      <c r="A544" s="26"/>
      <c r="G544" s="4"/>
    </row>
    <row r="545" spans="1:7" ht="13.2">
      <c r="A545" s="26"/>
      <c r="G545" s="4"/>
    </row>
    <row r="546" spans="1:7" ht="13.2">
      <c r="A546" s="26"/>
      <c r="G546" s="4"/>
    </row>
    <row r="547" spans="1:7" ht="13.2">
      <c r="A547" s="26"/>
      <c r="G547" s="4"/>
    </row>
    <row r="548" spans="1:7" ht="13.2">
      <c r="A548" s="26"/>
      <c r="G548" s="4"/>
    </row>
    <row r="549" spans="1:7" ht="13.2">
      <c r="A549" s="26"/>
      <c r="G549" s="4"/>
    </row>
    <row r="550" spans="1:7" ht="13.2">
      <c r="A550" s="26"/>
      <c r="G550" s="4"/>
    </row>
    <row r="551" spans="1:7" ht="13.2">
      <c r="A551" s="26"/>
      <c r="G551" s="4"/>
    </row>
    <row r="552" spans="1:7" ht="13.2">
      <c r="A552" s="26"/>
      <c r="G552" s="4"/>
    </row>
    <row r="553" spans="1:7" ht="13.2">
      <c r="A553" s="26"/>
      <c r="G553" s="4"/>
    </row>
    <row r="554" spans="1:7" ht="13.2">
      <c r="A554" s="26"/>
      <c r="G554" s="4"/>
    </row>
    <row r="555" spans="1:7" ht="13.2">
      <c r="A555" s="26"/>
      <c r="G555" s="4"/>
    </row>
    <row r="556" spans="1:7" ht="13.2">
      <c r="A556" s="26"/>
      <c r="G556" s="4"/>
    </row>
    <row r="557" spans="1:7" ht="13.2">
      <c r="A557" s="26"/>
      <c r="G557" s="4"/>
    </row>
    <row r="558" spans="1:7" ht="13.2">
      <c r="A558" s="26"/>
      <c r="G558" s="4"/>
    </row>
    <row r="559" spans="1:7" ht="13.2">
      <c r="A559" s="26"/>
      <c r="G559" s="4"/>
    </row>
    <row r="560" spans="1:7" ht="13.2">
      <c r="A560" s="26"/>
      <c r="G560" s="4"/>
    </row>
    <row r="561" spans="1:7" ht="13.2">
      <c r="A561" s="26"/>
      <c r="G561" s="4"/>
    </row>
    <row r="562" spans="1:7" ht="13.2">
      <c r="A562" s="26"/>
      <c r="G562" s="4"/>
    </row>
    <row r="563" spans="1:7" ht="13.2">
      <c r="A563" s="26"/>
      <c r="G563" s="4"/>
    </row>
    <row r="564" spans="1:7" ht="13.2">
      <c r="A564" s="26"/>
      <c r="G564" s="4"/>
    </row>
    <row r="565" spans="1:7" ht="13.2">
      <c r="A565" s="26"/>
      <c r="G565" s="4"/>
    </row>
    <row r="566" spans="1:7" ht="13.2">
      <c r="A566" s="26"/>
      <c r="G566" s="4"/>
    </row>
    <row r="567" spans="1:7" ht="13.2">
      <c r="A567" s="26"/>
      <c r="G567" s="4"/>
    </row>
    <row r="568" spans="1:7" ht="13.2">
      <c r="A568" s="26"/>
      <c r="G568" s="4"/>
    </row>
    <row r="569" spans="1:7" ht="13.2">
      <c r="A569" s="26"/>
      <c r="G569" s="4"/>
    </row>
    <row r="570" spans="1:7" ht="13.2">
      <c r="A570" s="26"/>
      <c r="G570" s="4"/>
    </row>
    <row r="571" spans="1:7" ht="13.2">
      <c r="A571" s="26"/>
      <c r="G571" s="4"/>
    </row>
    <row r="572" spans="1:7" ht="13.2">
      <c r="A572" s="26"/>
      <c r="G572" s="4"/>
    </row>
    <row r="573" spans="1:7" ht="13.2">
      <c r="A573" s="26"/>
      <c r="G573" s="4"/>
    </row>
    <row r="574" spans="1:7" ht="13.2">
      <c r="A574" s="26"/>
      <c r="G574" s="4"/>
    </row>
    <row r="575" spans="1:7" ht="13.2">
      <c r="A575" s="26"/>
      <c r="G575" s="4"/>
    </row>
    <row r="576" spans="1:7" ht="13.2">
      <c r="A576" s="26"/>
      <c r="G576" s="4"/>
    </row>
    <row r="577" spans="1:7" ht="13.2">
      <c r="A577" s="26"/>
      <c r="G577" s="4"/>
    </row>
    <row r="578" spans="1:7" ht="13.2">
      <c r="A578" s="26"/>
      <c r="G578" s="4"/>
    </row>
    <row r="579" spans="1:7" ht="13.2">
      <c r="A579" s="26"/>
      <c r="G579" s="4"/>
    </row>
    <row r="580" spans="1:7" ht="13.2">
      <c r="A580" s="26"/>
      <c r="G580" s="4"/>
    </row>
    <row r="581" spans="1:7" ht="13.2">
      <c r="A581" s="26"/>
      <c r="G581" s="4"/>
    </row>
    <row r="582" spans="1:7" ht="13.2">
      <c r="A582" s="26"/>
      <c r="G582" s="4"/>
    </row>
    <row r="583" spans="1:7" ht="13.2">
      <c r="A583" s="26"/>
      <c r="G583" s="4"/>
    </row>
    <row r="584" spans="1:7" ht="13.2">
      <c r="A584" s="26"/>
      <c r="G584" s="4"/>
    </row>
    <row r="585" spans="1:7" ht="13.2">
      <c r="A585" s="26"/>
      <c r="G585" s="4"/>
    </row>
    <row r="586" spans="1:7" ht="13.2">
      <c r="A586" s="26"/>
      <c r="G586" s="4"/>
    </row>
    <row r="587" spans="1:7" ht="13.2">
      <c r="A587" s="26"/>
      <c r="G587" s="4"/>
    </row>
    <row r="588" spans="1:7" ht="13.2">
      <c r="A588" s="26"/>
      <c r="G588" s="4"/>
    </row>
    <row r="589" spans="1:7" ht="13.2">
      <c r="A589" s="26"/>
      <c r="G589" s="4"/>
    </row>
    <row r="590" spans="1:7" ht="13.2">
      <c r="A590" s="26"/>
      <c r="G590" s="4"/>
    </row>
    <row r="591" spans="1:7" ht="13.2">
      <c r="A591" s="26"/>
      <c r="G591" s="4"/>
    </row>
    <row r="592" spans="1:7" ht="13.2">
      <c r="A592" s="26"/>
      <c r="G592" s="4"/>
    </row>
    <row r="593" spans="1:7" ht="13.2">
      <c r="A593" s="26"/>
      <c r="G593" s="4"/>
    </row>
    <row r="594" spans="1:7" ht="13.2">
      <c r="A594" s="26"/>
      <c r="G594" s="4"/>
    </row>
    <row r="595" spans="1:7" ht="13.2">
      <c r="A595" s="26"/>
      <c r="G595" s="4"/>
    </row>
    <row r="596" spans="1:7" ht="13.2">
      <c r="A596" s="26"/>
      <c r="G596" s="4"/>
    </row>
    <row r="597" spans="1:7" ht="13.2">
      <c r="A597" s="26"/>
      <c r="G597" s="4"/>
    </row>
    <row r="598" spans="1:7" ht="13.2">
      <c r="A598" s="26"/>
      <c r="G598" s="4"/>
    </row>
    <row r="599" spans="1:7" ht="13.2">
      <c r="A599" s="26"/>
      <c r="G599" s="4"/>
    </row>
    <row r="600" spans="1:7" ht="13.2">
      <c r="A600" s="26"/>
      <c r="G600" s="4"/>
    </row>
    <row r="601" spans="1:7" ht="13.2">
      <c r="A601" s="26"/>
      <c r="G601" s="4"/>
    </row>
    <row r="602" spans="1:7" ht="13.2">
      <c r="A602" s="26"/>
      <c r="G602" s="4"/>
    </row>
    <row r="603" spans="1:7" ht="13.2">
      <c r="A603" s="26"/>
      <c r="G603" s="4"/>
    </row>
    <row r="604" spans="1:7" ht="13.2">
      <c r="A604" s="26"/>
      <c r="G604" s="4"/>
    </row>
    <row r="605" spans="1:7" ht="13.2">
      <c r="A605" s="26"/>
      <c r="G605" s="4"/>
    </row>
    <row r="606" spans="1:7" ht="13.2">
      <c r="A606" s="26"/>
      <c r="G606" s="4"/>
    </row>
    <row r="607" spans="1:7" ht="13.2">
      <c r="A607" s="26"/>
      <c r="G607" s="4"/>
    </row>
    <row r="608" spans="1:7" ht="13.2">
      <c r="A608" s="26"/>
      <c r="G608" s="4"/>
    </row>
    <row r="609" spans="1:7" ht="13.2">
      <c r="A609" s="26"/>
      <c r="G609" s="4"/>
    </row>
    <row r="610" spans="1:7" ht="13.2">
      <c r="A610" s="26"/>
      <c r="G610" s="4"/>
    </row>
    <row r="611" spans="1:7" ht="13.2">
      <c r="A611" s="26"/>
      <c r="G611" s="4"/>
    </row>
    <row r="612" spans="1:7" ht="13.2">
      <c r="A612" s="26"/>
      <c r="G612" s="4"/>
    </row>
    <row r="613" spans="1:7" ht="13.2">
      <c r="A613" s="26"/>
      <c r="G613" s="4"/>
    </row>
    <row r="614" spans="1:7" ht="13.2">
      <c r="A614" s="26"/>
      <c r="G614" s="4"/>
    </row>
    <row r="615" spans="1:7" ht="13.2">
      <c r="A615" s="26"/>
      <c r="G615" s="4"/>
    </row>
    <row r="616" spans="1:7" ht="13.2">
      <c r="A616" s="26"/>
      <c r="G616" s="4"/>
    </row>
    <row r="617" spans="1:7" ht="13.2">
      <c r="A617" s="26"/>
      <c r="G617" s="4"/>
    </row>
    <row r="618" spans="1:7" ht="13.2">
      <c r="A618" s="26"/>
      <c r="G618" s="4"/>
    </row>
    <row r="619" spans="1:7" ht="13.2">
      <c r="A619" s="26"/>
      <c r="G619" s="4"/>
    </row>
    <row r="620" spans="1:7" ht="13.2">
      <c r="A620" s="26"/>
      <c r="G620" s="4"/>
    </row>
    <row r="621" spans="1:7" ht="13.2">
      <c r="A621" s="26"/>
      <c r="G621" s="4"/>
    </row>
    <row r="622" spans="1:7" ht="13.2">
      <c r="A622" s="26"/>
      <c r="G622" s="4"/>
    </row>
    <row r="623" spans="1:7" ht="13.2">
      <c r="A623" s="26"/>
      <c r="G623" s="4"/>
    </row>
    <row r="624" spans="1:7" ht="13.2">
      <c r="A624" s="26"/>
      <c r="G624" s="4"/>
    </row>
    <row r="625" spans="1:7" ht="13.2">
      <c r="A625" s="26"/>
      <c r="G625" s="4"/>
    </row>
    <row r="626" spans="1:7" ht="13.2">
      <c r="A626" s="26"/>
      <c r="G626" s="4"/>
    </row>
    <row r="627" spans="1:7" ht="13.2">
      <c r="A627" s="26"/>
      <c r="G627" s="4"/>
    </row>
    <row r="628" spans="1:7" ht="13.2">
      <c r="A628" s="26"/>
      <c r="G628" s="4"/>
    </row>
    <row r="629" spans="1:7" ht="13.2">
      <c r="A629" s="26"/>
      <c r="G629" s="4"/>
    </row>
    <row r="630" spans="1:7" ht="13.2">
      <c r="A630" s="26"/>
      <c r="G630" s="4"/>
    </row>
    <row r="631" spans="1:7" ht="13.2">
      <c r="A631" s="26"/>
      <c r="G631" s="4"/>
    </row>
    <row r="632" spans="1:7" ht="13.2">
      <c r="A632" s="26"/>
      <c r="G632" s="4"/>
    </row>
    <row r="633" spans="1:7" ht="13.2">
      <c r="A633" s="26"/>
      <c r="G633" s="4"/>
    </row>
    <row r="634" spans="1:7" ht="13.2">
      <c r="A634" s="26"/>
      <c r="G634" s="4"/>
    </row>
    <row r="635" spans="1:7" ht="13.2">
      <c r="A635" s="26"/>
      <c r="G635" s="4"/>
    </row>
    <row r="636" spans="1:7" ht="13.2">
      <c r="A636" s="26"/>
      <c r="G636" s="4"/>
    </row>
    <row r="637" spans="1:7" ht="13.2">
      <c r="A637" s="26"/>
      <c r="G637" s="4"/>
    </row>
    <row r="638" spans="1:7" ht="13.2">
      <c r="A638" s="26"/>
      <c r="G638" s="4"/>
    </row>
    <row r="639" spans="1:7" ht="13.2">
      <c r="A639" s="26"/>
      <c r="G639" s="4"/>
    </row>
    <row r="640" spans="1:7" ht="13.2">
      <c r="A640" s="26"/>
      <c r="G640" s="4"/>
    </row>
    <row r="641" spans="1:7" ht="13.2">
      <c r="A641" s="26"/>
      <c r="G641" s="4"/>
    </row>
    <row r="642" spans="1:7" ht="13.2">
      <c r="A642" s="26"/>
      <c r="G642" s="4"/>
    </row>
    <row r="643" spans="1:7" ht="13.2">
      <c r="A643" s="26"/>
      <c r="G643" s="4"/>
    </row>
    <row r="644" spans="1:7" ht="13.2">
      <c r="A644" s="26"/>
      <c r="G644" s="4"/>
    </row>
    <row r="645" spans="1:7" ht="13.2">
      <c r="A645" s="26"/>
      <c r="G645" s="4"/>
    </row>
    <row r="646" spans="1:7" ht="13.2">
      <c r="A646" s="26"/>
      <c r="G646" s="4"/>
    </row>
    <row r="647" spans="1:7" ht="13.2">
      <c r="A647" s="26"/>
      <c r="G647" s="4"/>
    </row>
    <row r="648" spans="1:7" ht="13.2">
      <c r="A648" s="26"/>
      <c r="G648" s="4"/>
    </row>
    <row r="649" spans="1:7" ht="13.2">
      <c r="A649" s="26"/>
      <c r="G649" s="4"/>
    </row>
    <row r="650" spans="1:7" ht="13.2">
      <c r="A650" s="26"/>
      <c r="G650" s="4"/>
    </row>
    <row r="651" spans="1:7" ht="13.2">
      <c r="A651" s="26"/>
      <c r="G651" s="4"/>
    </row>
    <row r="652" spans="1:7" ht="13.2">
      <c r="A652" s="26"/>
      <c r="G652" s="4"/>
    </row>
    <row r="653" spans="1:7" ht="13.2">
      <c r="A653" s="26"/>
      <c r="G653" s="4"/>
    </row>
    <row r="654" spans="1:7" ht="13.2">
      <c r="A654" s="26"/>
      <c r="G654" s="4"/>
    </row>
    <row r="655" spans="1:7" ht="13.2">
      <c r="A655" s="26"/>
      <c r="G655" s="4"/>
    </row>
    <row r="656" spans="1:7" ht="13.2">
      <c r="A656" s="26"/>
      <c r="G656" s="4"/>
    </row>
    <row r="657" spans="1:7" ht="13.2">
      <c r="A657" s="26"/>
      <c r="G657" s="4"/>
    </row>
    <row r="658" spans="1:7" ht="13.2">
      <c r="A658" s="26"/>
      <c r="G658" s="4"/>
    </row>
    <row r="659" spans="1:7" ht="13.2">
      <c r="A659" s="26"/>
      <c r="G659" s="4"/>
    </row>
    <row r="660" spans="1:7" ht="13.2">
      <c r="A660" s="26"/>
      <c r="G660" s="4"/>
    </row>
    <row r="661" spans="1:7" ht="13.2">
      <c r="A661" s="26"/>
      <c r="G661" s="4"/>
    </row>
    <row r="662" spans="1:7" ht="13.2">
      <c r="A662" s="26"/>
      <c r="G662" s="4"/>
    </row>
    <row r="663" spans="1:7" ht="13.2">
      <c r="A663" s="26"/>
      <c r="G663" s="4"/>
    </row>
    <row r="664" spans="1:7" ht="13.2">
      <c r="A664" s="26"/>
      <c r="G664" s="4"/>
    </row>
    <row r="665" spans="1:7" ht="13.2">
      <c r="A665" s="26"/>
      <c r="G665" s="4"/>
    </row>
    <row r="666" spans="1:7" ht="13.2">
      <c r="A666" s="26"/>
      <c r="G666" s="4"/>
    </row>
    <row r="667" spans="1:7" ht="13.2">
      <c r="A667" s="26"/>
      <c r="G667" s="4"/>
    </row>
    <row r="668" spans="1:7" ht="13.2">
      <c r="A668" s="26"/>
      <c r="G668" s="4"/>
    </row>
    <row r="669" spans="1:7" ht="13.2">
      <c r="A669" s="26"/>
      <c r="G669" s="4"/>
    </row>
    <row r="670" spans="1:7" ht="13.2">
      <c r="A670" s="26"/>
      <c r="G670" s="4"/>
    </row>
    <row r="671" spans="1:7" ht="13.2">
      <c r="A671" s="26"/>
      <c r="G671" s="4"/>
    </row>
    <row r="672" spans="1:7" ht="13.2">
      <c r="A672" s="26"/>
      <c r="G672" s="4"/>
    </row>
    <row r="673" spans="1:7" ht="13.2">
      <c r="A673" s="26"/>
      <c r="G673" s="4"/>
    </row>
    <row r="674" spans="1:7" ht="13.2">
      <c r="A674" s="26"/>
      <c r="G674" s="4"/>
    </row>
    <row r="675" spans="1:7" ht="13.2">
      <c r="A675" s="26"/>
      <c r="G675" s="4"/>
    </row>
    <row r="676" spans="1:7" ht="13.2">
      <c r="A676" s="26"/>
      <c r="G676" s="4"/>
    </row>
    <row r="677" spans="1:7" ht="13.2">
      <c r="A677" s="26"/>
      <c r="G677" s="4"/>
    </row>
    <row r="678" spans="1:7" ht="13.2">
      <c r="A678" s="26"/>
      <c r="G678" s="4"/>
    </row>
    <row r="679" spans="1:7" ht="13.2">
      <c r="A679" s="26"/>
      <c r="G679" s="4"/>
    </row>
    <row r="680" spans="1:7" ht="13.2">
      <c r="A680" s="26"/>
      <c r="G680" s="4"/>
    </row>
    <row r="681" spans="1:7" ht="13.2">
      <c r="A681" s="26"/>
      <c r="G681" s="4"/>
    </row>
    <row r="682" spans="1:7" ht="13.2">
      <c r="A682" s="26"/>
      <c r="G682" s="4"/>
    </row>
    <row r="683" spans="1:7" ht="13.2">
      <c r="A683" s="26"/>
      <c r="G683" s="4"/>
    </row>
    <row r="684" spans="1:7" ht="13.2">
      <c r="A684" s="26"/>
      <c r="G684" s="4"/>
    </row>
    <row r="685" spans="1:7" ht="13.2">
      <c r="A685" s="26"/>
      <c r="G685" s="4"/>
    </row>
    <row r="686" spans="1:7" ht="13.2">
      <c r="A686" s="26"/>
      <c r="G686" s="4"/>
    </row>
    <row r="687" spans="1:7" ht="13.2">
      <c r="A687" s="26"/>
      <c r="G687" s="4"/>
    </row>
    <row r="688" spans="1:7" ht="13.2">
      <c r="A688" s="26"/>
      <c r="G688" s="4"/>
    </row>
    <row r="689" spans="1:7" ht="13.2">
      <c r="A689" s="26"/>
      <c r="G689" s="4"/>
    </row>
    <row r="690" spans="1:7" ht="13.2">
      <c r="A690" s="26"/>
      <c r="G690" s="4"/>
    </row>
    <row r="691" spans="1:7" ht="13.2">
      <c r="A691" s="26"/>
      <c r="G691" s="4"/>
    </row>
    <row r="692" spans="1:7" ht="13.2">
      <c r="A692" s="26"/>
      <c r="G692" s="4"/>
    </row>
    <row r="693" spans="1:7" ht="13.2">
      <c r="A693" s="26"/>
      <c r="G693" s="4"/>
    </row>
    <row r="694" spans="1:7" ht="13.2">
      <c r="A694" s="26"/>
      <c r="G694" s="4"/>
    </row>
    <row r="695" spans="1:7" ht="13.2">
      <c r="A695" s="26"/>
      <c r="G695" s="4"/>
    </row>
    <row r="696" spans="1:7" ht="13.2">
      <c r="A696" s="26"/>
      <c r="G696" s="4"/>
    </row>
    <row r="697" spans="1:7" ht="13.2">
      <c r="A697" s="26"/>
      <c r="G697" s="4"/>
    </row>
    <row r="698" spans="1:7" ht="13.2">
      <c r="A698" s="26"/>
      <c r="G698" s="4"/>
    </row>
    <row r="699" spans="1:7" ht="13.2">
      <c r="A699" s="26"/>
      <c r="G699" s="4"/>
    </row>
    <row r="700" spans="1:7" ht="13.2">
      <c r="A700" s="26"/>
      <c r="G700" s="4"/>
    </row>
    <row r="701" spans="1:7" ht="13.2">
      <c r="A701" s="26"/>
      <c r="G701" s="4"/>
    </row>
    <row r="702" spans="1:7" ht="13.2">
      <c r="A702" s="26"/>
      <c r="G702" s="4"/>
    </row>
    <row r="703" spans="1:7" ht="13.2">
      <c r="A703" s="26"/>
      <c r="G703" s="4"/>
    </row>
    <row r="704" spans="1:7" ht="13.2">
      <c r="A704" s="26"/>
      <c r="G704" s="4"/>
    </row>
    <row r="705" spans="1:7" ht="13.2">
      <c r="A705" s="26"/>
      <c r="G705" s="4"/>
    </row>
    <row r="706" spans="1:7" ht="13.2">
      <c r="A706" s="26"/>
      <c r="G706" s="4"/>
    </row>
    <row r="707" spans="1:7" ht="13.2">
      <c r="A707" s="26"/>
      <c r="G707" s="4"/>
    </row>
    <row r="708" spans="1:7" ht="13.2">
      <c r="A708" s="26"/>
      <c r="G708" s="4"/>
    </row>
    <row r="709" spans="1:7" ht="13.2">
      <c r="A709" s="26"/>
      <c r="G709" s="4"/>
    </row>
    <row r="710" spans="1:7" ht="13.2">
      <c r="A710" s="26"/>
      <c r="G710" s="4"/>
    </row>
    <row r="711" spans="1:7" ht="13.2">
      <c r="A711" s="26"/>
      <c r="G711" s="4"/>
    </row>
    <row r="712" spans="1:7" ht="13.2">
      <c r="A712" s="26"/>
      <c r="G712" s="4"/>
    </row>
    <row r="713" spans="1:7" ht="13.2">
      <c r="A713" s="26"/>
      <c r="G713" s="4"/>
    </row>
    <row r="714" spans="1:7" ht="13.2">
      <c r="A714" s="26"/>
      <c r="G714" s="4"/>
    </row>
    <row r="715" spans="1:7" ht="13.2">
      <c r="A715" s="26"/>
      <c r="G715" s="4"/>
    </row>
    <row r="716" spans="1:7" ht="13.2">
      <c r="A716" s="26"/>
      <c r="G716" s="4"/>
    </row>
    <row r="717" spans="1:7" ht="13.2">
      <c r="A717" s="26"/>
      <c r="G717" s="4"/>
    </row>
    <row r="718" spans="1:7" ht="13.2">
      <c r="A718" s="26"/>
      <c r="G718" s="4"/>
    </row>
    <row r="719" spans="1:7" ht="13.2">
      <c r="A719" s="26"/>
      <c r="G719" s="4"/>
    </row>
    <row r="720" spans="1:7" ht="13.2">
      <c r="A720" s="26"/>
      <c r="G720" s="4"/>
    </row>
    <row r="721" spans="1:7" ht="13.2">
      <c r="A721" s="26"/>
      <c r="G721" s="4"/>
    </row>
    <row r="722" spans="1:7" ht="13.2">
      <c r="A722" s="26"/>
      <c r="G722" s="4"/>
    </row>
    <row r="723" spans="1:7" ht="13.2">
      <c r="A723" s="26"/>
      <c r="G723" s="4"/>
    </row>
    <row r="724" spans="1:7" ht="13.2">
      <c r="A724" s="26"/>
      <c r="G724" s="4"/>
    </row>
    <row r="725" spans="1:7" ht="13.2">
      <c r="A725" s="26"/>
      <c r="G725" s="4"/>
    </row>
    <row r="726" spans="1:7" ht="13.2">
      <c r="A726" s="26"/>
      <c r="G726" s="4"/>
    </row>
    <row r="727" spans="1:7" ht="13.2">
      <c r="A727" s="26"/>
      <c r="G727" s="4"/>
    </row>
    <row r="728" spans="1:7" ht="13.2">
      <c r="A728" s="26"/>
      <c r="G728" s="4"/>
    </row>
    <row r="729" spans="1:7" ht="13.2">
      <c r="A729" s="26"/>
      <c r="G729" s="4"/>
    </row>
    <row r="730" spans="1:7" ht="13.2">
      <c r="A730" s="26"/>
      <c r="G730" s="4"/>
    </row>
    <row r="731" spans="1:7" ht="13.2">
      <c r="A731" s="26"/>
      <c r="G731" s="4"/>
    </row>
    <row r="732" spans="1:7" ht="13.2">
      <c r="A732" s="26"/>
      <c r="G732" s="4"/>
    </row>
    <row r="733" spans="1:7" ht="13.2">
      <c r="A733" s="26"/>
      <c r="G733" s="4"/>
    </row>
    <row r="734" spans="1:7" ht="13.2">
      <c r="A734" s="26"/>
      <c r="G734" s="4"/>
    </row>
    <row r="735" spans="1:7" ht="13.2">
      <c r="A735" s="26"/>
      <c r="G735" s="4"/>
    </row>
    <row r="736" spans="1:7" ht="13.2">
      <c r="A736" s="26"/>
      <c r="G736" s="4"/>
    </row>
    <row r="737" spans="1:7" ht="13.2">
      <c r="A737" s="26"/>
      <c r="G737" s="4"/>
    </row>
    <row r="738" spans="1:7" ht="13.2">
      <c r="A738" s="26"/>
      <c r="G738" s="4"/>
    </row>
    <row r="739" spans="1:7" ht="13.2">
      <c r="A739" s="26"/>
      <c r="G739" s="4"/>
    </row>
    <row r="740" spans="1:7" ht="13.2">
      <c r="A740" s="26"/>
      <c r="G740" s="4"/>
    </row>
    <row r="741" spans="1:7" ht="13.2">
      <c r="A741" s="26"/>
      <c r="G741" s="4"/>
    </row>
    <row r="742" spans="1:7" ht="13.2">
      <c r="A742" s="26"/>
      <c r="G742" s="4"/>
    </row>
    <row r="743" spans="1:7" ht="13.2">
      <c r="A743" s="26"/>
      <c r="G743" s="4"/>
    </row>
    <row r="744" spans="1:7" ht="13.2">
      <c r="A744" s="26"/>
      <c r="G744" s="4"/>
    </row>
    <row r="745" spans="1:7" ht="13.2">
      <c r="A745" s="26"/>
      <c r="G745" s="4"/>
    </row>
    <row r="746" spans="1:7" ht="13.2">
      <c r="A746" s="26"/>
      <c r="G746" s="4"/>
    </row>
    <row r="747" spans="1:7" ht="13.2">
      <c r="A747" s="26"/>
      <c r="G747" s="4"/>
    </row>
    <row r="748" spans="1:7" ht="13.2">
      <c r="A748" s="26"/>
      <c r="G748" s="4"/>
    </row>
    <row r="749" spans="1:7" ht="13.2">
      <c r="A749" s="26"/>
      <c r="G749" s="4"/>
    </row>
    <row r="750" spans="1:7" ht="13.2">
      <c r="A750" s="26"/>
      <c r="G750" s="4"/>
    </row>
    <row r="751" spans="1:7" ht="13.2">
      <c r="A751" s="26"/>
      <c r="G751" s="4"/>
    </row>
    <row r="752" spans="1:7" ht="13.2">
      <c r="A752" s="26"/>
      <c r="G752" s="4"/>
    </row>
    <row r="753" spans="1:7" ht="13.2">
      <c r="A753" s="26"/>
      <c r="G753" s="4"/>
    </row>
    <row r="754" spans="1:7" ht="13.2">
      <c r="A754" s="26"/>
      <c r="G754" s="4"/>
    </row>
    <row r="755" spans="1:7" ht="13.2">
      <c r="A755" s="26"/>
      <c r="G755" s="4"/>
    </row>
    <row r="756" spans="1:7" ht="13.2">
      <c r="A756" s="26"/>
      <c r="G756" s="4"/>
    </row>
    <row r="757" spans="1:7" ht="13.2">
      <c r="A757" s="26"/>
      <c r="G757" s="4"/>
    </row>
    <row r="758" spans="1:7" ht="13.2">
      <c r="A758" s="26"/>
      <c r="G758" s="4"/>
    </row>
    <row r="759" spans="1:7" ht="13.2">
      <c r="A759" s="26"/>
      <c r="G759" s="4"/>
    </row>
    <row r="760" spans="1:7" ht="13.2">
      <c r="A760" s="26"/>
      <c r="G760" s="4"/>
    </row>
    <row r="761" spans="1:7" ht="13.2">
      <c r="A761" s="26"/>
      <c r="G761" s="4"/>
    </row>
    <row r="762" spans="1:7" ht="13.2">
      <c r="A762" s="26"/>
      <c r="G762" s="4"/>
    </row>
    <row r="763" spans="1:7" ht="13.2">
      <c r="A763" s="26"/>
      <c r="G763" s="4"/>
    </row>
    <row r="764" spans="1:7" ht="13.2">
      <c r="A764" s="26"/>
      <c r="G764" s="4"/>
    </row>
    <row r="765" spans="1:7" ht="13.2">
      <c r="A765" s="26"/>
      <c r="G765" s="4"/>
    </row>
    <row r="766" spans="1:7" ht="13.2">
      <c r="A766" s="26"/>
      <c r="G766" s="4"/>
    </row>
    <row r="767" spans="1:7" ht="13.2">
      <c r="A767" s="26"/>
      <c r="G767" s="4"/>
    </row>
    <row r="768" spans="1:7" ht="13.2">
      <c r="A768" s="26"/>
      <c r="G768" s="4"/>
    </row>
    <row r="769" spans="1:7" ht="13.2">
      <c r="A769" s="26"/>
      <c r="G769" s="4"/>
    </row>
    <row r="770" spans="1:7" ht="13.2">
      <c r="A770" s="26"/>
      <c r="G770" s="4"/>
    </row>
    <row r="771" spans="1:7" ht="13.2">
      <c r="A771" s="26"/>
      <c r="G771" s="4"/>
    </row>
    <row r="772" spans="1:7" ht="13.2">
      <c r="A772" s="26"/>
      <c r="G772" s="4"/>
    </row>
    <row r="773" spans="1:7" ht="13.2">
      <c r="A773" s="26"/>
      <c r="G773" s="4"/>
    </row>
    <row r="774" spans="1:7" ht="13.2">
      <c r="A774" s="26"/>
      <c r="G774" s="4"/>
    </row>
    <row r="775" spans="1:7" ht="13.2">
      <c r="A775" s="26"/>
      <c r="G775" s="4"/>
    </row>
    <row r="776" spans="1:7" ht="13.2">
      <c r="A776" s="26"/>
      <c r="G776" s="4"/>
    </row>
    <row r="777" spans="1:7" ht="13.2">
      <c r="A777" s="26"/>
      <c r="G777" s="4"/>
    </row>
    <row r="778" spans="1:7" ht="13.2">
      <c r="A778" s="26"/>
      <c r="G778" s="4"/>
    </row>
    <row r="779" spans="1:7" ht="13.2">
      <c r="A779" s="26"/>
      <c r="G779" s="4"/>
    </row>
    <row r="780" spans="1:7" ht="13.2">
      <c r="A780" s="26"/>
      <c r="G780" s="4"/>
    </row>
    <row r="781" spans="1:7" ht="13.2">
      <c r="A781" s="26"/>
      <c r="G781" s="4"/>
    </row>
    <row r="782" spans="1:7" ht="13.2">
      <c r="A782" s="26"/>
      <c r="G782" s="4"/>
    </row>
    <row r="783" spans="1:7" ht="13.2">
      <c r="A783" s="26"/>
      <c r="G783" s="4"/>
    </row>
    <row r="784" spans="1:7" ht="13.2">
      <c r="A784" s="26"/>
      <c r="G784" s="4"/>
    </row>
    <row r="785" spans="1:7" ht="13.2">
      <c r="A785" s="26"/>
      <c r="G785" s="4"/>
    </row>
    <row r="786" spans="1:7" ht="13.2">
      <c r="A786" s="26"/>
      <c r="G786" s="4"/>
    </row>
    <row r="787" spans="1:7" ht="13.2">
      <c r="A787" s="26"/>
      <c r="G787" s="4"/>
    </row>
    <row r="788" spans="1:7" ht="13.2">
      <c r="A788" s="26"/>
      <c r="G788" s="4"/>
    </row>
    <row r="789" spans="1:7" ht="13.2">
      <c r="A789" s="26"/>
      <c r="G789" s="4"/>
    </row>
    <row r="790" spans="1:7" ht="13.2">
      <c r="A790" s="26"/>
      <c r="G790" s="4"/>
    </row>
    <row r="791" spans="1:7" ht="13.2">
      <c r="A791" s="26"/>
      <c r="G791" s="4"/>
    </row>
    <row r="792" spans="1:7" ht="13.2">
      <c r="A792" s="26"/>
      <c r="G792" s="4"/>
    </row>
    <row r="793" spans="1:7" ht="13.2">
      <c r="A793" s="26"/>
      <c r="G793" s="4"/>
    </row>
    <row r="794" spans="1:7" ht="13.2">
      <c r="A794" s="26"/>
      <c r="G794" s="4"/>
    </row>
    <row r="795" spans="1:7" ht="13.2">
      <c r="A795" s="26"/>
      <c r="G795" s="4"/>
    </row>
    <row r="796" spans="1:7" ht="13.2">
      <c r="A796" s="26"/>
      <c r="G796" s="4"/>
    </row>
    <row r="797" spans="1:7" ht="13.2">
      <c r="A797" s="26"/>
      <c r="G797" s="4"/>
    </row>
    <row r="798" spans="1:7" ht="13.2">
      <c r="A798" s="26"/>
      <c r="G798" s="4"/>
    </row>
    <row r="799" spans="1:7" ht="13.2">
      <c r="A799" s="26"/>
      <c r="G799" s="4"/>
    </row>
    <row r="800" spans="1:7" ht="13.2">
      <c r="A800" s="26"/>
      <c r="G800" s="4"/>
    </row>
    <row r="801" spans="1:7" ht="13.2">
      <c r="A801" s="26"/>
      <c r="G801" s="4"/>
    </row>
    <row r="802" spans="1:7" ht="13.2">
      <c r="A802" s="26"/>
      <c r="G802" s="4"/>
    </row>
    <row r="803" spans="1:7" ht="13.2">
      <c r="A803" s="26"/>
      <c r="G803" s="4"/>
    </row>
    <row r="804" spans="1:7" ht="13.2">
      <c r="A804" s="26"/>
      <c r="G804" s="4"/>
    </row>
    <row r="805" spans="1:7" ht="13.2">
      <c r="A805" s="26"/>
      <c r="G805" s="4"/>
    </row>
    <row r="806" spans="1:7" ht="13.2">
      <c r="A806" s="26"/>
      <c r="G806" s="4"/>
    </row>
    <row r="807" spans="1:7" ht="13.2">
      <c r="A807" s="26"/>
      <c r="G807" s="4"/>
    </row>
    <row r="808" spans="1:7" ht="13.2">
      <c r="A808" s="26"/>
      <c r="G808" s="4"/>
    </row>
    <row r="809" spans="1:7" ht="13.2">
      <c r="A809" s="26"/>
      <c r="G809" s="4"/>
    </row>
    <row r="810" spans="1:7" ht="13.2">
      <c r="A810" s="26"/>
      <c r="G810" s="4"/>
    </row>
    <row r="811" spans="1:7" ht="13.2">
      <c r="A811" s="26"/>
      <c r="G811" s="4"/>
    </row>
    <row r="812" spans="1:7" ht="13.2">
      <c r="A812" s="26"/>
      <c r="G812" s="4"/>
    </row>
    <row r="813" spans="1:7" ht="13.2">
      <c r="A813" s="26"/>
      <c r="G813" s="4"/>
    </row>
    <row r="814" spans="1:7" ht="13.2">
      <c r="A814" s="26"/>
      <c r="G814" s="4"/>
    </row>
    <row r="815" spans="1:7" ht="13.2">
      <c r="A815" s="26"/>
      <c r="G815" s="4"/>
    </row>
    <row r="816" spans="1:7" ht="13.2">
      <c r="A816" s="26"/>
      <c r="G816" s="4"/>
    </row>
    <row r="817" spans="1:7" ht="13.2">
      <c r="A817" s="26"/>
      <c r="G817" s="4"/>
    </row>
    <row r="818" spans="1:7" ht="13.2">
      <c r="A818" s="26"/>
      <c r="G818" s="4"/>
    </row>
    <row r="819" spans="1:7" ht="13.2">
      <c r="A819" s="26"/>
      <c r="G819" s="4"/>
    </row>
    <row r="820" spans="1:7" ht="13.2">
      <c r="A820" s="26"/>
      <c r="G820" s="4"/>
    </row>
    <row r="821" spans="1:7" ht="13.2">
      <c r="A821" s="26"/>
      <c r="G821" s="4"/>
    </row>
    <row r="822" spans="1:7" ht="13.2">
      <c r="A822" s="26"/>
      <c r="G822" s="4"/>
    </row>
    <row r="823" spans="1:7" ht="13.2">
      <c r="A823" s="26"/>
      <c r="G823" s="4"/>
    </row>
    <row r="824" spans="1:7" ht="13.2">
      <c r="A824" s="26"/>
      <c r="G824" s="4"/>
    </row>
    <row r="825" spans="1:7" ht="13.2">
      <c r="A825" s="26"/>
      <c r="G825" s="4"/>
    </row>
    <row r="826" spans="1:7" ht="13.2">
      <c r="A826" s="26"/>
      <c r="G826" s="4"/>
    </row>
    <row r="827" spans="1:7" ht="13.2">
      <c r="A827" s="26"/>
      <c r="G827" s="4"/>
    </row>
    <row r="828" spans="1:7" ht="13.2">
      <c r="A828" s="26"/>
      <c r="G828" s="4"/>
    </row>
    <row r="829" spans="1:7" ht="13.2">
      <c r="A829" s="26"/>
      <c r="G829" s="4"/>
    </row>
    <row r="830" spans="1:7" ht="13.2">
      <c r="A830" s="26"/>
      <c r="G830" s="4"/>
    </row>
  </sheetData>
  <mergeCells count="13">
    <mergeCell ref="A109:A125"/>
    <mergeCell ref="A1:A2"/>
    <mergeCell ref="B1:C1"/>
    <mergeCell ref="A22:A34"/>
    <mergeCell ref="A35:A45"/>
    <mergeCell ref="A46:A68"/>
    <mergeCell ref="A69:A91"/>
    <mergeCell ref="H1:H2"/>
    <mergeCell ref="A3:A12"/>
    <mergeCell ref="A13:A21"/>
    <mergeCell ref="A92:A108"/>
    <mergeCell ref="D1:F1"/>
    <mergeCell ref="G1:G2"/>
  </mergeCells>
  <phoneticPr fontId="22" type="noConversion"/>
  <conditionalFormatting sqref="D1:F1048576 C2">
    <cfRule type="cellIs" dxfId="16" priority="1" operator="equal">
      <formula>"Failed"</formula>
    </cfRule>
    <cfRule type="cellIs" dxfId="15" priority="2" operator="equal">
      <formula>"Passed"</formula>
    </cfRule>
  </conditionalFormatting>
  <conditionalFormatting sqref="D1:F1048576">
    <cfRule type="cellIs" dxfId="14" priority="3" operator="equal">
      <formula>"Failed"</formula>
    </cfRule>
    <cfRule type="cellIs" dxfId="13" priority="4" operator="equal">
      <formula>"Passed"</formula>
    </cfRule>
  </conditionalFormatting>
  <dataValidations count="1">
    <dataValidation type="list" allowBlank="1" showInputMessage="1" showErrorMessage="1" sqref="D1:F1048576" xr:uid="{76D8FFB7-FA55-4BFD-BC0B-2212BC4D0007}">
      <formula1>"Passed,Failed"</formula1>
    </dataValidation>
  </dataValidations>
  <pageMargins left="0.7" right="0.7" top="0.75" bottom="0.75" header="0.3" footer="0.3"/>
  <drawing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64"/>
  <sheetViews>
    <sheetView topLeftCell="A85" zoomScale="70" zoomScaleNormal="70" workbookViewId="0">
      <selection activeCell="C93" sqref="C93"/>
    </sheetView>
  </sheetViews>
  <sheetFormatPr defaultColWidth="12.6640625" defaultRowHeight="15.75" customHeight="1"/>
  <cols>
    <col min="2" max="2" width="17.88671875" customWidth="1"/>
    <col min="3" max="3" width="77.6640625" customWidth="1"/>
    <col min="4" max="4" width="14.77734375" customWidth="1"/>
    <col min="5" max="5" width="55.77734375" customWidth="1"/>
    <col min="6" max="6" width="76.21875" customWidth="1"/>
    <col min="7" max="7" width="19" customWidth="1"/>
    <col min="8" max="9" width="12.77734375" customWidth="1"/>
    <col min="11" max="11" width="14.44140625" customWidth="1"/>
  </cols>
  <sheetData>
    <row r="1" spans="1:11" ht="13.2">
      <c r="A1" s="151" t="s">
        <v>368</v>
      </c>
      <c r="B1" s="151" t="s">
        <v>15</v>
      </c>
      <c r="C1" s="151" t="s">
        <v>367</v>
      </c>
      <c r="D1" s="151" t="s">
        <v>16</v>
      </c>
      <c r="E1" s="151" t="s">
        <v>17</v>
      </c>
      <c r="F1" s="151" t="s">
        <v>18</v>
      </c>
      <c r="G1" s="151" t="s">
        <v>835</v>
      </c>
      <c r="H1" s="148" t="s">
        <v>20</v>
      </c>
      <c r="I1" s="149"/>
      <c r="J1" s="150"/>
      <c r="K1" s="140" t="s">
        <v>4</v>
      </c>
    </row>
    <row r="2" spans="1:11" ht="27.6">
      <c r="A2" s="146"/>
      <c r="B2" s="146"/>
      <c r="C2" s="146"/>
      <c r="D2" s="146"/>
      <c r="E2" s="146"/>
      <c r="F2" s="146"/>
      <c r="G2" s="146"/>
      <c r="H2" s="36" t="s">
        <v>21</v>
      </c>
      <c r="I2" s="36" t="s">
        <v>22</v>
      </c>
      <c r="J2" s="36" t="s">
        <v>23</v>
      </c>
      <c r="K2" s="146"/>
    </row>
    <row r="3" spans="1:11" ht="18" customHeight="1">
      <c r="A3" s="144" t="s">
        <v>7</v>
      </c>
      <c r="B3" s="38" t="s">
        <v>335</v>
      </c>
      <c r="C3" s="39" t="s">
        <v>24</v>
      </c>
      <c r="D3" s="40" t="s">
        <v>25</v>
      </c>
      <c r="E3" s="53" t="s">
        <v>372</v>
      </c>
      <c r="F3" s="53" t="s">
        <v>26</v>
      </c>
      <c r="G3" s="38" t="s">
        <v>358</v>
      </c>
      <c r="H3" s="38" t="s">
        <v>27</v>
      </c>
      <c r="I3" s="41" t="s">
        <v>27</v>
      </c>
      <c r="J3" s="41" t="s">
        <v>27</v>
      </c>
      <c r="K3" s="41"/>
    </row>
    <row r="4" spans="1:11" ht="15.75" customHeight="1">
      <c r="A4" s="145"/>
      <c r="B4" s="38" t="s">
        <v>336</v>
      </c>
      <c r="C4" s="52" t="s">
        <v>359</v>
      </c>
      <c r="D4" s="40" t="s">
        <v>28</v>
      </c>
      <c r="E4" s="53" t="s">
        <v>373</v>
      </c>
      <c r="F4" s="53" t="s">
        <v>376</v>
      </c>
      <c r="G4" s="38" t="s">
        <v>358</v>
      </c>
      <c r="H4" s="38" t="s">
        <v>27</v>
      </c>
      <c r="I4" s="41" t="s">
        <v>27</v>
      </c>
      <c r="J4" s="41" t="s">
        <v>27</v>
      </c>
      <c r="K4" s="41"/>
    </row>
    <row r="5" spans="1:11" ht="15.75" customHeight="1">
      <c r="A5" s="145"/>
      <c r="B5" s="38" t="s">
        <v>337</v>
      </c>
      <c r="C5" s="42" t="s">
        <v>384</v>
      </c>
      <c r="D5" s="40" t="s">
        <v>28</v>
      </c>
      <c r="E5" s="42" t="s">
        <v>385</v>
      </c>
      <c r="F5" s="42" t="s">
        <v>377</v>
      </c>
      <c r="G5" s="38" t="s">
        <v>358</v>
      </c>
      <c r="H5" s="38" t="s">
        <v>27</v>
      </c>
      <c r="I5" s="41" t="s">
        <v>27</v>
      </c>
      <c r="J5" s="41" t="s">
        <v>27</v>
      </c>
      <c r="K5" s="41"/>
    </row>
    <row r="6" spans="1:11" ht="15.75" customHeight="1">
      <c r="A6" s="145"/>
      <c r="B6" s="38" t="s">
        <v>338</v>
      </c>
      <c r="C6" s="38" t="s">
        <v>360</v>
      </c>
      <c r="D6" s="40" t="s">
        <v>28</v>
      </c>
      <c r="E6" s="42" t="s">
        <v>361</v>
      </c>
      <c r="F6" s="42" t="s">
        <v>362</v>
      </c>
      <c r="G6" s="38" t="s">
        <v>358</v>
      </c>
      <c r="H6" s="38" t="s">
        <v>27</v>
      </c>
      <c r="I6" s="41" t="s">
        <v>27</v>
      </c>
      <c r="J6" s="41" t="s">
        <v>27</v>
      </c>
      <c r="K6" s="41"/>
    </row>
    <row r="7" spans="1:11" ht="15.75" customHeight="1">
      <c r="A7" s="145"/>
      <c r="B7" s="38" t="s">
        <v>339</v>
      </c>
      <c r="C7" s="42" t="s">
        <v>386</v>
      </c>
      <c r="D7" s="40" t="s">
        <v>28</v>
      </c>
      <c r="E7" s="42" t="s">
        <v>363</v>
      </c>
      <c r="F7" s="42" t="s">
        <v>365</v>
      </c>
      <c r="G7" s="38" t="s">
        <v>358</v>
      </c>
      <c r="H7" s="38" t="s">
        <v>27</v>
      </c>
      <c r="I7" s="41" t="s">
        <v>27</v>
      </c>
      <c r="J7" s="41" t="s">
        <v>27</v>
      </c>
      <c r="K7" s="41"/>
    </row>
    <row r="8" spans="1:11" ht="15.75" customHeight="1">
      <c r="A8" s="145"/>
      <c r="B8" s="38" t="s">
        <v>340</v>
      </c>
      <c r="C8" s="42" t="s">
        <v>364</v>
      </c>
      <c r="D8" s="40" t="s">
        <v>28</v>
      </c>
      <c r="E8" s="42" t="s">
        <v>374</v>
      </c>
      <c r="F8" s="42" t="s">
        <v>366</v>
      </c>
      <c r="G8" s="38" t="s">
        <v>358</v>
      </c>
      <c r="H8" s="38" t="s">
        <v>27</v>
      </c>
      <c r="I8" s="41" t="s">
        <v>27</v>
      </c>
      <c r="J8" s="41" t="s">
        <v>27</v>
      </c>
      <c r="K8" s="41"/>
    </row>
    <row r="9" spans="1:11" ht="15" customHeight="1">
      <c r="A9" s="146"/>
      <c r="B9" s="38" t="s">
        <v>341</v>
      </c>
      <c r="C9" s="42" t="s">
        <v>378</v>
      </c>
      <c r="D9" s="43" t="s">
        <v>28</v>
      </c>
      <c r="E9" s="42" t="s">
        <v>369</v>
      </c>
      <c r="F9" s="42" t="s">
        <v>370</v>
      </c>
      <c r="G9" s="38" t="s">
        <v>358</v>
      </c>
      <c r="H9" s="38" t="s">
        <v>27</v>
      </c>
      <c r="I9" s="41" t="s">
        <v>27</v>
      </c>
      <c r="J9" s="41" t="s">
        <v>27</v>
      </c>
      <c r="K9" s="41"/>
    </row>
    <row r="10" spans="1:11" ht="15.75" customHeight="1">
      <c r="A10" s="144" t="s">
        <v>8</v>
      </c>
      <c r="B10" s="38" t="s">
        <v>342</v>
      </c>
      <c r="C10" s="42" t="s">
        <v>30</v>
      </c>
      <c r="D10" s="40" t="s">
        <v>25</v>
      </c>
      <c r="E10" s="42" t="s">
        <v>382</v>
      </c>
      <c r="F10" s="42" t="s">
        <v>371</v>
      </c>
      <c r="G10" s="38" t="s">
        <v>358</v>
      </c>
      <c r="H10" s="38" t="s">
        <v>27</v>
      </c>
      <c r="I10" s="41" t="s">
        <v>27</v>
      </c>
      <c r="J10" s="41" t="s">
        <v>27</v>
      </c>
      <c r="K10" s="41"/>
    </row>
    <row r="11" spans="1:11" ht="15.75" customHeight="1">
      <c r="A11" s="145"/>
      <c r="B11" s="38" t="s">
        <v>343</v>
      </c>
      <c r="C11" s="42" t="s">
        <v>438</v>
      </c>
      <c r="D11" s="40" t="s">
        <v>28</v>
      </c>
      <c r="E11" s="42" t="s">
        <v>427</v>
      </c>
      <c r="F11" s="42" t="s">
        <v>428</v>
      </c>
      <c r="G11" s="38" t="s">
        <v>358</v>
      </c>
      <c r="H11" s="38" t="s">
        <v>27</v>
      </c>
      <c r="I11" s="41" t="s">
        <v>27</v>
      </c>
      <c r="J11" s="41" t="s">
        <v>27</v>
      </c>
      <c r="K11" s="41"/>
    </row>
    <row r="12" spans="1:11" ht="15.75" customHeight="1">
      <c r="A12" s="145"/>
      <c r="B12" s="38" t="s">
        <v>344</v>
      </c>
      <c r="C12" s="54" t="s">
        <v>439</v>
      </c>
      <c r="D12" s="40" t="s">
        <v>28</v>
      </c>
      <c r="E12" s="42" t="s">
        <v>375</v>
      </c>
      <c r="F12" s="42" t="s">
        <v>74</v>
      </c>
      <c r="G12" s="38" t="s">
        <v>358</v>
      </c>
      <c r="H12" s="38" t="s">
        <v>27</v>
      </c>
      <c r="I12" s="41" t="s">
        <v>27</v>
      </c>
      <c r="J12" s="41" t="s">
        <v>27</v>
      </c>
      <c r="K12" s="41"/>
    </row>
    <row r="13" spans="1:11" ht="15.75" customHeight="1">
      <c r="A13" s="145"/>
      <c r="B13" s="38" t="s">
        <v>345</v>
      </c>
      <c r="C13" s="54" t="s">
        <v>430</v>
      </c>
      <c r="D13" s="40" t="s">
        <v>28</v>
      </c>
      <c r="E13" s="42" t="s">
        <v>429</v>
      </c>
      <c r="F13" s="42" t="s">
        <v>371</v>
      </c>
      <c r="G13" s="38" t="s">
        <v>358</v>
      </c>
      <c r="H13" s="38" t="s">
        <v>27</v>
      </c>
      <c r="I13" s="41" t="s">
        <v>27</v>
      </c>
      <c r="J13" s="41" t="s">
        <v>27</v>
      </c>
      <c r="K13" s="41"/>
    </row>
    <row r="14" spans="1:11" ht="15.75" customHeight="1">
      <c r="A14" s="145"/>
      <c r="B14" s="38" t="s">
        <v>346</v>
      </c>
      <c r="C14" s="54" t="s">
        <v>431</v>
      </c>
      <c r="D14" s="40" t="s">
        <v>28</v>
      </c>
      <c r="E14" s="42" t="s">
        <v>440</v>
      </c>
      <c r="F14" s="42" t="s">
        <v>443</v>
      </c>
      <c r="G14" s="38" t="s">
        <v>358</v>
      </c>
      <c r="H14" s="38" t="s">
        <v>27</v>
      </c>
      <c r="I14" s="41" t="s">
        <v>27</v>
      </c>
      <c r="J14" s="41" t="s">
        <v>27</v>
      </c>
      <c r="K14" s="41"/>
    </row>
    <row r="15" spans="1:11" ht="15.75" customHeight="1">
      <c r="A15" s="145"/>
      <c r="B15" s="38" t="s">
        <v>347</v>
      </c>
      <c r="C15" s="56" t="s">
        <v>442</v>
      </c>
      <c r="D15" s="40" t="s">
        <v>28</v>
      </c>
      <c r="E15" s="42" t="s">
        <v>383</v>
      </c>
      <c r="F15" s="42" t="s">
        <v>80</v>
      </c>
      <c r="G15" s="38" t="s">
        <v>358</v>
      </c>
      <c r="H15" s="38" t="s">
        <v>27</v>
      </c>
      <c r="I15" s="41" t="s">
        <v>27</v>
      </c>
      <c r="J15" s="41" t="s">
        <v>27</v>
      </c>
      <c r="K15" s="41"/>
    </row>
    <row r="16" spans="1:11" ht="15.75" customHeight="1">
      <c r="A16" s="145"/>
      <c r="B16" s="38" t="s">
        <v>348</v>
      </c>
      <c r="C16" s="42" t="s">
        <v>434</v>
      </c>
      <c r="D16" s="40" t="s">
        <v>28</v>
      </c>
      <c r="E16" s="42" t="s">
        <v>444</v>
      </c>
      <c r="F16" s="42" t="s">
        <v>433</v>
      </c>
      <c r="G16" s="38" t="s">
        <v>358</v>
      </c>
      <c r="H16" s="38" t="s">
        <v>27</v>
      </c>
      <c r="I16" s="41" t="s">
        <v>27</v>
      </c>
      <c r="J16" s="41" t="s">
        <v>27</v>
      </c>
      <c r="K16" s="41"/>
    </row>
    <row r="17" spans="1:11" ht="15.75" customHeight="1">
      <c r="A17" s="145"/>
      <c r="B17" s="38" t="s">
        <v>349</v>
      </c>
      <c r="C17" s="42" t="s">
        <v>435</v>
      </c>
      <c r="D17" s="43" t="s">
        <v>28</v>
      </c>
      <c r="E17" s="42" t="s">
        <v>379</v>
      </c>
      <c r="F17" s="42" t="s">
        <v>445</v>
      </c>
      <c r="G17" s="38" t="s">
        <v>358</v>
      </c>
      <c r="H17" s="38" t="s">
        <v>49</v>
      </c>
      <c r="I17" s="41" t="s">
        <v>49</v>
      </c>
      <c r="J17" s="41" t="s">
        <v>49</v>
      </c>
      <c r="K17" s="29" t="s">
        <v>92</v>
      </c>
    </row>
    <row r="18" spans="1:11" ht="15.75" customHeight="1">
      <c r="A18" s="145"/>
      <c r="B18" s="38" t="s">
        <v>436</v>
      </c>
      <c r="C18" s="42" t="s">
        <v>31</v>
      </c>
      <c r="D18" s="40" t="s">
        <v>25</v>
      </c>
      <c r="E18" s="42" t="s">
        <v>380</v>
      </c>
      <c r="F18" s="42" t="s">
        <v>32</v>
      </c>
      <c r="G18" s="38" t="s">
        <v>358</v>
      </c>
      <c r="H18" s="38" t="s">
        <v>27</v>
      </c>
      <c r="I18" s="41" t="s">
        <v>27</v>
      </c>
      <c r="J18" s="41" t="s">
        <v>27</v>
      </c>
      <c r="K18" s="41"/>
    </row>
    <row r="19" spans="1:11" ht="15.75" customHeight="1">
      <c r="A19" s="146"/>
      <c r="B19" s="38" t="s">
        <v>437</v>
      </c>
      <c r="C19" s="42" t="s">
        <v>432</v>
      </c>
      <c r="D19" s="40" t="s">
        <v>28</v>
      </c>
      <c r="E19" s="42" t="s">
        <v>441</v>
      </c>
      <c r="F19" s="42" t="s">
        <v>381</v>
      </c>
      <c r="G19" s="38" t="s">
        <v>358</v>
      </c>
      <c r="H19" s="38" t="s">
        <v>27</v>
      </c>
      <c r="I19" s="41" t="s">
        <v>27</v>
      </c>
      <c r="J19" s="41" t="s">
        <v>27</v>
      </c>
      <c r="K19" s="41"/>
    </row>
    <row r="20" spans="1:11" ht="15.75" customHeight="1">
      <c r="A20" s="144" t="s">
        <v>9</v>
      </c>
      <c r="B20" s="38" t="s">
        <v>350</v>
      </c>
      <c r="C20" s="53" t="s">
        <v>387</v>
      </c>
      <c r="D20" s="43" t="s">
        <v>28</v>
      </c>
      <c r="E20" s="42" t="s">
        <v>420</v>
      </c>
      <c r="F20" s="42" t="s">
        <v>388</v>
      </c>
      <c r="G20" s="38" t="s">
        <v>358</v>
      </c>
      <c r="H20" s="38" t="s">
        <v>27</v>
      </c>
      <c r="I20" s="41" t="s">
        <v>27</v>
      </c>
      <c r="J20" s="41" t="s">
        <v>27</v>
      </c>
      <c r="K20" s="41"/>
    </row>
    <row r="21" spans="1:11" ht="15.75" customHeight="1">
      <c r="A21" s="145"/>
      <c r="B21" s="38" t="s">
        <v>351</v>
      </c>
      <c r="C21" s="42" t="s">
        <v>421</v>
      </c>
      <c r="D21" s="43" t="s">
        <v>28</v>
      </c>
      <c r="E21" s="42" t="s">
        <v>391</v>
      </c>
      <c r="F21" s="42" t="s">
        <v>392</v>
      </c>
      <c r="G21" s="38" t="s">
        <v>358</v>
      </c>
      <c r="H21" s="38" t="s">
        <v>27</v>
      </c>
      <c r="I21" s="41" t="s">
        <v>27</v>
      </c>
      <c r="J21" s="41" t="s">
        <v>27</v>
      </c>
      <c r="K21" s="41"/>
    </row>
    <row r="22" spans="1:11" ht="15.75" customHeight="1">
      <c r="A22" s="145"/>
      <c r="B22" s="38" t="s">
        <v>352</v>
      </c>
      <c r="C22" s="42" t="s">
        <v>393</v>
      </c>
      <c r="D22" s="43" t="s">
        <v>28</v>
      </c>
      <c r="E22" s="53" t="s">
        <v>419</v>
      </c>
      <c r="F22" s="53" t="s">
        <v>394</v>
      </c>
      <c r="G22" s="38" t="s">
        <v>358</v>
      </c>
      <c r="H22" s="38" t="s">
        <v>49</v>
      </c>
      <c r="I22" s="41" t="s">
        <v>49</v>
      </c>
      <c r="J22" s="41" t="s">
        <v>49</v>
      </c>
      <c r="K22" s="28" t="s">
        <v>187</v>
      </c>
    </row>
    <row r="23" spans="1:11" ht="15.75" customHeight="1">
      <c r="A23" s="145"/>
      <c r="B23" s="38" t="s">
        <v>353</v>
      </c>
      <c r="C23" s="42" t="s">
        <v>395</v>
      </c>
      <c r="D23" s="43" t="s">
        <v>28</v>
      </c>
      <c r="E23" s="53" t="s">
        <v>401</v>
      </c>
      <c r="F23" s="53" t="s">
        <v>402</v>
      </c>
      <c r="G23" s="38" t="s">
        <v>358</v>
      </c>
      <c r="H23" s="38" t="s">
        <v>49</v>
      </c>
      <c r="I23" s="41" t="s">
        <v>49</v>
      </c>
      <c r="J23" s="41" t="s">
        <v>49</v>
      </c>
      <c r="K23" s="28" t="s">
        <v>184</v>
      </c>
    </row>
    <row r="24" spans="1:11" ht="15.75" customHeight="1">
      <c r="A24" s="145"/>
      <c r="B24" s="38" t="s">
        <v>446</v>
      </c>
      <c r="C24" s="53" t="s">
        <v>399</v>
      </c>
      <c r="D24" s="43" t="s">
        <v>28</v>
      </c>
      <c r="E24" s="42" t="s">
        <v>403</v>
      </c>
      <c r="F24" s="42" t="s">
        <v>400</v>
      </c>
      <c r="G24" s="38" t="s">
        <v>358</v>
      </c>
      <c r="H24" s="38" t="s">
        <v>27</v>
      </c>
      <c r="I24" s="41" t="s">
        <v>27</v>
      </c>
      <c r="J24" s="41" t="s">
        <v>27</v>
      </c>
      <c r="K24" s="41"/>
    </row>
    <row r="25" spans="1:11" ht="15.75" customHeight="1">
      <c r="A25" s="145"/>
      <c r="B25" s="38" t="s">
        <v>354</v>
      </c>
      <c r="C25" s="42" t="s">
        <v>396</v>
      </c>
      <c r="D25" s="43" t="s">
        <v>28</v>
      </c>
      <c r="E25" s="53" t="s">
        <v>397</v>
      </c>
      <c r="F25" s="53" t="s">
        <v>398</v>
      </c>
      <c r="G25" s="38" t="s">
        <v>358</v>
      </c>
      <c r="H25" s="38" t="s">
        <v>27</v>
      </c>
      <c r="I25" s="41" t="s">
        <v>27</v>
      </c>
      <c r="J25" s="41" t="s">
        <v>27</v>
      </c>
      <c r="K25" s="41"/>
    </row>
    <row r="26" spans="1:11" ht="15.75" customHeight="1">
      <c r="A26" s="145"/>
      <c r="B26" s="38" t="s">
        <v>355</v>
      </c>
      <c r="C26" s="42" t="s">
        <v>404</v>
      </c>
      <c r="D26" s="43" t="s">
        <v>25</v>
      </c>
      <c r="E26" s="53" t="s">
        <v>405</v>
      </c>
      <c r="F26" s="42" t="s">
        <v>406</v>
      </c>
      <c r="G26" s="38" t="s">
        <v>358</v>
      </c>
      <c r="H26" s="38" t="s">
        <v>27</v>
      </c>
      <c r="I26" s="41" t="s">
        <v>27</v>
      </c>
      <c r="J26" s="41" t="s">
        <v>27</v>
      </c>
      <c r="K26" s="41"/>
    </row>
    <row r="27" spans="1:11" ht="15.75" customHeight="1">
      <c r="A27" s="145"/>
      <c r="B27" s="38" t="s">
        <v>356</v>
      </c>
      <c r="C27" s="42" t="s">
        <v>407</v>
      </c>
      <c r="D27" s="40" t="s">
        <v>25</v>
      </c>
      <c r="E27" s="42" t="s">
        <v>408</v>
      </c>
      <c r="F27" s="42" t="s">
        <v>409</v>
      </c>
      <c r="G27" s="38" t="s">
        <v>358</v>
      </c>
      <c r="H27" s="38" t="s">
        <v>49</v>
      </c>
      <c r="I27" s="41" t="s">
        <v>49</v>
      </c>
      <c r="J27" s="41" t="s">
        <v>49</v>
      </c>
      <c r="K27" s="28" t="s">
        <v>199</v>
      </c>
    </row>
    <row r="28" spans="1:11" ht="15.75" customHeight="1">
      <c r="A28" s="145"/>
      <c r="B28" s="38" t="s">
        <v>357</v>
      </c>
      <c r="C28" s="53" t="s">
        <v>410</v>
      </c>
      <c r="D28" s="43" t="s">
        <v>25</v>
      </c>
      <c r="E28" s="42" t="s">
        <v>411</v>
      </c>
      <c r="F28" s="42" t="s">
        <v>412</v>
      </c>
      <c r="G28" s="38" t="s">
        <v>358</v>
      </c>
      <c r="H28" s="38" t="s">
        <v>49</v>
      </c>
      <c r="I28" s="41" t="s">
        <v>49</v>
      </c>
      <c r="J28" s="41" t="s">
        <v>49</v>
      </c>
      <c r="K28" s="28" t="s">
        <v>206</v>
      </c>
    </row>
    <row r="29" spans="1:11" ht="15.75" customHeight="1">
      <c r="A29" s="145"/>
      <c r="B29" s="38" t="s">
        <v>389</v>
      </c>
      <c r="C29" s="42" t="s">
        <v>413</v>
      </c>
      <c r="D29" s="40" t="s">
        <v>25</v>
      </c>
      <c r="E29" s="42" t="s">
        <v>414</v>
      </c>
      <c r="F29" s="42" t="s">
        <v>415</v>
      </c>
      <c r="G29" s="38" t="s">
        <v>358</v>
      </c>
      <c r="H29" s="38" t="s">
        <v>27</v>
      </c>
      <c r="I29" s="41" t="s">
        <v>27</v>
      </c>
      <c r="J29" s="41" t="s">
        <v>27</v>
      </c>
      <c r="K29" s="41"/>
    </row>
    <row r="30" spans="1:11" ht="15.75" customHeight="1">
      <c r="A30" s="145"/>
      <c r="B30" s="38" t="s">
        <v>390</v>
      </c>
      <c r="C30" s="53" t="s">
        <v>416</v>
      </c>
      <c r="D30" s="40" t="s">
        <v>25</v>
      </c>
      <c r="E30" s="42" t="s">
        <v>417</v>
      </c>
      <c r="F30" s="42" t="s">
        <v>418</v>
      </c>
      <c r="G30" s="38" t="s">
        <v>358</v>
      </c>
      <c r="H30" s="38" t="s">
        <v>27</v>
      </c>
      <c r="I30" s="41" t="s">
        <v>27</v>
      </c>
      <c r="J30" s="41" t="s">
        <v>27</v>
      </c>
      <c r="K30" s="41"/>
    </row>
    <row r="31" spans="1:11" ht="85.8" customHeight="1">
      <c r="A31" s="147" t="s">
        <v>11</v>
      </c>
      <c r="B31" s="38" t="s">
        <v>450</v>
      </c>
      <c r="C31" s="38" t="s">
        <v>422</v>
      </c>
      <c r="D31" s="40" t="s">
        <v>25</v>
      </c>
      <c r="E31" s="55" t="s">
        <v>457</v>
      </c>
      <c r="F31" s="38" t="s">
        <v>423</v>
      </c>
      <c r="G31" s="38" t="s">
        <v>358</v>
      </c>
      <c r="H31" s="38" t="s">
        <v>27</v>
      </c>
      <c r="I31" s="41" t="s">
        <v>27</v>
      </c>
      <c r="J31" s="41" t="s">
        <v>27</v>
      </c>
      <c r="K31" s="41"/>
    </row>
    <row r="32" spans="1:11" ht="55.2">
      <c r="A32" s="145"/>
      <c r="B32" s="38" t="s">
        <v>451</v>
      </c>
      <c r="C32" s="38" t="s">
        <v>447</v>
      </c>
      <c r="D32" s="43" t="s">
        <v>28</v>
      </c>
      <c r="E32" s="38" t="s">
        <v>448</v>
      </c>
      <c r="F32" s="38" t="s">
        <v>449</v>
      </c>
      <c r="G32" s="38" t="s">
        <v>358</v>
      </c>
      <c r="H32" s="38" t="s">
        <v>49</v>
      </c>
      <c r="I32" s="41" t="s">
        <v>49</v>
      </c>
      <c r="J32" s="41" t="s">
        <v>49</v>
      </c>
      <c r="K32" s="29" t="s">
        <v>94</v>
      </c>
    </row>
    <row r="33" spans="1:11" ht="82.8">
      <c r="A33" s="145"/>
      <c r="B33" s="38" t="s">
        <v>452</v>
      </c>
      <c r="C33" s="38" t="s">
        <v>458</v>
      </c>
      <c r="D33" s="40" t="s">
        <v>25</v>
      </c>
      <c r="E33" s="38" t="s">
        <v>466</v>
      </c>
      <c r="F33" s="38" t="s">
        <v>277</v>
      </c>
      <c r="G33" s="38" t="s">
        <v>358</v>
      </c>
      <c r="H33" s="38" t="s">
        <v>49</v>
      </c>
      <c r="I33" s="41" t="s">
        <v>49</v>
      </c>
      <c r="J33" s="41" t="s">
        <v>49</v>
      </c>
      <c r="K33" s="28" t="s">
        <v>279</v>
      </c>
    </row>
    <row r="34" spans="1:11" ht="96.6">
      <c r="A34" s="145"/>
      <c r="B34" s="38" t="s">
        <v>453</v>
      </c>
      <c r="C34" s="38" t="s">
        <v>460</v>
      </c>
      <c r="D34" s="40" t="s">
        <v>603</v>
      </c>
      <c r="E34" s="38" t="s">
        <v>461</v>
      </c>
      <c r="F34" s="38" t="s">
        <v>462</v>
      </c>
      <c r="G34" s="38" t="s">
        <v>358</v>
      </c>
      <c r="H34" s="38" t="s">
        <v>27</v>
      </c>
      <c r="I34" s="41" t="s">
        <v>27</v>
      </c>
      <c r="J34" s="41" t="s">
        <v>27</v>
      </c>
      <c r="K34" s="41"/>
    </row>
    <row r="35" spans="1:11" ht="82.8">
      <c r="A35" s="145"/>
      <c r="B35" s="38" t="s">
        <v>454</v>
      </c>
      <c r="C35" s="38" t="s">
        <v>463</v>
      </c>
      <c r="D35" s="43" t="s">
        <v>28</v>
      </c>
      <c r="E35" s="38" t="s">
        <v>464</v>
      </c>
      <c r="F35" s="38" t="s">
        <v>465</v>
      </c>
      <c r="G35" s="38" t="s">
        <v>358</v>
      </c>
      <c r="H35" s="38" t="s">
        <v>49</v>
      </c>
      <c r="I35" s="41" t="s">
        <v>49</v>
      </c>
      <c r="J35" s="41" t="s">
        <v>49</v>
      </c>
      <c r="K35" s="28" t="s">
        <v>102</v>
      </c>
    </row>
    <row r="36" spans="1:11" ht="69">
      <c r="A36" s="145"/>
      <c r="B36" s="38" t="s">
        <v>455</v>
      </c>
      <c r="C36" s="38" t="s">
        <v>467</v>
      </c>
      <c r="D36" s="40" t="s">
        <v>25</v>
      </c>
      <c r="E36" s="38" t="s">
        <v>469</v>
      </c>
      <c r="F36" s="38" t="s">
        <v>468</v>
      </c>
      <c r="G36" s="38" t="s">
        <v>358</v>
      </c>
      <c r="H36" s="38" t="s">
        <v>27</v>
      </c>
      <c r="I36" s="41" t="s">
        <v>27</v>
      </c>
      <c r="J36" s="41" t="s">
        <v>27</v>
      </c>
      <c r="K36" s="41"/>
    </row>
    <row r="37" spans="1:11" ht="57" customHeight="1">
      <c r="A37" s="145"/>
      <c r="B37" s="38" t="s">
        <v>456</v>
      </c>
      <c r="C37" s="38" t="s">
        <v>470</v>
      </c>
      <c r="D37" s="40" t="s">
        <v>28</v>
      </c>
      <c r="E37" s="38" t="s">
        <v>471</v>
      </c>
      <c r="F37" s="38" t="s">
        <v>472</v>
      </c>
      <c r="G37" s="38" t="s">
        <v>358</v>
      </c>
      <c r="H37" s="38" t="s">
        <v>49</v>
      </c>
      <c r="I37" s="41" t="s">
        <v>49</v>
      </c>
      <c r="J37" s="41" t="s">
        <v>49</v>
      </c>
      <c r="K37" s="28" t="s">
        <v>108</v>
      </c>
    </row>
    <row r="38" spans="1:11" ht="72" customHeight="1">
      <c r="A38" s="145"/>
      <c r="B38" s="38" t="s">
        <v>473</v>
      </c>
      <c r="C38" s="38" t="s">
        <v>474</v>
      </c>
      <c r="D38" s="40" t="s">
        <v>28</v>
      </c>
      <c r="E38" s="38" t="s">
        <v>475</v>
      </c>
      <c r="F38" s="38" t="s">
        <v>476</v>
      </c>
      <c r="G38" s="38" t="s">
        <v>358</v>
      </c>
      <c r="H38" s="38" t="s">
        <v>27</v>
      </c>
      <c r="I38" s="41" t="s">
        <v>27</v>
      </c>
      <c r="J38" s="41" t="s">
        <v>27</v>
      </c>
      <c r="K38" s="41"/>
    </row>
    <row r="39" spans="1:11" ht="92.4">
      <c r="A39" s="144" t="s">
        <v>12</v>
      </c>
      <c r="B39" s="38" t="s">
        <v>481</v>
      </c>
      <c r="C39" s="45" t="s">
        <v>477</v>
      </c>
      <c r="D39" s="40" t="s">
        <v>25</v>
      </c>
      <c r="E39" s="57" t="s">
        <v>503</v>
      </c>
      <c r="F39" s="38" t="s">
        <v>478</v>
      </c>
      <c r="G39" s="38" t="s">
        <v>358</v>
      </c>
      <c r="H39" s="38" t="s">
        <v>27</v>
      </c>
      <c r="I39" s="41" t="s">
        <v>27</v>
      </c>
      <c r="J39" s="41" t="s">
        <v>27</v>
      </c>
      <c r="K39" s="41"/>
    </row>
    <row r="40" spans="1:11" ht="110.4">
      <c r="A40" s="145"/>
      <c r="B40" s="38" t="s">
        <v>482</v>
      </c>
      <c r="C40" s="46" t="s">
        <v>479</v>
      </c>
      <c r="D40" s="40" t="s">
        <v>25</v>
      </c>
      <c r="E40" s="45" t="s">
        <v>502</v>
      </c>
      <c r="F40" s="38" t="s">
        <v>480</v>
      </c>
      <c r="G40" s="38" t="s">
        <v>358</v>
      </c>
      <c r="H40" s="38" t="s">
        <v>27</v>
      </c>
      <c r="I40" s="41" t="s">
        <v>27</v>
      </c>
      <c r="J40" s="41" t="s">
        <v>27</v>
      </c>
      <c r="K40" s="41"/>
    </row>
    <row r="41" spans="1:11" ht="57.6" customHeight="1">
      <c r="A41" s="145"/>
      <c r="B41" s="38" t="s">
        <v>483</v>
      </c>
      <c r="C41" s="46" t="s">
        <v>489</v>
      </c>
      <c r="D41" s="40" t="s">
        <v>25</v>
      </c>
      <c r="E41" s="45" t="s">
        <v>493</v>
      </c>
      <c r="F41" s="38" t="s">
        <v>495</v>
      </c>
      <c r="G41" s="38" t="s">
        <v>358</v>
      </c>
      <c r="H41" s="38" t="s">
        <v>27</v>
      </c>
      <c r="I41" s="41" t="s">
        <v>27</v>
      </c>
      <c r="J41" s="41" t="s">
        <v>27</v>
      </c>
      <c r="K41" s="41"/>
    </row>
    <row r="42" spans="1:11" ht="61.2" customHeight="1">
      <c r="A42" s="145"/>
      <c r="B42" s="38" t="s">
        <v>484</v>
      </c>
      <c r="C42" s="46" t="s">
        <v>490</v>
      </c>
      <c r="D42" s="40" t="s">
        <v>25</v>
      </c>
      <c r="E42" s="45" t="s">
        <v>496</v>
      </c>
      <c r="F42" s="38" t="s">
        <v>497</v>
      </c>
      <c r="G42" s="38" t="s">
        <v>358</v>
      </c>
      <c r="H42" s="38" t="s">
        <v>27</v>
      </c>
      <c r="I42" s="41" t="s">
        <v>27</v>
      </c>
      <c r="J42" s="41" t="s">
        <v>27</v>
      </c>
      <c r="K42" s="41"/>
    </row>
    <row r="43" spans="1:11" ht="69" customHeight="1">
      <c r="A43" s="145"/>
      <c r="B43" s="38" t="s">
        <v>485</v>
      </c>
      <c r="C43" s="46" t="s">
        <v>491</v>
      </c>
      <c r="D43" s="40" t="s">
        <v>25</v>
      </c>
      <c r="E43" s="45" t="s">
        <v>498</v>
      </c>
      <c r="F43" s="38" t="s">
        <v>499</v>
      </c>
      <c r="G43" s="38" t="s">
        <v>358</v>
      </c>
      <c r="H43" s="38" t="s">
        <v>27</v>
      </c>
      <c r="I43" s="41" t="s">
        <v>27</v>
      </c>
      <c r="J43" s="41" t="s">
        <v>27</v>
      </c>
      <c r="K43" s="41"/>
    </row>
    <row r="44" spans="1:11" ht="73.8" customHeight="1">
      <c r="A44" s="145"/>
      <c r="B44" s="38" t="s">
        <v>486</v>
      </c>
      <c r="C44" s="46" t="s">
        <v>492</v>
      </c>
      <c r="D44" s="40" t="s">
        <v>25</v>
      </c>
      <c r="E44" s="45" t="s">
        <v>500</v>
      </c>
      <c r="F44" s="38" t="s">
        <v>501</v>
      </c>
      <c r="G44" s="38" t="s">
        <v>358</v>
      </c>
      <c r="H44" s="38" t="s">
        <v>27</v>
      </c>
      <c r="I44" s="41" t="s">
        <v>27</v>
      </c>
      <c r="J44" s="41" t="s">
        <v>27</v>
      </c>
      <c r="K44" s="41"/>
    </row>
    <row r="45" spans="1:11" ht="85.2" customHeight="1">
      <c r="A45" s="145"/>
      <c r="B45" s="38" t="s">
        <v>487</v>
      </c>
      <c r="C45" s="46" t="s">
        <v>504</v>
      </c>
      <c r="D45" s="40" t="s">
        <v>25</v>
      </c>
      <c r="E45" s="45" t="s">
        <v>505</v>
      </c>
      <c r="F45" s="38" t="s">
        <v>506</v>
      </c>
      <c r="G45" s="38" t="s">
        <v>358</v>
      </c>
      <c r="H45" s="38" t="s">
        <v>27</v>
      </c>
      <c r="I45" s="41" t="s">
        <v>27</v>
      </c>
      <c r="J45" s="41" t="s">
        <v>27</v>
      </c>
      <c r="K45" s="41"/>
    </row>
    <row r="46" spans="1:11" ht="70.8" customHeight="1">
      <c r="A46" s="145"/>
      <c r="B46" s="38" t="s">
        <v>488</v>
      </c>
      <c r="C46" s="46" t="s">
        <v>507</v>
      </c>
      <c r="D46" s="40" t="s">
        <v>28</v>
      </c>
      <c r="E46" s="45" t="s">
        <v>508</v>
      </c>
      <c r="F46" s="38" t="s">
        <v>266</v>
      </c>
      <c r="G46" s="38" t="s">
        <v>358</v>
      </c>
      <c r="H46" s="38" t="s">
        <v>49</v>
      </c>
      <c r="I46" s="41" t="s">
        <v>49</v>
      </c>
      <c r="J46" s="41" t="s">
        <v>49</v>
      </c>
      <c r="K46" s="28" t="s">
        <v>267</v>
      </c>
    </row>
    <row r="47" spans="1:11" ht="99" customHeight="1">
      <c r="A47" s="145"/>
      <c r="B47" s="38" t="s">
        <v>510</v>
      </c>
      <c r="C47" s="46" t="s">
        <v>509</v>
      </c>
      <c r="D47" s="40" t="s">
        <v>603</v>
      </c>
      <c r="E47" s="45" t="s">
        <v>512</v>
      </c>
      <c r="F47" s="38" t="s">
        <v>511</v>
      </c>
      <c r="G47" s="38" t="s">
        <v>358</v>
      </c>
      <c r="H47" s="38" t="s">
        <v>49</v>
      </c>
      <c r="I47" s="41" t="s">
        <v>49</v>
      </c>
      <c r="J47" s="41" t="s">
        <v>49</v>
      </c>
      <c r="K47" s="29" t="s">
        <v>93</v>
      </c>
    </row>
    <row r="48" spans="1:11" ht="92.4" customHeight="1">
      <c r="A48" s="145"/>
      <c r="B48" s="38" t="s">
        <v>513</v>
      </c>
      <c r="C48" s="46" t="s">
        <v>515</v>
      </c>
      <c r="D48" s="40" t="s">
        <v>25</v>
      </c>
      <c r="E48" s="45" t="s">
        <v>516</v>
      </c>
      <c r="F48" s="38" t="s">
        <v>517</v>
      </c>
      <c r="G48" s="38" t="s">
        <v>358</v>
      </c>
      <c r="H48" s="38" t="s">
        <v>27</v>
      </c>
      <c r="I48" s="41" t="s">
        <v>27</v>
      </c>
      <c r="J48" s="41" t="s">
        <v>27</v>
      </c>
      <c r="K48" s="41"/>
    </row>
    <row r="49" spans="1:11" ht="72" customHeight="1">
      <c r="A49" s="146"/>
      <c r="B49" s="38" t="s">
        <v>514</v>
      </c>
      <c r="C49" s="47" t="s">
        <v>518</v>
      </c>
      <c r="D49" s="40" t="s">
        <v>28</v>
      </c>
      <c r="E49" s="38" t="s">
        <v>519</v>
      </c>
      <c r="F49" s="38" t="s">
        <v>520</v>
      </c>
      <c r="G49" s="38" t="s">
        <v>358</v>
      </c>
      <c r="H49" s="38" t="s">
        <v>27</v>
      </c>
      <c r="I49" s="41" t="s">
        <v>27</v>
      </c>
      <c r="J49" s="41" t="s">
        <v>27</v>
      </c>
      <c r="K49" s="41"/>
    </row>
    <row r="50" spans="1:11" ht="82.8">
      <c r="A50" s="144" t="s">
        <v>208</v>
      </c>
      <c r="B50" s="38" t="s">
        <v>521</v>
      </c>
      <c r="C50" s="38" t="s">
        <v>535</v>
      </c>
      <c r="D50" s="40" t="s">
        <v>459</v>
      </c>
      <c r="E50" s="38" t="s">
        <v>536</v>
      </c>
      <c r="F50" s="38" t="s">
        <v>537</v>
      </c>
      <c r="G50" s="38" t="s">
        <v>358</v>
      </c>
      <c r="H50" s="38" t="s">
        <v>27</v>
      </c>
      <c r="I50" s="41" t="s">
        <v>27</v>
      </c>
      <c r="J50" s="41" t="s">
        <v>27</v>
      </c>
      <c r="K50" s="41"/>
    </row>
    <row r="51" spans="1:11" ht="112.8" customHeight="1">
      <c r="A51" s="145"/>
      <c r="B51" s="38" t="s">
        <v>522</v>
      </c>
      <c r="C51" s="38" t="s">
        <v>538</v>
      </c>
      <c r="D51" s="40" t="s">
        <v>25</v>
      </c>
      <c r="E51" s="38" t="s">
        <v>539</v>
      </c>
      <c r="F51" s="38" t="s">
        <v>540</v>
      </c>
      <c r="G51" s="38" t="s">
        <v>358</v>
      </c>
      <c r="H51" s="38" t="s">
        <v>27</v>
      </c>
      <c r="I51" s="41" t="s">
        <v>27</v>
      </c>
      <c r="J51" s="41" t="s">
        <v>27</v>
      </c>
      <c r="K51" s="41"/>
    </row>
    <row r="52" spans="1:11" ht="96.6">
      <c r="A52" s="145"/>
      <c r="B52" s="38" t="s">
        <v>523</v>
      </c>
      <c r="C52" s="38" t="s">
        <v>541</v>
      </c>
      <c r="D52" s="40" t="s">
        <v>25</v>
      </c>
      <c r="E52" s="38" t="s">
        <v>542</v>
      </c>
      <c r="F52" s="38" t="s">
        <v>543</v>
      </c>
      <c r="G52" s="38" t="s">
        <v>358</v>
      </c>
      <c r="H52" s="38" t="s">
        <v>27</v>
      </c>
      <c r="I52" s="41" t="s">
        <v>27</v>
      </c>
      <c r="J52" s="41" t="s">
        <v>27</v>
      </c>
      <c r="K52" s="41"/>
    </row>
    <row r="53" spans="1:11" ht="82.2" customHeight="1">
      <c r="A53" s="145"/>
      <c r="B53" s="38" t="s">
        <v>524</v>
      </c>
      <c r="C53" s="38" t="s">
        <v>544</v>
      </c>
      <c r="D53" s="43" t="s">
        <v>28</v>
      </c>
      <c r="E53" s="38" t="s">
        <v>545</v>
      </c>
      <c r="F53" s="38" t="s">
        <v>546</v>
      </c>
      <c r="G53" s="38" t="s">
        <v>358</v>
      </c>
      <c r="H53" s="38" t="s">
        <v>29</v>
      </c>
      <c r="I53" s="41" t="s">
        <v>29</v>
      </c>
      <c r="J53" s="41" t="s">
        <v>29</v>
      </c>
      <c r="K53" s="44"/>
    </row>
    <row r="54" spans="1:11" ht="82.8">
      <c r="A54" s="145"/>
      <c r="B54" s="38" t="s">
        <v>525</v>
      </c>
      <c r="C54" s="38" t="s">
        <v>547</v>
      </c>
      <c r="D54" s="43" t="s">
        <v>28</v>
      </c>
      <c r="E54" s="38" t="s">
        <v>548</v>
      </c>
      <c r="F54" s="38" t="s">
        <v>549</v>
      </c>
      <c r="G54" s="38" t="s">
        <v>358</v>
      </c>
      <c r="H54" s="38" t="s">
        <v>49</v>
      </c>
      <c r="I54" s="41" t="s">
        <v>49</v>
      </c>
      <c r="J54" s="41" t="s">
        <v>49</v>
      </c>
      <c r="K54" s="28" t="s">
        <v>550</v>
      </c>
    </row>
    <row r="55" spans="1:11" ht="55.2">
      <c r="A55" s="145"/>
      <c r="B55" s="38" t="s">
        <v>526</v>
      </c>
      <c r="C55" s="38" t="s">
        <v>551</v>
      </c>
      <c r="D55" s="40" t="s">
        <v>28</v>
      </c>
      <c r="E55" s="38" t="s">
        <v>552</v>
      </c>
      <c r="F55" s="38" t="s">
        <v>553</v>
      </c>
      <c r="G55" s="38" t="s">
        <v>358</v>
      </c>
      <c r="H55" s="38" t="s">
        <v>49</v>
      </c>
      <c r="I55" s="41" t="s">
        <v>49</v>
      </c>
      <c r="J55" s="41" t="s">
        <v>49</v>
      </c>
      <c r="K55" s="28" t="s">
        <v>249</v>
      </c>
    </row>
    <row r="56" spans="1:11" ht="41.4">
      <c r="A56" s="145"/>
      <c r="B56" s="38" t="s">
        <v>527</v>
      </c>
      <c r="C56" s="38" t="s">
        <v>554</v>
      </c>
      <c r="D56" s="43" t="s">
        <v>28</v>
      </c>
      <c r="E56" s="38" t="s">
        <v>555</v>
      </c>
      <c r="F56" s="38" t="s">
        <v>556</v>
      </c>
      <c r="G56" s="38" t="s">
        <v>358</v>
      </c>
      <c r="H56" s="38" t="s">
        <v>49</v>
      </c>
      <c r="I56" s="41" t="s">
        <v>49</v>
      </c>
      <c r="J56" s="41" t="s">
        <v>49</v>
      </c>
      <c r="K56" s="28" t="s">
        <v>251</v>
      </c>
    </row>
    <row r="57" spans="1:11" ht="55.8">
      <c r="A57" s="145"/>
      <c r="B57" s="38" t="s">
        <v>528</v>
      </c>
      <c r="C57" s="58" t="s">
        <v>557</v>
      </c>
      <c r="D57" s="40" t="s">
        <v>28</v>
      </c>
      <c r="E57" s="38" t="s">
        <v>558</v>
      </c>
      <c r="F57" s="38" t="s">
        <v>253</v>
      </c>
      <c r="G57" s="38" t="s">
        <v>358</v>
      </c>
      <c r="H57" s="38" t="s">
        <v>49</v>
      </c>
      <c r="I57" s="41" t="s">
        <v>49</v>
      </c>
      <c r="J57" s="41" t="s">
        <v>49</v>
      </c>
      <c r="K57" s="28" t="s">
        <v>254</v>
      </c>
    </row>
    <row r="58" spans="1:11" ht="82.8">
      <c r="A58" s="145"/>
      <c r="B58" s="38" t="s">
        <v>529</v>
      </c>
      <c r="C58" s="38" t="s">
        <v>559</v>
      </c>
      <c r="D58" s="40" t="s">
        <v>25</v>
      </c>
      <c r="E58" s="38" t="s">
        <v>560</v>
      </c>
      <c r="F58" s="38" t="s">
        <v>259</v>
      </c>
      <c r="G58" s="38" t="s">
        <v>358</v>
      </c>
      <c r="H58" s="38" t="s">
        <v>27</v>
      </c>
      <c r="I58" s="41" t="s">
        <v>27</v>
      </c>
      <c r="J58" s="41" t="s">
        <v>27</v>
      </c>
      <c r="K58" s="41"/>
    </row>
    <row r="59" spans="1:11" ht="82.8">
      <c r="A59" s="145"/>
      <c r="B59" s="38" t="s">
        <v>530</v>
      </c>
      <c r="C59" s="38" t="s">
        <v>561</v>
      </c>
      <c r="D59" s="43" t="s">
        <v>28</v>
      </c>
      <c r="E59" s="38" t="s">
        <v>562</v>
      </c>
      <c r="F59" s="38" t="s">
        <v>261</v>
      </c>
      <c r="G59" s="38" t="s">
        <v>358</v>
      </c>
      <c r="H59" s="38" t="s">
        <v>49</v>
      </c>
      <c r="I59" s="41" t="s">
        <v>49</v>
      </c>
      <c r="J59" s="41" t="s">
        <v>49</v>
      </c>
      <c r="K59" s="28" t="s">
        <v>262</v>
      </c>
    </row>
    <row r="60" spans="1:11" ht="55.2">
      <c r="A60" s="145"/>
      <c r="B60" s="38" t="s">
        <v>531</v>
      </c>
      <c r="C60" s="38" t="s">
        <v>563</v>
      </c>
      <c r="D60" s="40" t="s">
        <v>459</v>
      </c>
      <c r="E60" s="38" t="s">
        <v>564</v>
      </c>
      <c r="F60" s="38" t="s">
        <v>565</v>
      </c>
      <c r="G60" s="38" t="s">
        <v>358</v>
      </c>
      <c r="H60" s="38" t="s">
        <v>27</v>
      </c>
      <c r="I60" s="41" t="s">
        <v>27</v>
      </c>
      <c r="J60" s="41" t="s">
        <v>27</v>
      </c>
      <c r="K60" s="41"/>
    </row>
    <row r="61" spans="1:11" ht="69">
      <c r="A61" s="145"/>
      <c r="B61" s="38" t="s">
        <v>532</v>
      </c>
      <c r="C61" s="38" t="s">
        <v>567</v>
      </c>
      <c r="D61" s="40" t="s">
        <v>28</v>
      </c>
      <c r="E61" s="38" t="s">
        <v>566</v>
      </c>
      <c r="F61" s="38" t="s">
        <v>270</v>
      </c>
      <c r="G61" s="38" t="s">
        <v>358</v>
      </c>
      <c r="H61" s="38" t="s">
        <v>49</v>
      </c>
      <c r="I61" s="41" t="s">
        <v>49</v>
      </c>
      <c r="J61" s="41" t="s">
        <v>49</v>
      </c>
      <c r="K61" s="28" t="s">
        <v>272</v>
      </c>
    </row>
    <row r="62" spans="1:11" ht="69.599999999999994">
      <c r="A62" s="145"/>
      <c r="B62" s="38" t="s">
        <v>533</v>
      </c>
      <c r="C62" s="38" t="s">
        <v>568</v>
      </c>
      <c r="D62" s="43" t="s">
        <v>28</v>
      </c>
      <c r="E62" s="38" t="s">
        <v>569</v>
      </c>
      <c r="F62" s="53" t="s">
        <v>570</v>
      </c>
      <c r="G62" s="38" t="s">
        <v>358</v>
      </c>
      <c r="H62" s="38" t="s">
        <v>27</v>
      </c>
      <c r="I62" s="41" t="s">
        <v>27</v>
      </c>
      <c r="J62" s="41" t="s">
        <v>27</v>
      </c>
      <c r="K62" s="44"/>
    </row>
    <row r="63" spans="1:11" ht="117.6" customHeight="1">
      <c r="A63" s="145"/>
      <c r="B63" s="38" t="s">
        <v>534</v>
      </c>
      <c r="C63" s="38" t="s">
        <v>614</v>
      </c>
      <c r="D63" s="43" t="s">
        <v>28</v>
      </c>
      <c r="E63" s="38" t="s">
        <v>615</v>
      </c>
      <c r="F63" s="53" t="s">
        <v>616</v>
      </c>
      <c r="G63" s="38" t="s">
        <v>358</v>
      </c>
      <c r="H63" s="38" t="s">
        <v>27</v>
      </c>
      <c r="I63" s="41" t="s">
        <v>27</v>
      </c>
      <c r="J63" s="41" t="s">
        <v>27</v>
      </c>
      <c r="K63" s="41"/>
    </row>
    <row r="64" spans="1:11" ht="83.4">
      <c r="A64" s="144" t="s">
        <v>13</v>
      </c>
      <c r="B64" s="38" t="s">
        <v>573</v>
      </c>
      <c r="C64" s="66" t="s">
        <v>596</v>
      </c>
      <c r="D64" s="40" t="s">
        <v>28</v>
      </c>
      <c r="E64" s="45" t="s">
        <v>571</v>
      </c>
      <c r="F64" s="66" t="s">
        <v>572</v>
      </c>
      <c r="G64" s="38" t="s">
        <v>358</v>
      </c>
      <c r="H64" s="38" t="s">
        <v>27</v>
      </c>
      <c r="I64" s="41" t="s">
        <v>27</v>
      </c>
      <c r="J64" s="41" t="s">
        <v>27</v>
      </c>
      <c r="K64" s="41"/>
    </row>
    <row r="65" spans="1:27" ht="69.599999999999994">
      <c r="A65" s="145"/>
      <c r="B65" s="38" t="s">
        <v>574</v>
      </c>
      <c r="C65" s="66" t="s">
        <v>595</v>
      </c>
      <c r="D65" s="40" t="s">
        <v>603</v>
      </c>
      <c r="E65" s="45" t="s">
        <v>582</v>
      </c>
      <c r="F65" s="53" t="s">
        <v>583</v>
      </c>
      <c r="G65" s="38" t="s">
        <v>358</v>
      </c>
      <c r="H65" s="38" t="s">
        <v>27</v>
      </c>
      <c r="I65" s="41" t="s">
        <v>27</v>
      </c>
      <c r="J65" s="41" t="s">
        <v>27</v>
      </c>
      <c r="K65" s="48"/>
      <c r="L65" s="2"/>
      <c r="M65" s="2"/>
      <c r="N65" s="2"/>
      <c r="O65" s="2"/>
      <c r="P65" s="2"/>
      <c r="Q65" s="2"/>
      <c r="R65" s="2"/>
      <c r="S65" s="2"/>
      <c r="T65" s="2"/>
      <c r="U65" s="2"/>
      <c r="V65" s="2"/>
      <c r="W65" s="2"/>
      <c r="X65" s="2"/>
      <c r="Y65" s="2"/>
      <c r="Z65" s="2"/>
      <c r="AA65" s="2"/>
    </row>
    <row r="66" spans="1:27" ht="83.4">
      <c r="A66" s="145"/>
      <c r="B66" s="38" t="s">
        <v>575</v>
      </c>
      <c r="C66" s="49" t="s">
        <v>594</v>
      </c>
      <c r="D66" s="43" t="s">
        <v>28</v>
      </c>
      <c r="E66" s="45" t="s">
        <v>584</v>
      </c>
      <c r="F66" s="53" t="s">
        <v>585</v>
      </c>
      <c r="G66" s="38" t="s">
        <v>358</v>
      </c>
      <c r="H66" s="38" t="s">
        <v>27</v>
      </c>
      <c r="I66" s="41" t="s">
        <v>27</v>
      </c>
      <c r="J66" s="41" t="s">
        <v>27</v>
      </c>
      <c r="K66" s="48"/>
      <c r="L66" s="2"/>
      <c r="M66" s="2"/>
      <c r="N66" s="2"/>
      <c r="O66" s="2"/>
      <c r="P66" s="2"/>
      <c r="Q66" s="2"/>
      <c r="R66" s="2"/>
      <c r="S66" s="2"/>
      <c r="T66" s="2"/>
      <c r="U66" s="2"/>
      <c r="V66" s="2"/>
      <c r="W66" s="2"/>
      <c r="X66" s="2"/>
      <c r="Y66" s="2"/>
      <c r="Z66" s="2"/>
      <c r="AA66" s="2"/>
    </row>
    <row r="67" spans="1:27" ht="104.4" customHeight="1">
      <c r="A67" s="145"/>
      <c r="B67" s="38" t="s">
        <v>576</v>
      </c>
      <c r="C67" s="53" t="s">
        <v>593</v>
      </c>
      <c r="D67" s="40" t="s">
        <v>25</v>
      </c>
      <c r="E67" s="45" t="s">
        <v>589</v>
      </c>
      <c r="F67" s="53" t="s">
        <v>590</v>
      </c>
      <c r="G67" s="38" t="s">
        <v>358</v>
      </c>
      <c r="H67" s="38" t="s">
        <v>27</v>
      </c>
      <c r="I67" s="48" t="s">
        <v>27</v>
      </c>
      <c r="J67" s="48" t="s">
        <v>27</v>
      </c>
      <c r="K67" s="48"/>
      <c r="L67" s="2"/>
      <c r="M67" s="2"/>
      <c r="N67" s="2"/>
      <c r="O67" s="2"/>
      <c r="P67" s="2"/>
      <c r="Q67" s="2"/>
      <c r="R67" s="2"/>
      <c r="S67" s="2"/>
      <c r="T67" s="2"/>
      <c r="U67" s="2"/>
      <c r="V67" s="2"/>
      <c r="W67" s="2"/>
      <c r="X67" s="2"/>
      <c r="Y67" s="2"/>
      <c r="Z67" s="2"/>
      <c r="AA67" s="2"/>
    </row>
    <row r="68" spans="1:27" ht="75" customHeight="1">
      <c r="A68" s="145"/>
      <c r="B68" s="38" t="s">
        <v>577</v>
      </c>
      <c r="C68" s="53" t="s">
        <v>592</v>
      </c>
      <c r="D68" s="40" t="s">
        <v>28</v>
      </c>
      <c r="E68" s="45" t="s">
        <v>597</v>
      </c>
      <c r="F68" s="53" t="s">
        <v>598</v>
      </c>
      <c r="G68" s="38" t="s">
        <v>358</v>
      </c>
      <c r="H68" s="38" t="s">
        <v>27</v>
      </c>
      <c r="I68" s="48" t="s">
        <v>27</v>
      </c>
      <c r="J68" s="48" t="s">
        <v>27</v>
      </c>
      <c r="K68" s="48"/>
      <c r="L68" s="2"/>
      <c r="M68" s="2"/>
      <c r="N68" s="2"/>
      <c r="O68" s="2"/>
      <c r="P68" s="2"/>
      <c r="Q68" s="2"/>
      <c r="R68" s="2"/>
      <c r="S68" s="2"/>
      <c r="T68" s="2"/>
      <c r="U68" s="2"/>
      <c r="V68" s="2"/>
      <c r="W68" s="2"/>
      <c r="X68" s="2"/>
      <c r="Y68" s="2"/>
      <c r="Z68" s="2"/>
      <c r="AA68" s="2"/>
    </row>
    <row r="69" spans="1:27" ht="83.4">
      <c r="A69" s="145"/>
      <c r="B69" s="38" t="s">
        <v>578</v>
      </c>
      <c r="C69" s="38" t="s">
        <v>604</v>
      </c>
      <c r="D69" s="40" t="s">
        <v>25</v>
      </c>
      <c r="E69" s="38" t="s">
        <v>601</v>
      </c>
      <c r="F69" s="53" t="s">
        <v>602</v>
      </c>
      <c r="G69" s="38" t="s">
        <v>358</v>
      </c>
      <c r="H69" s="38" t="s">
        <v>27</v>
      </c>
      <c r="I69" s="48" t="s">
        <v>27</v>
      </c>
      <c r="J69" s="48" t="s">
        <v>27</v>
      </c>
      <c r="K69" s="48"/>
      <c r="L69" s="2"/>
      <c r="M69" s="2"/>
      <c r="N69" s="2"/>
      <c r="O69" s="2"/>
      <c r="P69" s="2"/>
      <c r="Q69" s="2"/>
      <c r="R69" s="2"/>
      <c r="S69" s="2"/>
      <c r="T69" s="2"/>
      <c r="U69" s="2"/>
      <c r="V69" s="2"/>
      <c r="W69" s="2"/>
      <c r="X69" s="2"/>
      <c r="Y69" s="2"/>
      <c r="Z69" s="2"/>
      <c r="AA69" s="2"/>
    </row>
    <row r="70" spans="1:27" ht="42">
      <c r="A70" s="145"/>
      <c r="B70" s="38" t="s">
        <v>579</v>
      </c>
      <c r="C70" s="38" t="s">
        <v>605</v>
      </c>
      <c r="D70" s="40" t="s">
        <v>28</v>
      </c>
      <c r="E70" s="38" t="s">
        <v>606</v>
      </c>
      <c r="F70" s="53" t="s">
        <v>607</v>
      </c>
      <c r="G70" s="38" t="s">
        <v>358</v>
      </c>
      <c r="H70" s="38" t="s">
        <v>27</v>
      </c>
      <c r="I70" s="48" t="s">
        <v>27</v>
      </c>
      <c r="J70" s="48" t="s">
        <v>27</v>
      </c>
      <c r="K70" s="48"/>
      <c r="L70" s="2"/>
      <c r="M70" s="2"/>
      <c r="N70" s="2"/>
      <c r="O70" s="2"/>
      <c r="P70" s="2"/>
      <c r="Q70" s="2"/>
      <c r="R70" s="2"/>
      <c r="S70" s="2"/>
      <c r="T70" s="2"/>
      <c r="U70" s="2"/>
      <c r="V70" s="2"/>
      <c r="W70" s="2"/>
      <c r="X70" s="2"/>
      <c r="Y70" s="2"/>
      <c r="Z70" s="2"/>
      <c r="AA70" s="2"/>
    </row>
    <row r="71" spans="1:27" ht="78">
      <c r="A71" s="145"/>
      <c r="B71" s="38" t="s">
        <v>580</v>
      </c>
      <c r="C71" s="38" t="s">
        <v>611</v>
      </c>
      <c r="D71" s="40" t="s">
        <v>28</v>
      </c>
      <c r="E71" s="45" t="s">
        <v>612</v>
      </c>
      <c r="F71" s="53" t="s">
        <v>613</v>
      </c>
      <c r="G71" s="38" t="s">
        <v>358</v>
      </c>
      <c r="H71" s="38" t="s">
        <v>27</v>
      </c>
      <c r="I71" s="48" t="s">
        <v>27</v>
      </c>
      <c r="J71" s="48" t="s">
        <v>27</v>
      </c>
      <c r="K71" s="48"/>
      <c r="L71" s="2"/>
      <c r="M71" s="2"/>
      <c r="N71" s="2"/>
      <c r="O71" s="2"/>
      <c r="P71" s="2"/>
      <c r="Q71" s="2"/>
      <c r="R71" s="2"/>
      <c r="S71" s="2"/>
      <c r="T71" s="2"/>
      <c r="U71" s="2"/>
      <c r="V71" s="2"/>
      <c r="W71" s="2"/>
      <c r="X71" s="2"/>
      <c r="Y71" s="2"/>
      <c r="Z71" s="2"/>
      <c r="AA71" s="2"/>
    </row>
    <row r="72" spans="1:27" ht="78">
      <c r="A72" s="145"/>
      <c r="B72" s="38" t="s">
        <v>581</v>
      </c>
      <c r="C72" s="38" t="s">
        <v>608</v>
      </c>
      <c r="D72" s="40" t="s">
        <v>28</v>
      </c>
      <c r="E72" s="45" t="s">
        <v>609</v>
      </c>
      <c r="F72" s="53" t="s">
        <v>610</v>
      </c>
      <c r="G72" s="38" t="s">
        <v>358</v>
      </c>
      <c r="H72" s="38" t="s">
        <v>27</v>
      </c>
      <c r="I72" s="48" t="s">
        <v>27</v>
      </c>
      <c r="J72" s="48" t="s">
        <v>27</v>
      </c>
      <c r="K72" s="41"/>
    </row>
    <row r="73" spans="1:27" ht="94.8" customHeight="1">
      <c r="A73" s="140" t="s">
        <v>14</v>
      </c>
      <c r="B73" s="38" t="s">
        <v>620</v>
      </c>
      <c r="C73" s="50" t="s">
        <v>617</v>
      </c>
      <c r="D73" s="40" t="s">
        <v>28</v>
      </c>
      <c r="E73" s="50" t="s">
        <v>618</v>
      </c>
      <c r="F73" s="68" t="s">
        <v>619</v>
      </c>
      <c r="G73" s="38" t="s">
        <v>358</v>
      </c>
      <c r="H73" s="50" t="s">
        <v>27</v>
      </c>
      <c r="I73" s="41" t="s">
        <v>27</v>
      </c>
      <c r="J73" s="41" t="s">
        <v>27</v>
      </c>
      <c r="K73" s="41"/>
    </row>
    <row r="74" spans="1:27" ht="75">
      <c r="A74" s="141"/>
      <c r="B74" s="38" t="s">
        <v>621</v>
      </c>
      <c r="C74" s="50" t="s">
        <v>624</v>
      </c>
      <c r="D74" s="43" t="s">
        <v>603</v>
      </c>
      <c r="E74" s="51" t="s">
        <v>625</v>
      </c>
      <c r="F74" s="69" t="s">
        <v>626</v>
      </c>
      <c r="G74" s="38" t="s">
        <v>358</v>
      </c>
      <c r="H74" s="50" t="s">
        <v>49</v>
      </c>
      <c r="I74" s="41" t="s">
        <v>49</v>
      </c>
      <c r="J74" s="41" t="s">
        <v>49</v>
      </c>
      <c r="K74" s="28" t="s">
        <v>291</v>
      </c>
    </row>
    <row r="75" spans="1:27" ht="75">
      <c r="A75" s="141"/>
      <c r="B75" s="38" t="s">
        <v>622</v>
      </c>
      <c r="C75" s="50" t="s">
        <v>627</v>
      </c>
      <c r="D75" s="43" t="s">
        <v>603</v>
      </c>
      <c r="E75" s="51" t="s">
        <v>628</v>
      </c>
      <c r="F75" s="69" t="s">
        <v>629</v>
      </c>
      <c r="G75" s="38" t="s">
        <v>358</v>
      </c>
      <c r="H75" s="50" t="s">
        <v>49</v>
      </c>
      <c r="I75" s="41" t="s">
        <v>49</v>
      </c>
      <c r="J75" s="41" t="s">
        <v>49</v>
      </c>
      <c r="K75" s="29" t="s">
        <v>297</v>
      </c>
    </row>
    <row r="76" spans="1:27" ht="79.2" customHeight="1">
      <c r="A76" s="141"/>
      <c r="B76" s="38" t="s">
        <v>623</v>
      </c>
      <c r="C76" s="50" t="s">
        <v>630</v>
      </c>
      <c r="D76" s="43" t="s">
        <v>25</v>
      </c>
      <c r="E76" s="51" t="s">
        <v>631</v>
      </c>
      <c r="F76" s="67" t="s">
        <v>632</v>
      </c>
      <c r="G76" s="38" t="s">
        <v>358</v>
      </c>
      <c r="H76" s="50" t="s">
        <v>27</v>
      </c>
      <c r="I76" s="41" t="s">
        <v>27</v>
      </c>
      <c r="J76" s="41" t="s">
        <v>27</v>
      </c>
      <c r="K76" s="41"/>
    </row>
    <row r="77" spans="1:27" ht="69" customHeight="1">
      <c r="A77" s="141"/>
      <c r="B77" s="38" t="s">
        <v>633</v>
      </c>
      <c r="C77" s="50" t="s">
        <v>634</v>
      </c>
      <c r="D77" s="43" t="s">
        <v>25</v>
      </c>
      <c r="E77" s="51" t="s">
        <v>636</v>
      </c>
      <c r="F77" s="67" t="s">
        <v>635</v>
      </c>
      <c r="G77" s="38" t="s">
        <v>358</v>
      </c>
      <c r="H77" s="50" t="s">
        <v>27</v>
      </c>
      <c r="I77" s="41" t="s">
        <v>27</v>
      </c>
      <c r="J77" s="41" t="s">
        <v>27</v>
      </c>
      <c r="K77" s="41"/>
    </row>
    <row r="78" spans="1:27" ht="69" customHeight="1">
      <c r="A78" s="141"/>
      <c r="B78" s="38" t="s">
        <v>637</v>
      </c>
      <c r="C78" s="50" t="s">
        <v>638</v>
      </c>
      <c r="D78" s="43" t="s">
        <v>603</v>
      </c>
      <c r="E78" s="51" t="s">
        <v>639</v>
      </c>
      <c r="F78" s="67" t="s">
        <v>640</v>
      </c>
      <c r="G78" s="38" t="s">
        <v>358</v>
      </c>
      <c r="H78" s="50" t="s">
        <v>27</v>
      </c>
      <c r="I78" s="41" t="s">
        <v>27</v>
      </c>
      <c r="J78" s="41" t="s">
        <v>27</v>
      </c>
      <c r="K78" s="41"/>
    </row>
    <row r="79" spans="1:27" ht="69" customHeight="1">
      <c r="A79" s="141"/>
      <c r="B79" s="38" t="s">
        <v>641</v>
      </c>
      <c r="C79" s="50" t="s">
        <v>642</v>
      </c>
      <c r="D79" s="43" t="s">
        <v>603</v>
      </c>
      <c r="E79" s="51" t="s">
        <v>643</v>
      </c>
      <c r="F79" s="67" t="s">
        <v>644</v>
      </c>
      <c r="G79" s="38" t="s">
        <v>358</v>
      </c>
      <c r="H79" s="50" t="s">
        <v>49</v>
      </c>
      <c r="I79" s="41" t="s">
        <v>49</v>
      </c>
      <c r="J79" s="41" t="s">
        <v>49</v>
      </c>
      <c r="K79" s="28" t="s">
        <v>311</v>
      </c>
    </row>
    <row r="80" spans="1:27" ht="75" customHeight="1">
      <c r="A80" s="141"/>
      <c r="B80" s="38" t="s">
        <v>645</v>
      </c>
      <c r="C80" s="50" t="s">
        <v>646</v>
      </c>
      <c r="D80" s="43" t="s">
        <v>25</v>
      </c>
      <c r="E80" s="51" t="s">
        <v>647</v>
      </c>
      <c r="F80" s="67" t="s">
        <v>648</v>
      </c>
      <c r="G80" s="38" t="s">
        <v>358</v>
      </c>
      <c r="H80" s="50" t="s">
        <v>27</v>
      </c>
      <c r="I80" s="41" t="s">
        <v>27</v>
      </c>
      <c r="J80" s="41" t="s">
        <v>27</v>
      </c>
      <c r="K80" s="41"/>
    </row>
    <row r="81" spans="1:11" ht="93" customHeight="1">
      <c r="A81" s="141"/>
      <c r="B81" s="38" t="s">
        <v>649</v>
      </c>
      <c r="C81" s="50" t="s">
        <v>650</v>
      </c>
      <c r="D81" s="43" t="s">
        <v>603</v>
      </c>
      <c r="E81" s="51" t="s">
        <v>651</v>
      </c>
      <c r="F81" s="67" t="s">
        <v>652</v>
      </c>
      <c r="G81" s="38" t="s">
        <v>358</v>
      </c>
      <c r="H81" s="50" t="s">
        <v>27</v>
      </c>
      <c r="I81" s="41" t="s">
        <v>27</v>
      </c>
      <c r="J81" s="41" t="s">
        <v>27</v>
      </c>
      <c r="K81" s="41"/>
    </row>
    <row r="82" spans="1:11" ht="112.8" customHeight="1">
      <c r="A82" s="141"/>
      <c r="B82" s="38" t="s">
        <v>653</v>
      </c>
      <c r="C82" s="50" t="s">
        <v>654</v>
      </c>
      <c r="D82" s="43" t="s">
        <v>28</v>
      </c>
      <c r="E82" s="51" t="s">
        <v>655</v>
      </c>
      <c r="F82" s="67" t="s">
        <v>656</v>
      </c>
      <c r="G82" s="38" t="s">
        <v>358</v>
      </c>
      <c r="H82" s="50" t="s">
        <v>27</v>
      </c>
      <c r="I82" s="41" t="s">
        <v>27</v>
      </c>
      <c r="J82" s="41" t="s">
        <v>27</v>
      </c>
      <c r="K82" s="41"/>
    </row>
    <row r="83" spans="1:11" ht="110.4" customHeight="1">
      <c r="A83" s="141"/>
      <c r="B83" s="38" t="s">
        <v>657</v>
      </c>
      <c r="C83" s="50" t="s">
        <v>658</v>
      </c>
      <c r="D83" s="43" t="s">
        <v>25</v>
      </c>
      <c r="E83" s="51" t="s">
        <v>659</v>
      </c>
      <c r="F83" s="50" t="s">
        <v>660</v>
      </c>
      <c r="G83" s="38" t="s">
        <v>358</v>
      </c>
      <c r="H83" s="50" t="s">
        <v>27</v>
      </c>
      <c r="I83" s="41" t="s">
        <v>27</v>
      </c>
      <c r="J83" s="41" t="s">
        <v>27</v>
      </c>
      <c r="K83" s="41"/>
    </row>
    <row r="84" spans="1:11" ht="109.2" customHeight="1">
      <c r="A84" s="141"/>
      <c r="B84" s="38" t="s">
        <v>661</v>
      </c>
      <c r="C84" s="50" t="s">
        <v>662</v>
      </c>
      <c r="D84" s="43" t="s">
        <v>28</v>
      </c>
      <c r="E84" s="51" t="s">
        <v>663</v>
      </c>
      <c r="F84" s="50" t="s">
        <v>664</v>
      </c>
      <c r="G84" s="38" t="s">
        <v>358</v>
      </c>
      <c r="H84" s="50" t="s">
        <v>27</v>
      </c>
      <c r="I84" s="41" t="s">
        <v>27</v>
      </c>
      <c r="J84" s="41" t="s">
        <v>27</v>
      </c>
      <c r="K84" s="41"/>
    </row>
    <row r="85" spans="1:11" ht="67.8" customHeight="1">
      <c r="A85" s="141"/>
      <c r="B85" s="38" t="s">
        <v>665</v>
      </c>
      <c r="C85" s="50" t="s">
        <v>666</v>
      </c>
      <c r="D85" s="43" t="s">
        <v>603</v>
      </c>
      <c r="E85" s="51" t="s">
        <v>667</v>
      </c>
      <c r="F85" s="50" t="s">
        <v>668</v>
      </c>
      <c r="G85" s="38" t="s">
        <v>358</v>
      </c>
      <c r="H85" s="50" t="s">
        <v>49</v>
      </c>
      <c r="I85" s="41" t="s">
        <v>49</v>
      </c>
      <c r="J85" s="41" t="s">
        <v>49</v>
      </c>
      <c r="K85" s="29" t="s">
        <v>327</v>
      </c>
    </row>
    <row r="86" spans="1:11" ht="13.2">
      <c r="A86" s="37"/>
      <c r="J86" s="1"/>
    </row>
    <row r="87" spans="1:11" ht="13.2">
      <c r="A87" s="37"/>
    </row>
    <row r="88" spans="1:11" ht="13.2">
      <c r="A88" s="37"/>
      <c r="B88" s="142"/>
      <c r="C88" s="143"/>
      <c r="D88" s="10"/>
    </row>
    <row r="89" spans="1:11" ht="13.2">
      <c r="A89" s="37"/>
      <c r="B89" s="10"/>
      <c r="D89" s="10"/>
    </row>
    <row r="90" spans="1:11" ht="13.2">
      <c r="A90" s="37"/>
      <c r="B90" s="10"/>
      <c r="D90" s="10"/>
    </row>
    <row r="91" spans="1:11" ht="13.2">
      <c r="A91" s="37"/>
      <c r="B91" s="97" t="s">
        <v>669</v>
      </c>
      <c r="C91" s="97">
        <f>COUNTA(H2:J34)</f>
        <v>99</v>
      </c>
    </row>
    <row r="92" spans="1:11" ht="13.2">
      <c r="A92" s="37"/>
      <c r="B92" s="97" t="s">
        <v>328</v>
      </c>
      <c r="C92" s="97">
        <f>COUNTIF(H2:J34, "Passed")</f>
        <v>75</v>
      </c>
    </row>
    <row r="93" spans="1:11" ht="13.8">
      <c r="A93" s="37"/>
      <c r="B93" s="70" t="s">
        <v>329</v>
      </c>
      <c r="C93" s="70">
        <f>COUNTIF(H2:J34, "Failed")</f>
        <v>21</v>
      </c>
    </row>
    <row r="94" spans="1:11" ht="13.2">
      <c r="A94" s="37"/>
    </row>
    <row r="95" spans="1:11" ht="13.2">
      <c r="A95" s="37"/>
    </row>
    <row r="96" spans="1:11" ht="13.2">
      <c r="A96" s="37"/>
    </row>
    <row r="97" spans="1:1" ht="13.2">
      <c r="A97" s="37"/>
    </row>
    <row r="98" spans="1:1" ht="13.2">
      <c r="A98" s="37"/>
    </row>
    <row r="99" spans="1:1" ht="13.2">
      <c r="A99" s="37"/>
    </row>
    <row r="100" spans="1:1" ht="13.2">
      <c r="A100" s="37"/>
    </row>
    <row r="101" spans="1:1" ht="13.2">
      <c r="A101" s="37"/>
    </row>
    <row r="102" spans="1:1" ht="13.2">
      <c r="A102" s="37"/>
    </row>
    <row r="103" spans="1:1" ht="13.2">
      <c r="A103" s="37"/>
    </row>
    <row r="104" spans="1:1" ht="13.2">
      <c r="A104" s="37"/>
    </row>
    <row r="105" spans="1:1" ht="13.2">
      <c r="A105" s="37"/>
    </row>
    <row r="106" spans="1:1" ht="13.2">
      <c r="A106" s="37"/>
    </row>
    <row r="107" spans="1:1" ht="13.2">
      <c r="A107" s="37"/>
    </row>
    <row r="108" spans="1:1" ht="13.2">
      <c r="A108" s="37"/>
    </row>
    <row r="109" spans="1:1" ht="13.2">
      <c r="A109" s="37"/>
    </row>
    <row r="110" spans="1:1" ht="13.2">
      <c r="A110" s="37"/>
    </row>
    <row r="111" spans="1:1" ht="13.2">
      <c r="A111" s="37"/>
    </row>
    <row r="112" spans="1:1" ht="13.2">
      <c r="A112" s="37"/>
    </row>
    <row r="113" spans="1:1" ht="13.2">
      <c r="A113" s="37"/>
    </row>
    <row r="114" spans="1:1" ht="13.2">
      <c r="A114" s="37"/>
    </row>
    <row r="115" spans="1:1" ht="13.2">
      <c r="A115" s="37"/>
    </row>
    <row r="116" spans="1:1" ht="13.2">
      <c r="A116" s="37"/>
    </row>
    <row r="117" spans="1:1" ht="13.2">
      <c r="A117" s="37"/>
    </row>
    <row r="118" spans="1:1" ht="13.2">
      <c r="A118" s="37"/>
    </row>
    <row r="119" spans="1:1" ht="13.2">
      <c r="A119" s="37"/>
    </row>
    <row r="120" spans="1:1" ht="13.2">
      <c r="A120" s="37"/>
    </row>
    <row r="121" spans="1:1" ht="13.2">
      <c r="A121" s="37"/>
    </row>
    <row r="122" spans="1:1" ht="13.2">
      <c r="A122" s="37"/>
    </row>
    <row r="123" spans="1:1" ht="13.2">
      <c r="A123" s="37"/>
    </row>
    <row r="124" spans="1:1" ht="13.2">
      <c r="A124" s="37"/>
    </row>
    <row r="125" spans="1:1" ht="13.2">
      <c r="A125" s="37"/>
    </row>
    <row r="126" spans="1:1" ht="13.2">
      <c r="A126" s="37"/>
    </row>
    <row r="127" spans="1:1" ht="13.2">
      <c r="A127" s="37"/>
    </row>
    <row r="128" spans="1:1" ht="13.2">
      <c r="A128" s="37"/>
    </row>
    <row r="129" spans="1:1" ht="13.2">
      <c r="A129" s="37"/>
    </row>
    <row r="130" spans="1:1" ht="13.2">
      <c r="A130" s="37"/>
    </row>
    <row r="131" spans="1:1" ht="13.2">
      <c r="A131" s="37"/>
    </row>
    <row r="132" spans="1:1" ht="13.2">
      <c r="A132" s="37"/>
    </row>
    <row r="133" spans="1:1" ht="13.2">
      <c r="A133" s="37"/>
    </row>
    <row r="134" spans="1:1" ht="13.2">
      <c r="A134" s="37"/>
    </row>
    <row r="135" spans="1:1" ht="13.2">
      <c r="A135" s="37"/>
    </row>
    <row r="136" spans="1:1" ht="13.2">
      <c r="A136" s="37"/>
    </row>
    <row r="137" spans="1:1" ht="13.2">
      <c r="A137" s="37"/>
    </row>
    <row r="138" spans="1:1" ht="13.2">
      <c r="A138" s="37"/>
    </row>
    <row r="139" spans="1:1" ht="13.2">
      <c r="A139" s="37"/>
    </row>
    <row r="140" spans="1:1" ht="13.2">
      <c r="A140" s="37"/>
    </row>
    <row r="141" spans="1:1" ht="13.2">
      <c r="A141" s="37"/>
    </row>
    <row r="142" spans="1:1" ht="13.2">
      <c r="A142" s="37"/>
    </row>
    <row r="143" spans="1:1" ht="13.2">
      <c r="A143" s="37"/>
    </row>
    <row r="144" spans="1:1" ht="13.2">
      <c r="A144" s="37"/>
    </row>
    <row r="145" spans="1:1" ht="13.2">
      <c r="A145" s="37"/>
    </row>
    <row r="146" spans="1:1" ht="13.2">
      <c r="A146" s="37"/>
    </row>
    <row r="147" spans="1:1" ht="13.2">
      <c r="A147" s="37"/>
    </row>
    <row r="148" spans="1:1" ht="13.2">
      <c r="A148" s="37"/>
    </row>
    <row r="149" spans="1:1" ht="13.2">
      <c r="A149" s="37"/>
    </row>
    <row r="150" spans="1:1" ht="13.2">
      <c r="A150" s="37"/>
    </row>
    <row r="151" spans="1:1" ht="13.2">
      <c r="A151" s="37"/>
    </row>
    <row r="152" spans="1:1" ht="13.2">
      <c r="A152" s="37"/>
    </row>
    <row r="153" spans="1:1" ht="13.2">
      <c r="A153" s="37"/>
    </row>
    <row r="154" spans="1:1" ht="13.2">
      <c r="A154" s="37"/>
    </row>
    <row r="155" spans="1:1" ht="13.2">
      <c r="A155" s="37"/>
    </row>
    <row r="156" spans="1:1" ht="13.2">
      <c r="A156" s="37"/>
    </row>
    <row r="157" spans="1:1" ht="13.2">
      <c r="A157" s="37"/>
    </row>
    <row r="158" spans="1:1" ht="13.2">
      <c r="A158" s="37"/>
    </row>
    <row r="159" spans="1:1" ht="13.2">
      <c r="A159" s="37"/>
    </row>
    <row r="160" spans="1:1" ht="13.2">
      <c r="A160" s="37"/>
    </row>
    <row r="161" spans="1:1" ht="13.2">
      <c r="A161" s="37"/>
    </row>
    <row r="162" spans="1:1" ht="13.2">
      <c r="A162" s="37"/>
    </row>
    <row r="163" spans="1:1" ht="13.2">
      <c r="A163" s="37"/>
    </row>
    <row r="164" spans="1:1" ht="13.2">
      <c r="A164" s="37"/>
    </row>
    <row r="165" spans="1:1" ht="13.2">
      <c r="A165" s="37"/>
    </row>
    <row r="166" spans="1:1" ht="13.2">
      <c r="A166" s="37"/>
    </row>
    <row r="167" spans="1:1" ht="13.2">
      <c r="A167" s="37"/>
    </row>
    <row r="168" spans="1:1" ht="13.2">
      <c r="A168" s="37"/>
    </row>
    <row r="169" spans="1:1" ht="13.2">
      <c r="A169" s="37"/>
    </row>
    <row r="170" spans="1:1" ht="13.2">
      <c r="A170" s="37"/>
    </row>
    <row r="171" spans="1:1" ht="13.2">
      <c r="A171" s="37"/>
    </row>
    <row r="172" spans="1:1" ht="13.2">
      <c r="A172" s="37"/>
    </row>
    <row r="173" spans="1:1" ht="13.2">
      <c r="A173" s="37"/>
    </row>
    <row r="174" spans="1:1" ht="13.2">
      <c r="A174" s="37"/>
    </row>
    <row r="175" spans="1:1" ht="13.2">
      <c r="A175" s="37"/>
    </row>
    <row r="176" spans="1:1" ht="13.2">
      <c r="A176" s="37"/>
    </row>
    <row r="177" spans="1:1" ht="13.2">
      <c r="A177" s="37"/>
    </row>
    <row r="178" spans="1:1" ht="13.2">
      <c r="A178" s="37"/>
    </row>
    <row r="179" spans="1:1" ht="13.2">
      <c r="A179" s="37"/>
    </row>
    <row r="180" spans="1:1" ht="13.2">
      <c r="A180" s="37"/>
    </row>
    <row r="181" spans="1:1" ht="13.2">
      <c r="A181" s="37"/>
    </row>
    <row r="182" spans="1:1" ht="13.2">
      <c r="A182" s="37"/>
    </row>
    <row r="183" spans="1:1" ht="13.2">
      <c r="A183" s="37"/>
    </row>
    <row r="184" spans="1:1" ht="13.2">
      <c r="A184" s="37"/>
    </row>
    <row r="185" spans="1:1" ht="13.2">
      <c r="A185" s="37"/>
    </row>
    <row r="186" spans="1:1" ht="13.2">
      <c r="A186" s="37"/>
    </row>
    <row r="187" spans="1:1" ht="13.2">
      <c r="A187" s="37"/>
    </row>
    <row r="188" spans="1:1" ht="13.2">
      <c r="A188" s="37"/>
    </row>
    <row r="189" spans="1:1" ht="13.2">
      <c r="A189" s="37"/>
    </row>
    <row r="190" spans="1:1" ht="13.2">
      <c r="A190" s="37"/>
    </row>
    <row r="191" spans="1:1" ht="13.2">
      <c r="A191" s="37"/>
    </row>
    <row r="192" spans="1:1" ht="13.2">
      <c r="A192" s="37"/>
    </row>
    <row r="193" spans="1:1" ht="13.2">
      <c r="A193" s="37"/>
    </row>
    <row r="194" spans="1:1" ht="13.2">
      <c r="A194" s="37"/>
    </row>
    <row r="195" spans="1:1" ht="13.2">
      <c r="A195" s="37"/>
    </row>
    <row r="196" spans="1:1" ht="13.2">
      <c r="A196" s="37"/>
    </row>
    <row r="197" spans="1:1" ht="13.2">
      <c r="A197" s="37"/>
    </row>
    <row r="198" spans="1:1" ht="13.2">
      <c r="A198" s="37"/>
    </row>
    <row r="199" spans="1:1" ht="13.2">
      <c r="A199" s="37"/>
    </row>
    <row r="200" spans="1:1" ht="13.2">
      <c r="A200" s="37"/>
    </row>
    <row r="201" spans="1:1" ht="13.2">
      <c r="A201" s="37"/>
    </row>
    <row r="202" spans="1:1" ht="13.2">
      <c r="A202" s="37"/>
    </row>
    <row r="203" spans="1:1" ht="13.2">
      <c r="A203" s="37"/>
    </row>
    <row r="204" spans="1:1" ht="13.2">
      <c r="A204" s="37"/>
    </row>
    <row r="205" spans="1:1" ht="13.2">
      <c r="A205" s="37"/>
    </row>
    <row r="206" spans="1:1" ht="13.2">
      <c r="A206" s="37"/>
    </row>
    <row r="207" spans="1:1" ht="13.2">
      <c r="A207" s="37"/>
    </row>
    <row r="208" spans="1:1" ht="13.2">
      <c r="A208" s="37"/>
    </row>
    <row r="209" spans="1:1" ht="13.2">
      <c r="A209" s="37"/>
    </row>
    <row r="210" spans="1:1" ht="13.2">
      <c r="A210" s="37"/>
    </row>
    <row r="211" spans="1:1" ht="13.2">
      <c r="A211" s="37"/>
    </row>
    <row r="212" spans="1:1" ht="13.2">
      <c r="A212" s="37"/>
    </row>
    <row r="213" spans="1:1" ht="13.2">
      <c r="A213" s="37"/>
    </row>
    <row r="214" spans="1:1" ht="13.2">
      <c r="A214" s="37"/>
    </row>
    <row r="215" spans="1:1" ht="13.2">
      <c r="A215" s="37"/>
    </row>
    <row r="216" spans="1:1" ht="13.2">
      <c r="A216" s="37"/>
    </row>
    <row r="217" spans="1:1" ht="13.2">
      <c r="A217" s="37"/>
    </row>
    <row r="218" spans="1:1" ht="13.2">
      <c r="A218" s="37"/>
    </row>
    <row r="219" spans="1:1" ht="13.2">
      <c r="A219" s="37"/>
    </row>
    <row r="220" spans="1:1" ht="13.2">
      <c r="A220" s="37"/>
    </row>
    <row r="221" spans="1:1" ht="13.2">
      <c r="A221" s="37"/>
    </row>
    <row r="222" spans="1:1" ht="13.2">
      <c r="A222" s="37"/>
    </row>
    <row r="223" spans="1:1" ht="13.2">
      <c r="A223" s="37"/>
    </row>
    <row r="224" spans="1:1" ht="13.2">
      <c r="A224" s="37"/>
    </row>
    <row r="225" spans="1:1" ht="13.2">
      <c r="A225" s="37"/>
    </row>
    <row r="226" spans="1:1" ht="13.2">
      <c r="A226" s="37"/>
    </row>
    <row r="227" spans="1:1" ht="13.2">
      <c r="A227" s="37"/>
    </row>
    <row r="228" spans="1:1" ht="13.2">
      <c r="A228" s="37"/>
    </row>
    <row r="229" spans="1:1" ht="13.2">
      <c r="A229" s="37"/>
    </row>
    <row r="230" spans="1:1" ht="13.2">
      <c r="A230" s="37"/>
    </row>
    <row r="231" spans="1:1" ht="13.2">
      <c r="A231" s="37"/>
    </row>
    <row r="232" spans="1:1" ht="13.2">
      <c r="A232" s="37"/>
    </row>
    <row r="233" spans="1:1" ht="13.2">
      <c r="A233" s="37"/>
    </row>
    <row r="234" spans="1:1" ht="13.2">
      <c r="A234" s="37"/>
    </row>
    <row r="235" spans="1:1" ht="13.2">
      <c r="A235" s="37"/>
    </row>
    <row r="236" spans="1:1" ht="13.2">
      <c r="A236" s="37"/>
    </row>
    <row r="237" spans="1:1" ht="13.2">
      <c r="A237" s="37"/>
    </row>
    <row r="238" spans="1:1" ht="13.2">
      <c r="A238" s="37"/>
    </row>
    <row r="239" spans="1:1" ht="13.2">
      <c r="A239" s="37"/>
    </row>
    <row r="240" spans="1:1" ht="13.2">
      <c r="A240" s="37"/>
    </row>
    <row r="241" spans="1:1" ht="13.2">
      <c r="A241" s="37"/>
    </row>
    <row r="242" spans="1:1" ht="13.2">
      <c r="A242" s="37"/>
    </row>
    <row r="243" spans="1:1" ht="13.2">
      <c r="A243" s="37"/>
    </row>
    <row r="244" spans="1:1" ht="13.2">
      <c r="A244" s="37"/>
    </row>
    <row r="245" spans="1:1" ht="13.2">
      <c r="A245" s="37"/>
    </row>
    <row r="246" spans="1:1" ht="13.2">
      <c r="A246" s="37"/>
    </row>
    <row r="247" spans="1:1" ht="13.2">
      <c r="A247" s="37"/>
    </row>
    <row r="248" spans="1:1" ht="13.2">
      <c r="A248" s="37"/>
    </row>
    <row r="249" spans="1:1" ht="13.2">
      <c r="A249" s="37"/>
    </row>
    <row r="250" spans="1:1" ht="13.2">
      <c r="A250" s="37"/>
    </row>
    <row r="251" spans="1:1" ht="13.2">
      <c r="A251" s="37"/>
    </row>
    <row r="252" spans="1:1" ht="13.2">
      <c r="A252" s="37"/>
    </row>
    <row r="253" spans="1:1" ht="13.2">
      <c r="A253" s="37"/>
    </row>
    <row r="254" spans="1:1" ht="13.2">
      <c r="A254" s="37"/>
    </row>
    <row r="255" spans="1:1" ht="13.2">
      <c r="A255" s="37"/>
    </row>
    <row r="256" spans="1:1" ht="13.2">
      <c r="A256" s="37"/>
    </row>
    <row r="257" spans="1:1" ht="13.2">
      <c r="A257" s="37"/>
    </row>
    <row r="258" spans="1:1" ht="13.2">
      <c r="A258" s="37"/>
    </row>
    <row r="259" spans="1:1" ht="13.2">
      <c r="A259" s="37"/>
    </row>
    <row r="260" spans="1:1" ht="13.2">
      <c r="A260" s="37"/>
    </row>
    <row r="261" spans="1:1" ht="13.2">
      <c r="A261" s="37"/>
    </row>
    <row r="262" spans="1:1" ht="13.2">
      <c r="A262" s="37"/>
    </row>
    <row r="263" spans="1:1" ht="13.2">
      <c r="A263" s="37"/>
    </row>
    <row r="264" spans="1:1" ht="13.2">
      <c r="A264" s="37"/>
    </row>
    <row r="265" spans="1:1" ht="13.2">
      <c r="A265" s="37"/>
    </row>
    <row r="266" spans="1:1" ht="13.2">
      <c r="A266" s="37"/>
    </row>
    <row r="267" spans="1:1" ht="13.2">
      <c r="A267" s="37"/>
    </row>
    <row r="268" spans="1:1" ht="13.2">
      <c r="A268" s="37"/>
    </row>
    <row r="269" spans="1:1" ht="13.2">
      <c r="A269" s="37"/>
    </row>
    <row r="270" spans="1:1" ht="13.2">
      <c r="A270" s="37"/>
    </row>
    <row r="271" spans="1:1" ht="13.2">
      <c r="A271" s="37"/>
    </row>
    <row r="272" spans="1:1" ht="13.2">
      <c r="A272" s="37"/>
    </row>
    <row r="273" spans="1:1" ht="13.2">
      <c r="A273" s="37"/>
    </row>
    <row r="274" spans="1:1" ht="13.2">
      <c r="A274" s="37"/>
    </row>
    <row r="275" spans="1:1" ht="13.2">
      <c r="A275" s="37"/>
    </row>
    <row r="276" spans="1:1" ht="13.2">
      <c r="A276" s="37"/>
    </row>
    <row r="277" spans="1:1" ht="13.2">
      <c r="A277" s="37"/>
    </row>
    <row r="278" spans="1:1" ht="13.2">
      <c r="A278" s="37"/>
    </row>
    <row r="279" spans="1:1" ht="13.2">
      <c r="A279" s="37"/>
    </row>
    <row r="280" spans="1:1" ht="13.2">
      <c r="A280" s="37"/>
    </row>
    <row r="281" spans="1:1" ht="13.2">
      <c r="A281" s="37"/>
    </row>
    <row r="282" spans="1:1" ht="13.2">
      <c r="A282" s="37"/>
    </row>
    <row r="283" spans="1:1" ht="13.2">
      <c r="A283" s="37"/>
    </row>
    <row r="284" spans="1:1" ht="13.2">
      <c r="A284" s="37"/>
    </row>
    <row r="285" spans="1:1" ht="13.2">
      <c r="A285" s="37"/>
    </row>
    <row r="286" spans="1:1" ht="13.2">
      <c r="A286" s="37"/>
    </row>
    <row r="287" spans="1:1" ht="13.2">
      <c r="A287" s="37"/>
    </row>
    <row r="288" spans="1:1" ht="13.2">
      <c r="A288" s="37"/>
    </row>
    <row r="289" spans="1:1" ht="13.2">
      <c r="A289" s="37"/>
    </row>
    <row r="290" spans="1:1" ht="13.2">
      <c r="A290" s="37"/>
    </row>
    <row r="291" spans="1:1" ht="13.2">
      <c r="A291" s="37"/>
    </row>
    <row r="292" spans="1:1" ht="13.2">
      <c r="A292" s="37"/>
    </row>
    <row r="293" spans="1:1" ht="13.2">
      <c r="A293" s="37"/>
    </row>
    <row r="294" spans="1:1" ht="13.2">
      <c r="A294" s="37"/>
    </row>
    <row r="295" spans="1:1" ht="13.2">
      <c r="A295" s="37"/>
    </row>
    <row r="296" spans="1:1" ht="13.2">
      <c r="A296" s="37"/>
    </row>
    <row r="297" spans="1:1" ht="13.2">
      <c r="A297" s="37"/>
    </row>
    <row r="298" spans="1:1" ht="13.2">
      <c r="A298" s="37"/>
    </row>
    <row r="299" spans="1:1" ht="13.2">
      <c r="A299" s="37"/>
    </row>
    <row r="300" spans="1:1" ht="13.2">
      <c r="A300" s="37"/>
    </row>
    <row r="301" spans="1:1" ht="13.2">
      <c r="A301" s="37"/>
    </row>
    <row r="302" spans="1:1" ht="13.2">
      <c r="A302" s="37"/>
    </row>
    <row r="303" spans="1:1" ht="13.2">
      <c r="A303" s="37"/>
    </row>
    <row r="304" spans="1:1" ht="13.2">
      <c r="A304" s="37"/>
    </row>
    <row r="305" spans="1:1" ht="13.2">
      <c r="A305" s="37"/>
    </row>
    <row r="306" spans="1:1" ht="13.2">
      <c r="A306" s="37"/>
    </row>
    <row r="307" spans="1:1" ht="13.2">
      <c r="A307" s="37"/>
    </row>
    <row r="308" spans="1:1" ht="13.2">
      <c r="A308" s="37"/>
    </row>
    <row r="309" spans="1:1" ht="13.2">
      <c r="A309" s="37"/>
    </row>
    <row r="310" spans="1:1" ht="13.2">
      <c r="A310" s="37"/>
    </row>
    <row r="311" spans="1:1" ht="13.2">
      <c r="A311" s="37"/>
    </row>
    <row r="312" spans="1:1" ht="13.2">
      <c r="A312" s="37"/>
    </row>
    <row r="313" spans="1:1" ht="13.2">
      <c r="A313" s="37"/>
    </row>
    <row r="314" spans="1:1" ht="13.2">
      <c r="A314" s="37"/>
    </row>
    <row r="315" spans="1:1" ht="13.2">
      <c r="A315" s="37"/>
    </row>
    <row r="316" spans="1:1" ht="13.2">
      <c r="A316" s="37"/>
    </row>
    <row r="317" spans="1:1" ht="13.2">
      <c r="A317" s="37"/>
    </row>
    <row r="318" spans="1:1" ht="13.2">
      <c r="A318" s="37"/>
    </row>
    <row r="319" spans="1:1" ht="13.2">
      <c r="A319" s="37"/>
    </row>
    <row r="320" spans="1:1" ht="13.2">
      <c r="A320" s="37"/>
    </row>
    <row r="321" spans="1:1" ht="13.2">
      <c r="A321" s="37"/>
    </row>
    <row r="322" spans="1:1" ht="13.2">
      <c r="A322" s="37"/>
    </row>
    <row r="323" spans="1:1" ht="13.2">
      <c r="A323" s="37"/>
    </row>
    <row r="324" spans="1:1" ht="13.2">
      <c r="A324" s="37"/>
    </row>
    <row r="325" spans="1:1" ht="13.2">
      <c r="A325" s="37"/>
    </row>
    <row r="326" spans="1:1" ht="13.2">
      <c r="A326" s="37"/>
    </row>
    <row r="327" spans="1:1" ht="13.2">
      <c r="A327" s="37"/>
    </row>
    <row r="328" spans="1:1" ht="13.2">
      <c r="A328" s="37"/>
    </row>
    <row r="329" spans="1:1" ht="13.2">
      <c r="A329" s="37"/>
    </row>
    <row r="330" spans="1:1" ht="13.2">
      <c r="A330" s="37"/>
    </row>
    <row r="331" spans="1:1" ht="13.2">
      <c r="A331" s="37"/>
    </row>
    <row r="332" spans="1:1" ht="13.2">
      <c r="A332" s="37"/>
    </row>
    <row r="333" spans="1:1" ht="13.2">
      <c r="A333" s="37"/>
    </row>
    <row r="334" spans="1:1" ht="13.2">
      <c r="A334" s="37"/>
    </row>
    <row r="335" spans="1:1" ht="13.2">
      <c r="A335" s="37"/>
    </row>
    <row r="336" spans="1:1" ht="13.2">
      <c r="A336" s="37"/>
    </row>
    <row r="337" spans="1:1" ht="13.2">
      <c r="A337" s="37"/>
    </row>
    <row r="338" spans="1:1" ht="13.2">
      <c r="A338" s="37"/>
    </row>
    <row r="339" spans="1:1" ht="13.2">
      <c r="A339" s="37"/>
    </row>
    <row r="340" spans="1:1" ht="13.2">
      <c r="A340" s="37"/>
    </row>
    <row r="341" spans="1:1" ht="13.2">
      <c r="A341" s="37"/>
    </row>
    <row r="342" spans="1:1" ht="13.2">
      <c r="A342" s="37"/>
    </row>
    <row r="343" spans="1:1" ht="13.2">
      <c r="A343" s="37"/>
    </row>
    <row r="344" spans="1:1" ht="13.2">
      <c r="A344" s="37"/>
    </row>
    <row r="345" spans="1:1" ht="13.2">
      <c r="A345" s="37"/>
    </row>
    <row r="346" spans="1:1" ht="13.2">
      <c r="A346" s="37"/>
    </row>
    <row r="347" spans="1:1" ht="13.2">
      <c r="A347" s="37"/>
    </row>
    <row r="348" spans="1:1" ht="13.2">
      <c r="A348" s="37"/>
    </row>
    <row r="349" spans="1:1" ht="13.2">
      <c r="A349" s="37"/>
    </row>
    <row r="350" spans="1:1" ht="13.2">
      <c r="A350" s="37"/>
    </row>
    <row r="351" spans="1:1" ht="13.2">
      <c r="A351" s="37"/>
    </row>
    <row r="352" spans="1:1" ht="13.2">
      <c r="A352" s="37"/>
    </row>
    <row r="353" spans="1:1" ht="13.2">
      <c r="A353" s="37"/>
    </row>
    <row r="354" spans="1:1" ht="13.2">
      <c r="A354" s="37"/>
    </row>
    <row r="355" spans="1:1" ht="13.2">
      <c r="A355" s="37"/>
    </row>
    <row r="356" spans="1:1" ht="13.2">
      <c r="A356" s="37"/>
    </row>
    <row r="357" spans="1:1" ht="13.2">
      <c r="A357" s="37"/>
    </row>
    <row r="358" spans="1:1" ht="13.2">
      <c r="A358" s="37"/>
    </row>
    <row r="359" spans="1:1" ht="13.2">
      <c r="A359" s="37"/>
    </row>
    <row r="360" spans="1:1" ht="13.2">
      <c r="A360" s="37"/>
    </row>
    <row r="361" spans="1:1" ht="13.2">
      <c r="A361" s="37"/>
    </row>
    <row r="362" spans="1:1" ht="13.2">
      <c r="A362" s="37"/>
    </row>
    <row r="363" spans="1:1" ht="13.2">
      <c r="A363" s="37"/>
    </row>
    <row r="364" spans="1:1" ht="13.2">
      <c r="A364" s="37"/>
    </row>
    <row r="365" spans="1:1" ht="13.2">
      <c r="A365" s="37"/>
    </row>
    <row r="366" spans="1:1" ht="13.2">
      <c r="A366" s="37"/>
    </row>
    <row r="367" spans="1:1" ht="13.2">
      <c r="A367" s="37"/>
    </row>
    <row r="368" spans="1:1" ht="13.2">
      <c r="A368" s="37"/>
    </row>
    <row r="369" spans="1:1" ht="13.2">
      <c r="A369" s="37"/>
    </row>
    <row r="370" spans="1:1" ht="13.2">
      <c r="A370" s="37"/>
    </row>
    <row r="371" spans="1:1" ht="13.2">
      <c r="A371" s="37"/>
    </row>
    <row r="372" spans="1:1" ht="13.2">
      <c r="A372" s="37"/>
    </row>
    <row r="373" spans="1:1" ht="13.2">
      <c r="A373" s="37"/>
    </row>
    <row r="374" spans="1:1" ht="13.2">
      <c r="A374" s="37"/>
    </row>
    <row r="375" spans="1:1" ht="13.2">
      <c r="A375" s="37"/>
    </row>
    <row r="376" spans="1:1" ht="13.2">
      <c r="A376" s="37"/>
    </row>
    <row r="377" spans="1:1" ht="13.2">
      <c r="A377" s="37"/>
    </row>
    <row r="378" spans="1:1" ht="13.2">
      <c r="A378" s="37"/>
    </row>
    <row r="379" spans="1:1" ht="13.2">
      <c r="A379" s="37"/>
    </row>
    <row r="380" spans="1:1" ht="13.2">
      <c r="A380" s="37"/>
    </row>
    <row r="381" spans="1:1" ht="13.2">
      <c r="A381" s="37"/>
    </row>
    <row r="382" spans="1:1" ht="13.2">
      <c r="A382" s="37"/>
    </row>
    <row r="383" spans="1:1" ht="13.2">
      <c r="A383" s="37"/>
    </row>
    <row r="384" spans="1:1" ht="13.2">
      <c r="A384" s="37"/>
    </row>
    <row r="385" spans="1:1" ht="13.2">
      <c r="A385" s="37"/>
    </row>
    <row r="386" spans="1:1" ht="13.2">
      <c r="A386" s="37"/>
    </row>
    <row r="387" spans="1:1" ht="13.2">
      <c r="A387" s="37"/>
    </row>
    <row r="388" spans="1:1" ht="13.2">
      <c r="A388" s="37"/>
    </row>
    <row r="389" spans="1:1" ht="13.2">
      <c r="A389" s="37"/>
    </row>
    <row r="390" spans="1:1" ht="13.2">
      <c r="A390" s="37"/>
    </row>
    <row r="391" spans="1:1" ht="13.2">
      <c r="A391" s="37"/>
    </row>
    <row r="392" spans="1:1" ht="13.2">
      <c r="A392" s="37"/>
    </row>
    <row r="393" spans="1:1" ht="13.2">
      <c r="A393" s="37"/>
    </row>
    <row r="394" spans="1:1" ht="13.2">
      <c r="A394" s="37"/>
    </row>
    <row r="395" spans="1:1" ht="13.2">
      <c r="A395" s="37"/>
    </row>
    <row r="396" spans="1:1" ht="13.2">
      <c r="A396" s="37"/>
    </row>
    <row r="397" spans="1:1" ht="13.2">
      <c r="A397" s="37"/>
    </row>
    <row r="398" spans="1:1" ht="13.2">
      <c r="A398" s="37"/>
    </row>
    <row r="399" spans="1:1" ht="13.2">
      <c r="A399" s="37"/>
    </row>
    <row r="400" spans="1:1" ht="13.2">
      <c r="A400" s="37"/>
    </row>
    <row r="401" spans="1:1" ht="13.2">
      <c r="A401" s="37"/>
    </row>
    <row r="402" spans="1:1" ht="13.2">
      <c r="A402" s="37"/>
    </row>
    <row r="403" spans="1:1" ht="13.2">
      <c r="A403" s="37"/>
    </row>
    <row r="404" spans="1:1" ht="13.2">
      <c r="A404" s="37"/>
    </row>
    <row r="405" spans="1:1" ht="13.2">
      <c r="A405" s="37"/>
    </row>
    <row r="406" spans="1:1" ht="13.2">
      <c r="A406" s="37"/>
    </row>
    <row r="407" spans="1:1" ht="13.2">
      <c r="A407" s="37"/>
    </row>
    <row r="408" spans="1:1" ht="13.2">
      <c r="A408" s="37"/>
    </row>
    <row r="409" spans="1:1" ht="13.2">
      <c r="A409" s="37"/>
    </row>
    <row r="410" spans="1:1" ht="13.2">
      <c r="A410" s="37"/>
    </row>
    <row r="411" spans="1:1" ht="13.2">
      <c r="A411" s="37"/>
    </row>
    <row r="412" spans="1:1" ht="13.2">
      <c r="A412" s="37"/>
    </row>
    <row r="413" spans="1:1" ht="13.2">
      <c r="A413" s="37"/>
    </row>
    <row r="414" spans="1:1" ht="13.2">
      <c r="A414" s="37"/>
    </row>
    <row r="415" spans="1:1" ht="13.2">
      <c r="A415" s="37"/>
    </row>
    <row r="416" spans="1:1" ht="13.2">
      <c r="A416" s="37"/>
    </row>
    <row r="417" spans="1:1" ht="13.2">
      <c r="A417" s="37"/>
    </row>
    <row r="418" spans="1:1" ht="13.2">
      <c r="A418" s="37"/>
    </row>
    <row r="419" spans="1:1" ht="13.2">
      <c r="A419" s="37"/>
    </row>
    <row r="420" spans="1:1" ht="13.2">
      <c r="A420" s="37"/>
    </row>
    <row r="421" spans="1:1" ht="13.2">
      <c r="A421" s="37"/>
    </row>
    <row r="422" spans="1:1" ht="13.2">
      <c r="A422" s="37"/>
    </row>
    <row r="423" spans="1:1" ht="13.2">
      <c r="A423" s="37"/>
    </row>
    <row r="424" spans="1:1" ht="13.2">
      <c r="A424" s="37"/>
    </row>
    <row r="425" spans="1:1" ht="13.2">
      <c r="A425" s="37"/>
    </row>
    <row r="426" spans="1:1" ht="13.2">
      <c r="A426" s="37"/>
    </row>
    <row r="427" spans="1:1" ht="13.2">
      <c r="A427" s="37"/>
    </row>
    <row r="428" spans="1:1" ht="13.2">
      <c r="A428" s="37"/>
    </row>
    <row r="429" spans="1:1" ht="13.2">
      <c r="A429" s="37"/>
    </row>
    <row r="430" spans="1:1" ht="13.2">
      <c r="A430" s="37"/>
    </row>
    <row r="431" spans="1:1" ht="13.2">
      <c r="A431" s="37"/>
    </row>
    <row r="432" spans="1:1" ht="13.2">
      <c r="A432" s="37"/>
    </row>
    <row r="433" spans="1:1" ht="13.2">
      <c r="A433" s="37"/>
    </row>
    <row r="434" spans="1:1" ht="13.2">
      <c r="A434" s="37"/>
    </row>
    <row r="435" spans="1:1" ht="13.2">
      <c r="A435" s="37"/>
    </row>
    <row r="436" spans="1:1" ht="13.2">
      <c r="A436" s="37"/>
    </row>
    <row r="437" spans="1:1" ht="13.2">
      <c r="A437" s="37"/>
    </row>
    <row r="438" spans="1:1" ht="13.2">
      <c r="A438" s="37"/>
    </row>
    <row r="439" spans="1:1" ht="13.2">
      <c r="A439" s="37"/>
    </row>
    <row r="440" spans="1:1" ht="13.2">
      <c r="A440" s="37"/>
    </row>
    <row r="441" spans="1:1" ht="13.2">
      <c r="A441" s="37"/>
    </row>
    <row r="442" spans="1:1" ht="13.2">
      <c r="A442" s="37"/>
    </row>
    <row r="443" spans="1:1" ht="13.2">
      <c r="A443" s="37"/>
    </row>
    <row r="444" spans="1:1" ht="13.2">
      <c r="A444" s="37"/>
    </row>
    <row r="445" spans="1:1" ht="13.2">
      <c r="A445" s="37"/>
    </row>
    <row r="446" spans="1:1" ht="13.2">
      <c r="A446" s="37"/>
    </row>
    <row r="447" spans="1:1" ht="13.2">
      <c r="A447" s="37"/>
    </row>
    <row r="448" spans="1:1" ht="13.2">
      <c r="A448" s="37"/>
    </row>
    <row r="449" spans="1:1" ht="13.2">
      <c r="A449" s="37"/>
    </row>
    <row r="450" spans="1:1" ht="13.2">
      <c r="A450" s="37"/>
    </row>
    <row r="451" spans="1:1" ht="13.2">
      <c r="A451" s="37"/>
    </row>
    <row r="452" spans="1:1" ht="13.2">
      <c r="A452" s="37"/>
    </row>
    <row r="453" spans="1:1" ht="13.2">
      <c r="A453" s="37"/>
    </row>
    <row r="454" spans="1:1" ht="13.2">
      <c r="A454" s="37"/>
    </row>
    <row r="455" spans="1:1" ht="13.2">
      <c r="A455" s="37"/>
    </row>
    <row r="456" spans="1:1" ht="13.2">
      <c r="A456" s="37"/>
    </row>
    <row r="457" spans="1:1" ht="13.2">
      <c r="A457" s="37"/>
    </row>
    <row r="458" spans="1:1" ht="13.2">
      <c r="A458" s="37"/>
    </row>
    <row r="459" spans="1:1" ht="13.2">
      <c r="A459" s="37"/>
    </row>
    <row r="460" spans="1:1" ht="13.2">
      <c r="A460" s="37"/>
    </row>
    <row r="461" spans="1:1" ht="13.2">
      <c r="A461" s="37"/>
    </row>
    <row r="462" spans="1:1" ht="13.2">
      <c r="A462" s="37"/>
    </row>
    <row r="463" spans="1:1" ht="13.2">
      <c r="A463" s="37"/>
    </row>
    <row r="464" spans="1:1" ht="13.2">
      <c r="A464" s="37"/>
    </row>
    <row r="465" spans="1:1" ht="13.2">
      <c r="A465" s="37"/>
    </row>
    <row r="466" spans="1:1" ht="13.2">
      <c r="A466" s="37"/>
    </row>
    <row r="467" spans="1:1" ht="13.2">
      <c r="A467" s="37"/>
    </row>
    <row r="468" spans="1:1" ht="13.2">
      <c r="A468" s="37"/>
    </row>
    <row r="469" spans="1:1" ht="13.2">
      <c r="A469" s="37"/>
    </row>
    <row r="470" spans="1:1" ht="13.2">
      <c r="A470" s="37"/>
    </row>
    <row r="471" spans="1:1" ht="13.2">
      <c r="A471" s="37"/>
    </row>
    <row r="472" spans="1:1" ht="13.2">
      <c r="A472" s="37"/>
    </row>
    <row r="473" spans="1:1" ht="13.2">
      <c r="A473" s="37"/>
    </row>
    <row r="474" spans="1:1" ht="13.2">
      <c r="A474" s="37"/>
    </row>
    <row r="475" spans="1:1" ht="13.2">
      <c r="A475" s="37"/>
    </row>
    <row r="476" spans="1:1" ht="13.2">
      <c r="A476" s="37"/>
    </row>
    <row r="477" spans="1:1" ht="13.2">
      <c r="A477" s="37"/>
    </row>
    <row r="478" spans="1:1" ht="13.2">
      <c r="A478" s="37"/>
    </row>
    <row r="479" spans="1:1" ht="13.2">
      <c r="A479" s="37"/>
    </row>
    <row r="480" spans="1:1" ht="13.2">
      <c r="A480" s="37"/>
    </row>
    <row r="481" spans="1:1" ht="13.2">
      <c r="A481" s="37"/>
    </row>
    <row r="482" spans="1:1" ht="13.2">
      <c r="A482" s="37"/>
    </row>
    <row r="483" spans="1:1" ht="13.2">
      <c r="A483" s="37"/>
    </row>
    <row r="484" spans="1:1" ht="13.2">
      <c r="A484" s="37"/>
    </row>
    <row r="485" spans="1:1" ht="13.2">
      <c r="A485" s="37"/>
    </row>
    <row r="486" spans="1:1" ht="13.2">
      <c r="A486" s="37"/>
    </row>
    <row r="487" spans="1:1" ht="13.2">
      <c r="A487" s="37"/>
    </row>
    <row r="488" spans="1:1" ht="13.2">
      <c r="A488" s="37"/>
    </row>
    <row r="489" spans="1:1" ht="13.2">
      <c r="A489" s="37"/>
    </row>
    <row r="490" spans="1:1" ht="13.2">
      <c r="A490" s="37"/>
    </row>
    <row r="491" spans="1:1" ht="13.2">
      <c r="A491" s="37"/>
    </row>
    <row r="492" spans="1:1" ht="13.2">
      <c r="A492" s="37"/>
    </row>
    <row r="493" spans="1:1" ht="13.2">
      <c r="A493" s="37"/>
    </row>
    <row r="494" spans="1:1" ht="13.2">
      <c r="A494" s="37"/>
    </row>
    <row r="495" spans="1:1" ht="13.2">
      <c r="A495" s="37"/>
    </row>
    <row r="496" spans="1:1" ht="13.2">
      <c r="A496" s="37"/>
    </row>
    <row r="497" spans="1:1" ht="13.2">
      <c r="A497" s="37"/>
    </row>
    <row r="498" spans="1:1" ht="13.2">
      <c r="A498" s="37"/>
    </row>
    <row r="499" spans="1:1" ht="13.2">
      <c r="A499" s="37"/>
    </row>
    <row r="500" spans="1:1" ht="13.2">
      <c r="A500" s="37"/>
    </row>
    <row r="501" spans="1:1" ht="13.2">
      <c r="A501" s="37"/>
    </row>
    <row r="502" spans="1:1" ht="13.2">
      <c r="A502" s="37"/>
    </row>
    <row r="503" spans="1:1" ht="13.2">
      <c r="A503" s="37"/>
    </row>
    <row r="504" spans="1:1" ht="13.2">
      <c r="A504" s="37"/>
    </row>
    <row r="505" spans="1:1" ht="13.2">
      <c r="A505" s="37"/>
    </row>
    <row r="506" spans="1:1" ht="13.2">
      <c r="A506" s="37"/>
    </row>
    <row r="507" spans="1:1" ht="13.2">
      <c r="A507" s="37"/>
    </row>
    <row r="508" spans="1:1" ht="13.2">
      <c r="A508" s="37"/>
    </row>
    <row r="509" spans="1:1" ht="13.2">
      <c r="A509" s="37"/>
    </row>
    <row r="510" spans="1:1" ht="13.2">
      <c r="A510" s="37"/>
    </row>
    <row r="511" spans="1:1" ht="13.2">
      <c r="A511" s="37"/>
    </row>
    <row r="512" spans="1:1" ht="13.2">
      <c r="A512" s="37"/>
    </row>
    <row r="513" spans="1:1" ht="13.2">
      <c r="A513" s="37"/>
    </row>
    <row r="514" spans="1:1" ht="13.2">
      <c r="A514" s="37"/>
    </row>
    <row r="515" spans="1:1" ht="13.2">
      <c r="A515" s="37"/>
    </row>
    <row r="516" spans="1:1" ht="13.2">
      <c r="A516" s="37"/>
    </row>
    <row r="517" spans="1:1" ht="13.2">
      <c r="A517" s="37"/>
    </row>
    <row r="518" spans="1:1" ht="13.2">
      <c r="A518" s="37"/>
    </row>
    <row r="519" spans="1:1" ht="13.2">
      <c r="A519" s="37"/>
    </row>
    <row r="520" spans="1:1" ht="13.2">
      <c r="A520" s="37"/>
    </row>
    <row r="521" spans="1:1" ht="13.2">
      <c r="A521" s="37"/>
    </row>
    <row r="522" spans="1:1" ht="13.2">
      <c r="A522" s="37"/>
    </row>
    <row r="523" spans="1:1" ht="13.2">
      <c r="A523" s="37"/>
    </row>
    <row r="524" spans="1:1" ht="13.2">
      <c r="A524" s="37"/>
    </row>
    <row r="525" spans="1:1" ht="13.2">
      <c r="A525" s="37"/>
    </row>
    <row r="526" spans="1:1" ht="13.2">
      <c r="A526" s="37"/>
    </row>
    <row r="527" spans="1:1" ht="13.2">
      <c r="A527" s="37"/>
    </row>
    <row r="528" spans="1:1" ht="13.2">
      <c r="A528" s="37"/>
    </row>
    <row r="529" spans="1:1" ht="13.2">
      <c r="A529" s="37"/>
    </row>
    <row r="530" spans="1:1" ht="13.2">
      <c r="A530" s="37"/>
    </row>
    <row r="531" spans="1:1" ht="13.2">
      <c r="A531" s="37"/>
    </row>
    <row r="532" spans="1:1" ht="13.2">
      <c r="A532" s="37"/>
    </row>
    <row r="533" spans="1:1" ht="13.2">
      <c r="A533" s="37"/>
    </row>
    <row r="534" spans="1:1" ht="13.2">
      <c r="A534" s="37"/>
    </row>
    <row r="535" spans="1:1" ht="13.2">
      <c r="A535" s="37"/>
    </row>
    <row r="536" spans="1:1" ht="13.2">
      <c r="A536" s="37"/>
    </row>
    <row r="537" spans="1:1" ht="13.2">
      <c r="A537" s="37"/>
    </row>
    <row r="538" spans="1:1" ht="13.2">
      <c r="A538" s="37"/>
    </row>
    <row r="539" spans="1:1" ht="13.2">
      <c r="A539" s="37"/>
    </row>
    <row r="540" spans="1:1" ht="13.2">
      <c r="A540" s="37"/>
    </row>
    <row r="541" spans="1:1" ht="13.2">
      <c r="A541" s="37"/>
    </row>
    <row r="542" spans="1:1" ht="13.2">
      <c r="A542" s="37"/>
    </row>
    <row r="543" spans="1:1" ht="13.2">
      <c r="A543" s="37"/>
    </row>
    <row r="544" spans="1:1" ht="13.2">
      <c r="A544" s="37"/>
    </row>
    <row r="545" spans="1:1" ht="13.2">
      <c r="A545" s="37"/>
    </row>
    <row r="546" spans="1:1" ht="13.2">
      <c r="A546" s="37"/>
    </row>
    <row r="547" spans="1:1" ht="13.2">
      <c r="A547" s="37"/>
    </row>
    <row r="548" spans="1:1" ht="13.2">
      <c r="A548" s="37"/>
    </row>
    <row r="549" spans="1:1" ht="13.2">
      <c r="A549" s="37"/>
    </row>
    <row r="550" spans="1:1" ht="13.2">
      <c r="A550" s="37"/>
    </row>
    <row r="551" spans="1:1" ht="13.2">
      <c r="A551" s="37"/>
    </row>
    <row r="552" spans="1:1" ht="13.2">
      <c r="A552" s="37"/>
    </row>
    <row r="553" spans="1:1" ht="13.2">
      <c r="A553" s="37"/>
    </row>
    <row r="554" spans="1:1" ht="13.2">
      <c r="A554" s="37"/>
    </row>
    <row r="555" spans="1:1" ht="13.2">
      <c r="A555" s="37"/>
    </row>
    <row r="556" spans="1:1" ht="13.2">
      <c r="A556" s="37"/>
    </row>
    <row r="557" spans="1:1" ht="13.2">
      <c r="A557" s="37"/>
    </row>
    <row r="558" spans="1:1" ht="13.2">
      <c r="A558" s="37"/>
    </row>
    <row r="559" spans="1:1" ht="13.2">
      <c r="A559" s="37"/>
    </row>
    <row r="560" spans="1:1" ht="13.2">
      <c r="A560" s="37"/>
    </row>
    <row r="561" spans="1:1" ht="13.2">
      <c r="A561" s="37"/>
    </row>
    <row r="562" spans="1:1" ht="13.2">
      <c r="A562" s="37"/>
    </row>
    <row r="563" spans="1:1" ht="13.2">
      <c r="A563" s="37"/>
    </row>
    <row r="564" spans="1:1" ht="13.2">
      <c r="A564" s="37"/>
    </row>
    <row r="565" spans="1:1" ht="13.2">
      <c r="A565" s="37"/>
    </row>
    <row r="566" spans="1:1" ht="13.2">
      <c r="A566" s="37"/>
    </row>
    <row r="567" spans="1:1" ht="13.2">
      <c r="A567" s="37"/>
    </row>
    <row r="568" spans="1:1" ht="13.2">
      <c r="A568" s="37"/>
    </row>
    <row r="569" spans="1:1" ht="13.2">
      <c r="A569" s="37"/>
    </row>
    <row r="570" spans="1:1" ht="13.2">
      <c r="A570" s="37"/>
    </row>
    <row r="571" spans="1:1" ht="13.2">
      <c r="A571" s="37"/>
    </row>
    <row r="572" spans="1:1" ht="13.2">
      <c r="A572" s="37"/>
    </row>
    <row r="573" spans="1:1" ht="13.2">
      <c r="A573" s="37"/>
    </row>
    <row r="574" spans="1:1" ht="13.2">
      <c r="A574" s="37"/>
    </row>
    <row r="575" spans="1:1" ht="13.2">
      <c r="A575" s="37"/>
    </row>
    <row r="576" spans="1:1" ht="13.2">
      <c r="A576" s="37"/>
    </row>
    <row r="577" spans="1:1" ht="13.2">
      <c r="A577" s="37"/>
    </row>
    <row r="578" spans="1:1" ht="13.2">
      <c r="A578" s="37"/>
    </row>
    <row r="579" spans="1:1" ht="13.2">
      <c r="A579" s="37"/>
    </row>
    <row r="580" spans="1:1" ht="13.2">
      <c r="A580" s="37"/>
    </row>
    <row r="581" spans="1:1" ht="13.2">
      <c r="A581" s="37"/>
    </row>
    <row r="582" spans="1:1" ht="13.2">
      <c r="A582" s="37"/>
    </row>
    <row r="583" spans="1:1" ht="13.2">
      <c r="A583" s="37"/>
    </row>
    <row r="584" spans="1:1" ht="13.2">
      <c r="A584" s="37"/>
    </row>
    <row r="585" spans="1:1" ht="13.2">
      <c r="A585" s="37"/>
    </row>
    <row r="586" spans="1:1" ht="13.2">
      <c r="A586" s="37"/>
    </row>
    <row r="587" spans="1:1" ht="13.2">
      <c r="A587" s="37"/>
    </row>
    <row r="588" spans="1:1" ht="13.2">
      <c r="A588" s="37"/>
    </row>
    <row r="589" spans="1:1" ht="13.2">
      <c r="A589" s="37"/>
    </row>
    <row r="590" spans="1:1" ht="13.2">
      <c r="A590" s="37"/>
    </row>
    <row r="591" spans="1:1" ht="13.2">
      <c r="A591" s="37"/>
    </row>
    <row r="592" spans="1:1" ht="13.2">
      <c r="A592" s="37"/>
    </row>
    <row r="593" spans="1:1" ht="13.2">
      <c r="A593" s="37"/>
    </row>
    <row r="594" spans="1:1" ht="13.2">
      <c r="A594" s="37"/>
    </row>
    <row r="595" spans="1:1" ht="13.2">
      <c r="A595" s="37"/>
    </row>
    <row r="596" spans="1:1" ht="13.2">
      <c r="A596" s="37"/>
    </row>
    <row r="597" spans="1:1" ht="13.2">
      <c r="A597" s="37"/>
    </row>
    <row r="598" spans="1:1" ht="13.2">
      <c r="A598" s="37"/>
    </row>
    <row r="599" spans="1:1" ht="13.2">
      <c r="A599" s="37"/>
    </row>
    <row r="600" spans="1:1" ht="13.2">
      <c r="A600" s="37"/>
    </row>
    <row r="601" spans="1:1" ht="13.2">
      <c r="A601" s="37"/>
    </row>
    <row r="602" spans="1:1" ht="13.2">
      <c r="A602" s="37"/>
    </row>
    <row r="603" spans="1:1" ht="13.2">
      <c r="A603" s="37"/>
    </row>
    <row r="604" spans="1:1" ht="13.2">
      <c r="A604" s="37"/>
    </row>
    <row r="605" spans="1:1" ht="13.2">
      <c r="A605" s="37"/>
    </row>
    <row r="606" spans="1:1" ht="13.2">
      <c r="A606" s="37"/>
    </row>
    <row r="607" spans="1:1" ht="13.2">
      <c r="A607" s="37"/>
    </row>
    <row r="608" spans="1:1" ht="13.2">
      <c r="A608" s="37"/>
    </row>
    <row r="609" spans="1:1" ht="13.2">
      <c r="A609" s="37"/>
    </row>
    <row r="610" spans="1:1" ht="13.2">
      <c r="A610" s="37"/>
    </row>
    <row r="611" spans="1:1" ht="13.2">
      <c r="A611" s="37"/>
    </row>
    <row r="612" spans="1:1" ht="13.2">
      <c r="A612" s="37"/>
    </row>
    <row r="613" spans="1:1" ht="13.2">
      <c r="A613" s="37"/>
    </row>
    <row r="614" spans="1:1" ht="13.2">
      <c r="A614" s="37"/>
    </row>
    <row r="615" spans="1:1" ht="13.2">
      <c r="A615" s="37"/>
    </row>
    <row r="616" spans="1:1" ht="13.2">
      <c r="A616" s="37"/>
    </row>
    <row r="617" spans="1:1" ht="13.2">
      <c r="A617" s="37"/>
    </row>
    <row r="618" spans="1:1" ht="13.2">
      <c r="A618" s="37"/>
    </row>
    <row r="619" spans="1:1" ht="13.2">
      <c r="A619" s="37"/>
    </row>
    <row r="620" spans="1:1" ht="13.2">
      <c r="A620" s="37"/>
    </row>
    <row r="621" spans="1:1" ht="13.2">
      <c r="A621" s="37"/>
    </row>
    <row r="622" spans="1:1" ht="13.2">
      <c r="A622" s="37"/>
    </row>
    <row r="623" spans="1:1" ht="13.2">
      <c r="A623" s="37"/>
    </row>
    <row r="624" spans="1:1" ht="13.2">
      <c r="A624" s="37"/>
    </row>
    <row r="625" spans="1:1" ht="13.2">
      <c r="A625" s="37"/>
    </row>
    <row r="626" spans="1:1" ht="13.2">
      <c r="A626" s="37"/>
    </row>
    <row r="627" spans="1:1" ht="13.2">
      <c r="A627" s="37"/>
    </row>
    <row r="628" spans="1:1" ht="13.2">
      <c r="A628" s="37"/>
    </row>
    <row r="629" spans="1:1" ht="13.2">
      <c r="A629" s="37"/>
    </row>
    <row r="630" spans="1:1" ht="13.2">
      <c r="A630" s="37"/>
    </row>
    <row r="631" spans="1:1" ht="13.2">
      <c r="A631" s="37"/>
    </row>
    <row r="632" spans="1:1" ht="13.2">
      <c r="A632" s="37"/>
    </row>
    <row r="633" spans="1:1" ht="13.2">
      <c r="A633" s="37"/>
    </row>
    <row r="634" spans="1:1" ht="13.2">
      <c r="A634" s="37"/>
    </row>
    <row r="635" spans="1:1" ht="13.2">
      <c r="A635" s="37"/>
    </row>
    <row r="636" spans="1:1" ht="13.2">
      <c r="A636" s="37"/>
    </row>
    <row r="637" spans="1:1" ht="13.2">
      <c r="A637" s="37"/>
    </row>
    <row r="638" spans="1:1" ht="13.2">
      <c r="A638" s="37"/>
    </row>
    <row r="639" spans="1:1" ht="13.2">
      <c r="A639" s="37"/>
    </row>
    <row r="640" spans="1:1" ht="13.2">
      <c r="A640" s="37"/>
    </row>
    <row r="641" spans="1:1" ht="13.2">
      <c r="A641" s="37"/>
    </row>
    <row r="642" spans="1:1" ht="13.2">
      <c r="A642" s="37"/>
    </row>
    <row r="643" spans="1:1" ht="13.2">
      <c r="A643" s="37"/>
    </row>
    <row r="644" spans="1:1" ht="13.2">
      <c r="A644" s="37"/>
    </row>
    <row r="645" spans="1:1" ht="13.2">
      <c r="A645" s="37"/>
    </row>
    <row r="646" spans="1:1" ht="13.2">
      <c r="A646" s="37"/>
    </row>
    <row r="647" spans="1:1" ht="13.2">
      <c r="A647" s="37"/>
    </row>
    <row r="648" spans="1:1" ht="13.2">
      <c r="A648" s="37"/>
    </row>
    <row r="649" spans="1:1" ht="13.2">
      <c r="A649" s="37"/>
    </row>
    <row r="650" spans="1:1" ht="13.2">
      <c r="A650" s="37"/>
    </row>
    <row r="651" spans="1:1" ht="13.2">
      <c r="A651" s="37"/>
    </row>
    <row r="652" spans="1:1" ht="13.2">
      <c r="A652" s="37"/>
    </row>
    <row r="653" spans="1:1" ht="13.2">
      <c r="A653" s="37"/>
    </row>
    <row r="654" spans="1:1" ht="13.2">
      <c r="A654" s="37"/>
    </row>
    <row r="655" spans="1:1" ht="13.2">
      <c r="A655" s="37"/>
    </row>
    <row r="656" spans="1:1" ht="13.2">
      <c r="A656" s="37"/>
    </row>
    <row r="657" spans="1:1" ht="13.2">
      <c r="A657" s="37"/>
    </row>
    <row r="658" spans="1:1" ht="13.2">
      <c r="A658" s="37"/>
    </row>
    <row r="659" spans="1:1" ht="13.2">
      <c r="A659" s="37"/>
    </row>
    <row r="660" spans="1:1" ht="13.2">
      <c r="A660" s="37"/>
    </row>
    <row r="661" spans="1:1" ht="13.2">
      <c r="A661" s="37"/>
    </row>
    <row r="662" spans="1:1" ht="13.2">
      <c r="A662" s="37"/>
    </row>
    <row r="663" spans="1:1" ht="13.2">
      <c r="A663" s="37"/>
    </row>
    <row r="664" spans="1:1" ht="13.2">
      <c r="A664" s="37"/>
    </row>
    <row r="665" spans="1:1" ht="13.2">
      <c r="A665" s="37"/>
    </row>
    <row r="666" spans="1:1" ht="13.2">
      <c r="A666" s="37"/>
    </row>
    <row r="667" spans="1:1" ht="13.2">
      <c r="A667" s="37"/>
    </row>
    <row r="668" spans="1:1" ht="13.2">
      <c r="A668" s="37"/>
    </row>
    <row r="669" spans="1:1" ht="13.2">
      <c r="A669" s="37"/>
    </row>
    <row r="670" spans="1:1" ht="13.2">
      <c r="A670" s="37"/>
    </row>
    <row r="671" spans="1:1" ht="13.2">
      <c r="A671" s="37"/>
    </row>
    <row r="672" spans="1:1" ht="13.2">
      <c r="A672" s="37"/>
    </row>
    <row r="673" spans="1:1" ht="13.2">
      <c r="A673" s="37"/>
    </row>
    <row r="674" spans="1:1" ht="13.2">
      <c r="A674" s="37"/>
    </row>
    <row r="675" spans="1:1" ht="13.2">
      <c r="A675" s="37"/>
    </row>
    <row r="676" spans="1:1" ht="13.2">
      <c r="A676" s="37"/>
    </row>
    <row r="677" spans="1:1" ht="13.2">
      <c r="A677" s="37"/>
    </row>
    <row r="678" spans="1:1" ht="13.2">
      <c r="A678" s="37"/>
    </row>
    <row r="679" spans="1:1" ht="13.2">
      <c r="A679" s="37"/>
    </row>
    <row r="680" spans="1:1" ht="13.2">
      <c r="A680" s="37"/>
    </row>
    <row r="681" spans="1:1" ht="13.2">
      <c r="A681" s="37"/>
    </row>
    <row r="682" spans="1:1" ht="13.2">
      <c r="A682" s="37"/>
    </row>
    <row r="683" spans="1:1" ht="13.2">
      <c r="A683" s="37"/>
    </row>
    <row r="684" spans="1:1" ht="13.2">
      <c r="A684" s="37"/>
    </row>
    <row r="685" spans="1:1" ht="13.2">
      <c r="A685" s="37"/>
    </row>
    <row r="686" spans="1:1" ht="13.2">
      <c r="A686" s="37"/>
    </row>
    <row r="687" spans="1:1" ht="13.2">
      <c r="A687" s="37"/>
    </row>
    <row r="688" spans="1:1" ht="13.2">
      <c r="A688" s="37"/>
    </row>
    <row r="689" spans="1:1" ht="13.2">
      <c r="A689" s="37"/>
    </row>
    <row r="690" spans="1:1" ht="13.2">
      <c r="A690" s="37"/>
    </row>
    <row r="691" spans="1:1" ht="13.2">
      <c r="A691" s="37"/>
    </row>
    <row r="692" spans="1:1" ht="13.2">
      <c r="A692" s="37"/>
    </row>
    <row r="693" spans="1:1" ht="13.2">
      <c r="A693" s="37"/>
    </row>
    <row r="694" spans="1:1" ht="13.2">
      <c r="A694" s="37"/>
    </row>
    <row r="695" spans="1:1" ht="13.2">
      <c r="A695" s="37"/>
    </row>
    <row r="696" spans="1:1" ht="13.2">
      <c r="A696" s="37"/>
    </row>
    <row r="697" spans="1:1" ht="13.2">
      <c r="A697" s="37"/>
    </row>
    <row r="698" spans="1:1" ht="13.2">
      <c r="A698" s="37"/>
    </row>
    <row r="699" spans="1:1" ht="13.2">
      <c r="A699" s="37"/>
    </row>
    <row r="700" spans="1:1" ht="13.2">
      <c r="A700" s="37"/>
    </row>
    <row r="701" spans="1:1" ht="13.2">
      <c r="A701" s="37"/>
    </row>
    <row r="702" spans="1:1" ht="13.2">
      <c r="A702" s="37"/>
    </row>
    <row r="703" spans="1:1" ht="13.2">
      <c r="A703" s="37"/>
    </row>
    <row r="704" spans="1:1" ht="13.2">
      <c r="A704" s="37"/>
    </row>
    <row r="705" spans="1:1" ht="13.2">
      <c r="A705" s="37"/>
    </row>
    <row r="706" spans="1:1" ht="13.2">
      <c r="A706" s="37"/>
    </row>
    <row r="707" spans="1:1" ht="13.2">
      <c r="A707" s="37"/>
    </row>
    <row r="708" spans="1:1" ht="13.2">
      <c r="A708" s="37"/>
    </row>
    <row r="709" spans="1:1" ht="13.2">
      <c r="A709" s="37"/>
    </row>
    <row r="710" spans="1:1" ht="13.2">
      <c r="A710" s="37"/>
    </row>
    <row r="711" spans="1:1" ht="13.2">
      <c r="A711" s="37"/>
    </row>
    <row r="712" spans="1:1" ht="13.2">
      <c r="A712" s="37"/>
    </row>
    <row r="713" spans="1:1" ht="13.2">
      <c r="A713" s="37"/>
    </row>
    <row r="714" spans="1:1" ht="13.2">
      <c r="A714" s="37"/>
    </row>
    <row r="715" spans="1:1" ht="13.2">
      <c r="A715" s="37"/>
    </row>
    <row r="716" spans="1:1" ht="13.2">
      <c r="A716" s="37"/>
    </row>
    <row r="717" spans="1:1" ht="13.2">
      <c r="A717" s="37"/>
    </row>
    <row r="718" spans="1:1" ht="13.2">
      <c r="A718" s="37"/>
    </row>
    <row r="719" spans="1:1" ht="13.2">
      <c r="A719" s="37"/>
    </row>
    <row r="720" spans="1:1" ht="13.2">
      <c r="A720" s="37"/>
    </row>
    <row r="721" spans="1:1" ht="13.2">
      <c r="A721" s="37"/>
    </row>
    <row r="722" spans="1:1" ht="13.2">
      <c r="A722" s="37"/>
    </row>
    <row r="723" spans="1:1" ht="13.2">
      <c r="A723" s="37"/>
    </row>
    <row r="724" spans="1:1" ht="13.2">
      <c r="A724" s="37"/>
    </row>
    <row r="725" spans="1:1" ht="13.2">
      <c r="A725" s="37"/>
    </row>
    <row r="726" spans="1:1" ht="13.2">
      <c r="A726" s="37"/>
    </row>
    <row r="727" spans="1:1" ht="13.2">
      <c r="A727" s="37"/>
    </row>
    <row r="728" spans="1:1" ht="13.2">
      <c r="A728" s="37"/>
    </row>
    <row r="729" spans="1:1" ht="13.2">
      <c r="A729" s="37"/>
    </row>
    <row r="730" spans="1:1" ht="13.2">
      <c r="A730" s="37"/>
    </row>
    <row r="731" spans="1:1" ht="13.2">
      <c r="A731" s="37"/>
    </row>
    <row r="732" spans="1:1" ht="13.2">
      <c r="A732" s="37"/>
    </row>
    <row r="733" spans="1:1" ht="13.2">
      <c r="A733" s="37"/>
    </row>
    <row r="734" spans="1:1" ht="13.2">
      <c r="A734" s="37"/>
    </row>
    <row r="735" spans="1:1" ht="13.2">
      <c r="A735" s="37"/>
    </row>
    <row r="736" spans="1:1" ht="13.2">
      <c r="A736" s="37"/>
    </row>
    <row r="737" spans="1:1" ht="13.2">
      <c r="A737" s="37"/>
    </row>
    <row r="738" spans="1:1" ht="13.2">
      <c r="A738" s="37"/>
    </row>
    <row r="739" spans="1:1" ht="13.2">
      <c r="A739" s="37"/>
    </row>
    <row r="740" spans="1:1" ht="13.2">
      <c r="A740" s="37"/>
    </row>
    <row r="741" spans="1:1" ht="13.2">
      <c r="A741" s="37"/>
    </row>
    <row r="742" spans="1:1" ht="13.2">
      <c r="A742" s="37"/>
    </row>
    <row r="743" spans="1:1" ht="13.2">
      <c r="A743" s="37"/>
    </row>
    <row r="744" spans="1:1" ht="13.2">
      <c r="A744" s="37"/>
    </row>
    <row r="745" spans="1:1" ht="13.2">
      <c r="A745" s="37"/>
    </row>
    <row r="746" spans="1:1" ht="13.2">
      <c r="A746" s="37"/>
    </row>
    <row r="747" spans="1:1" ht="13.2">
      <c r="A747" s="37"/>
    </row>
    <row r="748" spans="1:1" ht="13.2">
      <c r="A748" s="37"/>
    </row>
    <row r="749" spans="1:1" ht="13.2">
      <c r="A749" s="37"/>
    </row>
    <row r="750" spans="1:1" ht="13.2">
      <c r="A750" s="37"/>
    </row>
    <row r="751" spans="1:1" ht="13.2">
      <c r="A751" s="37"/>
    </row>
    <row r="752" spans="1:1" ht="13.2">
      <c r="A752" s="37"/>
    </row>
    <row r="753" spans="1:1" ht="13.2">
      <c r="A753" s="37"/>
    </row>
    <row r="754" spans="1:1" ht="13.2">
      <c r="A754" s="37"/>
    </row>
    <row r="755" spans="1:1" ht="13.2">
      <c r="A755" s="37"/>
    </row>
    <row r="756" spans="1:1" ht="13.2">
      <c r="A756" s="37"/>
    </row>
    <row r="757" spans="1:1" ht="13.2">
      <c r="A757" s="37"/>
    </row>
    <row r="758" spans="1:1" ht="13.2">
      <c r="A758" s="37"/>
    </row>
    <row r="759" spans="1:1" ht="13.2">
      <c r="A759" s="37"/>
    </row>
    <row r="760" spans="1:1" ht="13.2">
      <c r="A760" s="37"/>
    </row>
    <row r="761" spans="1:1" ht="13.2">
      <c r="A761" s="37"/>
    </row>
    <row r="762" spans="1:1" ht="13.2">
      <c r="A762" s="37"/>
    </row>
    <row r="763" spans="1:1" ht="13.2">
      <c r="A763" s="37"/>
    </row>
    <row r="764" spans="1:1" ht="13.2">
      <c r="A764" s="37"/>
    </row>
    <row r="765" spans="1:1" ht="13.2">
      <c r="A765" s="37"/>
    </row>
    <row r="766" spans="1:1" ht="13.2">
      <c r="A766" s="37"/>
    </row>
    <row r="767" spans="1:1" ht="13.2">
      <c r="A767" s="37"/>
    </row>
    <row r="768" spans="1:1" ht="13.2">
      <c r="A768" s="37"/>
    </row>
    <row r="769" spans="1:1" ht="13.2">
      <c r="A769" s="37"/>
    </row>
    <row r="770" spans="1:1" ht="13.2">
      <c r="A770" s="37"/>
    </row>
    <row r="771" spans="1:1" ht="13.2">
      <c r="A771" s="37"/>
    </row>
    <row r="772" spans="1:1" ht="13.2">
      <c r="A772" s="37"/>
    </row>
    <row r="773" spans="1:1" ht="13.2">
      <c r="A773" s="37"/>
    </row>
    <row r="774" spans="1:1" ht="13.2">
      <c r="A774" s="37"/>
    </row>
    <row r="775" spans="1:1" ht="13.2">
      <c r="A775" s="37"/>
    </row>
    <row r="776" spans="1:1" ht="13.2">
      <c r="A776" s="37"/>
    </row>
    <row r="777" spans="1:1" ht="13.2">
      <c r="A777" s="37"/>
    </row>
    <row r="778" spans="1:1" ht="13.2">
      <c r="A778" s="37"/>
    </row>
    <row r="779" spans="1:1" ht="13.2">
      <c r="A779" s="37"/>
    </row>
    <row r="780" spans="1:1" ht="13.2">
      <c r="A780" s="37"/>
    </row>
    <row r="781" spans="1:1" ht="13.2">
      <c r="A781" s="37"/>
    </row>
    <row r="782" spans="1:1" ht="13.2">
      <c r="A782" s="37"/>
    </row>
    <row r="783" spans="1:1" ht="13.2">
      <c r="A783" s="37"/>
    </row>
    <row r="784" spans="1:1" ht="13.2">
      <c r="A784" s="37"/>
    </row>
    <row r="785" spans="1:1" ht="13.2">
      <c r="A785" s="37"/>
    </row>
    <row r="786" spans="1:1" ht="13.2">
      <c r="A786" s="37"/>
    </row>
    <row r="787" spans="1:1" ht="13.2">
      <c r="A787" s="37"/>
    </row>
    <row r="788" spans="1:1" ht="13.2">
      <c r="A788" s="37"/>
    </row>
    <row r="789" spans="1:1" ht="13.2">
      <c r="A789" s="37"/>
    </row>
    <row r="790" spans="1:1" ht="13.2">
      <c r="A790" s="37"/>
    </row>
    <row r="791" spans="1:1" ht="13.2">
      <c r="A791" s="37"/>
    </row>
    <row r="792" spans="1:1" ht="13.2">
      <c r="A792" s="37"/>
    </row>
    <row r="793" spans="1:1" ht="13.2">
      <c r="A793" s="37"/>
    </row>
    <row r="794" spans="1:1" ht="13.2">
      <c r="A794" s="37"/>
    </row>
    <row r="795" spans="1:1" ht="13.2">
      <c r="A795" s="37"/>
    </row>
    <row r="796" spans="1:1" ht="13.2">
      <c r="A796" s="37"/>
    </row>
    <row r="797" spans="1:1" ht="13.2">
      <c r="A797" s="37"/>
    </row>
    <row r="798" spans="1:1" ht="13.2">
      <c r="A798" s="37"/>
    </row>
    <row r="799" spans="1:1" ht="13.2">
      <c r="A799" s="37"/>
    </row>
    <row r="800" spans="1:1" ht="13.2">
      <c r="A800" s="37"/>
    </row>
    <row r="801" spans="1:1" ht="13.2">
      <c r="A801" s="37"/>
    </row>
    <row r="802" spans="1:1" ht="13.2">
      <c r="A802" s="37"/>
    </row>
    <row r="803" spans="1:1" ht="13.2">
      <c r="A803" s="37"/>
    </row>
    <row r="804" spans="1:1" ht="13.2">
      <c r="A804" s="37"/>
    </row>
    <row r="805" spans="1:1" ht="13.2">
      <c r="A805" s="37"/>
    </row>
    <row r="806" spans="1:1" ht="13.2">
      <c r="A806" s="37"/>
    </row>
    <row r="807" spans="1:1" ht="13.2">
      <c r="A807" s="37"/>
    </row>
    <row r="808" spans="1:1" ht="13.2">
      <c r="A808" s="37"/>
    </row>
    <row r="809" spans="1:1" ht="13.2">
      <c r="A809" s="37"/>
    </row>
    <row r="810" spans="1:1" ht="13.2">
      <c r="A810" s="37"/>
    </row>
    <row r="811" spans="1:1" ht="13.2">
      <c r="A811" s="37"/>
    </row>
    <row r="812" spans="1:1" ht="13.2">
      <c r="A812" s="37"/>
    </row>
    <row r="813" spans="1:1" ht="13.2">
      <c r="A813" s="37"/>
    </row>
    <row r="814" spans="1:1" ht="13.2">
      <c r="A814" s="37"/>
    </row>
    <row r="815" spans="1:1" ht="13.2">
      <c r="A815" s="37"/>
    </row>
    <row r="816" spans="1:1" ht="13.2">
      <c r="A816" s="37"/>
    </row>
    <row r="817" spans="1:1" ht="13.2">
      <c r="A817" s="37"/>
    </row>
    <row r="818" spans="1:1" ht="13.2">
      <c r="A818" s="37"/>
    </row>
    <row r="819" spans="1:1" ht="13.2">
      <c r="A819" s="37"/>
    </row>
    <row r="820" spans="1:1" ht="13.2">
      <c r="A820" s="37"/>
    </row>
    <row r="821" spans="1:1" ht="13.2">
      <c r="A821" s="37"/>
    </row>
    <row r="822" spans="1:1" ht="13.2">
      <c r="A822" s="37"/>
    </row>
    <row r="823" spans="1:1" ht="13.2">
      <c r="A823" s="37"/>
    </row>
    <row r="824" spans="1:1" ht="13.2">
      <c r="A824" s="37"/>
    </row>
    <row r="825" spans="1:1" ht="13.2">
      <c r="A825" s="37"/>
    </row>
    <row r="826" spans="1:1" ht="13.2">
      <c r="A826" s="37"/>
    </row>
    <row r="827" spans="1:1" ht="13.2">
      <c r="A827" s="37"/>
    </row>
    <row r="828" spans="1:1" ht="13.2">
      <c r="A828" s="37"/>
    </row>
    <row r="829" spans="1:1" ht="13.2">
      <c r="A829" s="37"/>
    </row>
    <row r="830" spans="1:1" ht="13.2">
      <c r="A830" s="37"/>
    </row>
    <row r="831" spans="1:1" ht="13.2">
      <c r="A831" s="37"/>
    </row>
    <row r="832" spans="1:1" ht="13.2">
      <c r="A832" s="37"/>
    </row>
    <row r="833" spans="1:1" ht="13.2">
      <c r="A833" s="37"/>
    </row>
    <row r="834" spans="1:1" ht="13.2">
      <c r="A834" s="37"/>
    </row>
    <row r="835" spans="1:1" ht="13.2">
      <c r="A835" s="37"/>
    </row>
    <row r="836" spans="1:1" ht="13.2">
      <c r="A836" s="37"/>
    </row>
    <row r="837" spans="1:1" ht="13.2">
      <c r="A837" s="37"/>
    </row>
    <row r="838" spans="1:1" ht="13.2">
      <c r="A838" s="37"/>
    </row>
    <row r="839" spans="1:1" ht="13.2">
      <c r="A839" s="37"/>
    </row>
    <row r="840" spans="1:1" ht="13.2">
      <c r="A840" s="37"/>
    </row>
    <row r="841" spans="1:1" ht="13.2">
      <c r="A841" s="37"/>
    </row>
    <row r="842" spans="1:1" ht="13.2">
      <c r="A842" s="37"/>
    </row>
    <row r="843" spans="1:1" ht="13.2">
      <c r="A843" s="37"/>
    </row>
    <row r="844" spans="1:1" ht="13.2">
      <c r="A844" s="37"/>
    </row>
    <row r="845" spans="1:1" ht="13.2">
      <c r="A845" s="37"/>
    </row>
    <row r="846" spans="1:1" ht="13.2">
      <c r="A846" s="37"/>
    </row>
    <row r="847" spans="1:1" ht="13.2">
      <c r="A847" s="37"/>
    </row>
    <row r="848" spans="1:1" ht="13.2">
      <c r="A848" s="37"/>
    </row>
    <row r="849" spans="1:1" ht="13.2">
      <c r="A849" s="37"/>
    </row>
    <row r="850" spans="1:1" ht="13.2">
      <c r="A850" s="37"/>
    </row>
    <row r="851" spans="1:1" ht="13.2">
      <c r="A851" s="37"/>
    </row>
    <row r="852" spans="1:1" ht="13.2">
      <c r="A852" s="37"/>
    </row>
    <row r="853" spans="1:1" ht="13.2">
      <c r="A853" s="37"/>
    </row>
    <row r="854" spans="1:1" ht="13.2">
      <c r="A854" s="37"/>
    </row>
    <row r="855" spans="1:1" ht="13.2">
      <c r="A855" s="37"/>
    </row>
    <row r="856" spans="1:1" ht="13.2">
      <c r="A856" s="37"/>
    </row>
    <row r="857" spans="1:1" ht="13.2">
      <c r="A857" s="37"/>
    </row>
    <row r="858" spans="1:1" ht="13.2">
      <c r="A858" s="37"/>
    </row>
    <row r="859" spans="1:1" ht="13.2">
      <c r="A859" s="37"/>
    </row>
    <row r="860" spans="1:1" ht="13.2">
      <c r="A860" s="37"/>
    </row>
    <row r="861" spans="1:1" ht="13.2">
      <c r="A861" s="37"/>
    </row>
    <row r="862" spans="1:1" ht="13.2">
      <c r="A862" s="37"/>
    </row>
    <row r="863" spans="1:1" ht="13.2">
      <c r="A863" s="37"/>
    </row>
    <row r="864" spans="1:1" ht="13.2">
      <c r="A864" s="37"/>
    </row>
    <row r="865" spans="1:1" ht="13.2">
      <c r="A865" s="37"/>
    </row>
    <row r="866" spans="1:1" ht="13.2">
      <c r="A866" s="37"/>
    </row>
    <row r="867" spans="1:1" ht="13.2">
      <c r="A867" s="37"/>
    </row>
    <row r="868" spans="1:1" ht="13.2">
      <c r="A868" s="37"/>
    </row>
    <row r="869" spans="1:1" ht="13.2">
      <c r="A869" s="37"/>
    </row>
    <row r="870" spans="1:1" ht="13.2">
      <c r="A870" s="37"/>
    </row>
    <row r="871" spans="1:1" ht="13.2">
      <c r="A871" s="37"/>
    </row>
    <row r="872" spans="1:1" ht="13.2">
      <c r="A872" s="37"/>
    </row>
    <row r="873" spans="1:1" ht="13.2">
      <c r="A873" s="37"/>
    </row>
    <row r="874" spans="1:1" ht="13.2">
      <c r="A874" s="37"/>
    </row>
    <row r="875" spans="1:1" ht="13.2">
      <c r="A875" s="37"/>
    </row>
    <row r="876" spans="1:1" ht="13.2">
      <c r="A876" s="37"/>
    </row>
    <row r="877" spans="1:1" ht="13.2">
      <c r="A877" s="37"/>
    </row>
    <row r="878" spans="1:1" ht="13.2">
      <c r="A878" s="37"/>
    </row>
    <row r="879" spans="1:1" ht="13.2">
      <c r="A879" s="37"/>
    </row>
    <row r="880" spans="1:1" ht="13.2">
      <c r="A880" s="37"/>
    </row>
    <row r="881" spans="1:1" ht="13.2">
      <c r="A881" s="37"/>
    </row>
    <row r="882" spans="1:1" ht="13.2">
      <c r="A882" s="37"/>
    </row>
    <row r="883" spans="1:1" ht="13.2">
      <c r="A883" s="37"/>
    </row>
    <row r="884" spans="1:1" ht="13.2">
      <c r="A884" s="37"/>
    </row>
    <row r="885" spans="1:1" ht="13.2">
      <c r="A885" s="37"/>
    </row>
    <row r="886" spans="1:1" ht="13.2">
      <c r="A886" s="37"/>
    </row>
    <row r="887" spans="1:1" ht="13.2">
      <c r="A887" s="37"/>
    </row>
    <row r="888" spans="1:1" ht="13.2">
      <c r="A888" s="37"/>
    </row>
    <row r="889" spans="1:1" ht="13.2">
      <c r="A889" s="37"/>
    </row>
    <row r="890" spans="1:1" ht="13.2">
      <c r="A890" s="37"/>
    </row>
    <row r="891" spans="1:1" ht="13.2">
      <c r="A891" s="37"/>
    </row>
    <row r="892" spans="1:1" ht="13.2">
      <c r="A892" s="37"/>
    </row>
    <row r="893" spans="1:1" ht="13.2">
      <c r="A893" s="37"/>
    </row>
    <row r="894" spans="1:1" ht="13.2">
      <c r="A894" s="37"/>
    </row>
    <row r="895" spans="1:1" ht="13.2">
      <c r="A895" s="37"/>
    </row>
    <row r="896" spans="1:1" ht="13.2">
      <c r="A896" s="37"/>
    </row>
    <row r="897" spans="1:1" ht="13.2">
      <c r="A897" s="37"/>
    </row>
    <row r="898" spans="1:1" ht="13.2">
      <c r="A898" s="37"/>
    </row>
    <row r="899" spans="1:1" ht="13.2">
      <c r="A899" s="37"/>
    </row>
    <row r="900" spans="1:1" ht="13.2">
      <c r="A900" s="37"/>
    </row>
    <row r="901" spans="1:1" ht="13.2">
      <c r="A901" s="37"/>
    </row>
    <row r="902" spans="1:1" ht="13.2">
      <c r="A902" s="37"/>
    </row>
    <row r="903" spans="1:1" ht="13.2">
      <c r="A903" s="37"/>
    </row>
    <row r="904" spans="1:1" ht="13.2">
      <c r="A904" s="37"/>
    </row>
    <row r="905" spans="1:1" ht="13.2">
      <c r="A905" s="37"/>
    </row>
    <row r="906" spans="1:1" ht="13.2">
      <c r="A906" s="37"/>
    </row>
    <row r="907" spans="1:1" ht="13.2">
      <c r="A907" s="37"/>
    </row>
    <row r="908" spans="1:1" ht="13.2">
      <c r="A908" s="37"/>
    </row>
    <row r="909" spans="1:1" ht="13.2">
      <c r="A909" s="37"/>
    </row>
    <row r="910" spans="1:1" ht="13.2">
      <c r="A910" s="37"/>
    </row>
    <row r="911" spans="1:1" ht="13.2">
      <c r="A911" s="37"/>
    </row>
    <row r="912" spans="1:1" ht="13.2">
      <c r="A912" s="37"/>
    </row>
    <row r="913" spans="1:1" ht="13.2">
      <c r="A913" s="37"/>
    </row>
    <row r="914" spans="1:1" ht="13.2">
      <c r="A914" s="37"/>
    </row>
    <row r="915" spans="1:1" ht="13.2">
      <c r="A915" s="37"/>
    </row>
    <row r="916" spans="1:1" ht="13.2">
      <c r="A916" s="37"/>
    </row>
    <row r="917" spans="1:1" ht="13.2">
      <c r="A917" s="37"/>
    </row>
    <row r="918" spans="1:1" ht="13.2">
      <c r="A918" s="37"/>
    </row>
    <row r="919" spans="1:1" ht="13.2">
      <c r="A919" s="37"/>
    </row>
    <row r="920" spans="1:1" ht="13.2">
      <c r="A920" s="37"/>
    </row>
    <row r="921" spans="1:1" ht="13.2">
      <c r="A921" s="37"/>
    </row>
    <row r="922" spans="1:1" ht="13.2">
      <c r="A922" s="37"/>
    </row>
    <row r="923" spans="1:1" ht="13.2">
      <c r="A923" s="37"/>
    </row>
    <row r="924" spans="1:1" ht="13.2">
      <c r="A924" s="37"/>
    </row>
    <row r="925" spans="1:1" ht="13.2">
      <c r="A925" s="37"/>
    </row>
    <row r="926" spans="1:1" ht="13.2">
      <c r="A926" s="37"/>
    </row>
    <row r="927" spans="1:1" ht="13.2">
      <c r="A927" s="37"/>
    </row>
    <row r="928" spans="1:1" ht="13.2">
      <c r="A928" s="37"/>
    </row>
    <row r="929" spans="1:1" ht="13.2">
      <c r="A929" s="37"/>
    </row>
    <row r="930" spans="1:1" ht="13.2">
      <c r="A930" s="37"/>
    </row>
    <row r="931" spans="1:1" ht="13.2">
      <c r="A931" s="37"/>
    </row>
    <row r="932" spans="1:1" ht="13.2">
      <c r="A932" s="37"/>
    </row>
    <row r="933" spans="1:1" ht="13.2">
      <c r="A933" s="37"/>
    </row>
    <row r="934" spans="1:1" ht="13.2">
      <c r="A934" s="37"/>
    </row>
    <row r="935" spans="1:1" ht="13.2">
      <c r="A935" s="37"/>
    </row>
    <row r="936" spans="1:1" ht="13.2">
      <c r="A936" s="37"/>
    </row>
    <row r="937" spans="1:1" ht="13.2">
      <c r="A937" s="37"/>
    </row>
    <row r="938" spans="1:1" ht="13.2">
      <c r="A938" s="37"/>
    </row>
    <row r="939" spans="1:1" ht="13.2">
      <c r="A939" s="37"/>
    </row>
    <row r="940" spans="1:1" ht="13.2">
      <c r="A940" s="37"/>
    </row>
    <row r="941" spans="1:1" ht="13.2">
      <c r="A941" s="37"/>
    </row>
    <row r="942" spans="1:1" ht="13.2">
      <c r="A942" s="37"/>
    </row>
    <row r="943" spans="1:1" ht="13.2">
      <c r="A943" s="37"/>
    </row>
    <row r="944" spans="1:1" ht="13.2">
      <c r="A944" s="37"/>
    </row>
    <row r="945" spans="1:1" ht="13.2">
      <c r="A945" s="37"/>
    </row>
    <row r="946" spans="1:1" ht="13.2">
      <c r="A946" s="37"/>
    </row>
    <row r="947" spans="1:1" ht="13.2">
      <c r="A947" s="37"/>
    </row>
    <row r="948" spans="1:1" ht="13.2">
      <c r="A948" s="37"/>
    </row>
    <row r="949" spans="1:1" ht="13.2">
      <c r="A949" s="37"/>
    </row>
    <row r="950" spans="1:1" ht="13.2">
      <c r="A950" s="37"/>
    </row>
    <row r="951" spans="1:1" ht="13.2">
      <c r="A951" s="37"/>
    </row>
    <row r="952" spans="1:1" ht="13.2">
      <c r="A952" s="37"/>
    </row>
    <row r="953" spans="1:1" ht="13.2">
      <c r="A953" s="37"/>
    </row>
    <row r="954" spans="1:1" ht="13.2">
      <c r="A954" s="37"/>
    </row>
    <row r="955" spans="1:1" ht="13.2">
      <c r="A955" s="37"/>
    </row>
    <row r="956" spans="1:1" ht="13.2">
      <c r="A956" s="37"/>
    </row>
    <row r="957" spans="1:1" ht="13.2">
      <c r="A957" s="37"/>
    </row>
    <row r="958" spans="1:1" ht="13.2">
      <c r="A958" s="37"/>
    </row>
    <row r="959" spans="1:1" ht="13.2">
      <c r="A959" s="37"/>
    </row>
    <row r="960" spans="1:1" ht="13.2">
      <c r="A960" s="37"/>
    </row>
    <row r="961" spans="1:1" ht="13.2">
      <c r="A961" s="37"/>
    </row>
    <row r="962" spans="1:1" ht="13.2">
      <c r="A962" s="37"/>
    </row>
    <row r="963" spans="1:1" ht="13.2">
      <c r="A963" s="37"/>
    </row>
    <row r="964" spans="1:1" ht="13.2">
      <c r="A964" s="37"/>
    </row>
    <row r="965" spans="1:1" ht="13.2">
      <c r="A965" s="37"/>
    </row>
    <row r="966" spans="1:1" ht="13.2">
      <c r="A966" s="37"/>
    </row>
    <row r="967" spans="1:1" ht="13.2">
      <c r="A967" s="37"/>
    </row>
    <row r="968" spans="1:1" ht="13.2">
      <c r="A968" s="37"/>
    </row>
    <row r="969" spans="1:1" ht="13.2">
      <c r="A969" s="37"/>
    </row>
    <row r="970" spans="1:1" ht="13.2">
      <c r="A970" s="37"/>
    </row>
    <row r="971" spans="1:1" ht="13.2">
      <c r="A971" s="37"/>
    </row>
    <row r="972" spans="1:1" ht="13.2">
      <c r="A972" s="37"/>
    </row>
    <row r="973" spans="1:1" ht="13.2">
      <c r="A973" s="37"/>
    </row>
    <row r="974" spans="1:1" ht="13.2">
      <c r="A974" s="37"/>
    </row>
    <row r="975" spans="1:1" ht="13.2">
      <c r="A975" s="37"/>
    </row>
    <row r="976" spans="1:1" ht="13.2">
      <c r="A976" s="37"/>
    </row>
    <row r="977" spans="1:1" ht="13.2">
      <c r="A977" s="37"/>
    </row>
    <row r="978" spans="1:1" ht="13.2">
      <c r="A978" s="37"/>
    </row>
    <row r="979" spans="1:1" ht="13.2">
      <c r="A979" s="37"/>
    </row>
    <row r="980" spans="1:1" ht="13.2">
      <c r="A980" s="37"/>
    </row>
    <row r="981" spans="1:1" ht="13.2">
      <c r="A981" s="37"/>
    </row>
    <row r="982" spans="1:1" ht="13.2">
      <c r="A982" s="37"/>
    </row>
    <row r="983" spans="1:1" ht="13.2">
      <c r="A983" s="37"/>
    </row>
    <row r="984" spans="1:1" ht="13.2">
      <c r="A984" s="37"/>
    </row>
    <row r="985" spans="1:1" ht="13.2">
      <c r="A985" s="37"/>
    </row>
    <row r="986" spans="1:1" ht="13.2">
      <c r="A986" s="37"/>
    </row>
    <row r="987" spans="1:1" ht="13.2">
      <c r="A987" s="37"/>
    </row>
    <row r="988" spans="1:1" ht="13.2">
      <c r="A988" s="37"/>
    </row>
    <row r="989" spans="1:1" ht="13.2">
      <c r="A989" s="37"/>
    </row>
    <row r="990" spans="1:1" ht="13.2">
      <c r="A990" s="37"/>
    </row>
    <row r="991" spans="1:1" ht="13.2">
      <c r="A991" s="37"/>
    </row>
    <row r="992" spans="1:1" ht="13.2">
      <c r="A992" s="37"/>
    </row>
    <row r="993" spans="1:1" ht="13.2">
      <c r="A993" s="37"/>
    </row>
    <row r="994" spans="1:1" ht="13.2">
      <c r="A994" s="37"/>
    </row>
    <row r="995" spans="1:1" ht="13.2">
      <c r="A995" s="37"/>
    </row>
    <row r="996" spans="1:1" ht="13.2">
      <c r="A996" s="37"/>
    </row>
    <row r="997" spans="1:1" ht="13.2">
      <c r="A997" s="37"/>
    </row>
    <row r="998" spans="1:1" ht="13.2">
      <c r="A998" s="37"/>
    </row>
    <row r="999" spans="1:1" ht="13.2">
      <c r="A999" s="37"/>
    </row>
    <row r="1000" spans="1:1" ht="13.2">
      <c r="A1000" s="37"/>
    </row>
    <row r="1001" spans="1:1" ht="13.2">
      <c r="A1001" s="37"/>
    </row>
    <row r="1002" spans="1:1" ht="13.2">
      <c r="A1002" s="37"/>
    </row>
    <row r="1003" spans="1:1" ht="13.2">
      <c r="A1003" s="37"/>
    </row>
    <row r="1004" spans="1:1" ht="13.2">
      <c r="A1004" s="37"/>
    </row>
    <row r="1005" spans="1:1" ht="13.2">
      <c r="A1005" s="37"/>
    </row>
    <row r="1006" spans="1:1" ht="13.2">
      <c r="A1006" s="37"/>
    </row>
    <row r="1007" spans="1:1" ht="13.2">
      <c r="A1007" s="37"/>
    </row>
    <row r="1008" spans="1:1" ht="13.2">
      <c r="A1008" s="37"/>
    </row>
    <row r="1009" spans="1:1" ht="13.2">
      <c r="A1009" s="37"/>
    </row>
    <row r="1010" spans="1:1" ht="13.2">
      <c r="A1010" s="37"/>
    </row>
    <row r="1011" spans="1:1" ht="13.2">
      <c r="A1011" s="37"/>
    </row>
    <row r="1012" spans="1:1" ht="13.2">
      <c r="A1012" s="37"/>
    </row>
    <row r="1013" spans="1:1" ht="13.2">
      <c r="A1013" s="37"/>
    </row>
    <row r="1014" spans="1:1" ht="13.2">
      <c r="A1014" s="37"/>
    </row>
    <row r="1015" spans="1:1" ht="13.2">
      <c r="A1015" s="37"/>
    </row>
    <row r="1016" spans="1:1" ht="13.2">
      <c r="A1016" s="37"/>
    </row>
    <row r="1017" spans="1:1" ht="13.2">
      <c r="A1017" s="37"/>
    </row>
    <row r="1018" spans="1:1" ht="13.2">
      <c r="A1018" s="37"/>
    </row>
    <row r="1019" spans="1:1" ht="13.2">
      <c r="A1019" s="37"/>
    </row>
    <row r="1020" spans="1:1" ht="13.2">
      <c r="A1020" s="37"/>
    </row>
    <row r="1021" spans="1:1" ht="13.2">
      <c r="A1021" s="37"/>
    </row>
    <row r="1022" spans="1:1" ht="13.2">
      <c r="A1022" s="37"/>
    </row>
    <row r="1023" spans="1:1" ht="13.2">
      <c r="A1023" s="37"/>
    </row>
    <row r="1024" spans="1:1" ht="13.2">
      <c r="A1024" s="37"/>
    </row>
    <row r="1025" spans="1:1" ht="13.2">
      <c r="A1025" s="37"/>
    </row>
    <row r="1026" spans="1:1" ht="13.2">
      <c r="A1026" s="37"/>
    </row>
    <row r="1027" spans="1:1" ht="13.2">
      <c r="A1027" s="37"/>
    </row>
    <row r="1028" spans="1:1" ht="13.2">
      <c r="A1028" s="37"/>
    </row>
    <row r="1029" spans="1:1" ht="13.2">
      <c r="A1029" s="37"/>
    </row>
    <row r="1030" spans="1:1" ht="13.2">
      <c r="A1030" s="37"/>
    </row>
    <row r="1031" spans="1:1" ht="13.2">
      <c r="A1031" s="37"/>
    </row>
    <row r="1032" spans="1:1" ht="13.2">
      <c r="A1032" s="37"/>
    </row>
    <row r="1033" spans="1:1" ht="13.2">
      <c r="A1033" s="37"/>
    </row>
    <row r="1034" spans="1:1" ht="13.2">
      <c r="A1034" s="37"/>
    </row>
    <row r="1035" spans="1:1" ht="13.2">
      <c r="A1035" s="37"/>
    </row>
    <row r="1036" spans="1:1" ht="13.2">
      <c r="A1036" s="37"/>
    </row>
    <row r="1037" spans="1:1" ht="13.2">
      <c r="A1037" s="37"/>
    </row>
    <row r="1038" spans="1:1" ht="13.2">
      <c r="A1038" s="37"/>
    </row>
    <row r="1039" spans="1:1" ht="13.2">
      <c r="A1039" s="37"/>
    </row>
    <row r="1040" spans="1:1" ht="13.2">
      <c r="A1040" s="37"/>
    </row>
    <row r="1041" spans="1:1" ht="13.2">
      <c r="A1041" s="37"/>
    </row>
    <row r="1042" spans="1:1" ht="13.2">
      <c r="A1042" s="37"/>
    </row>
    <row r="1043" spans="1:1" ht="13.2">
      <c r="A1043" s="37"/>
    </row>
    <row r="1044" spans="1:1" ht="13.2">
      <c r="A1044" s="37"/>
    </row>
    <row r="1045" spans="1:1" ht="13.2">
      <c r="A1045" s="37"/>
    </row>
    <row r="1046" spans="1:1" ht="13.2">
      <c r="A1046" s="37"/>
    </row>
    <row r="1047" spans="1:1" ht="13.2">
      <c r="A1047" s="37"/>
    </row>
    <row r="1048" spans="1:1" ht="13.2">
      <c r="A1048" s="37"/>
    </row>
    <row r="1049" spans="1:1" ht="13.2">
      <c r="A1049" s="37"/>
    </row>
    <row r="1050" spans="1:1" ht="13.2">
      <c r="A1050" s="37"/>
    </row>
    <row r="1051" spans="1:1" ht="13.2">
      <c r="A1051" s="37"/>
    </row>
    <row r="1052" spans="1:1" ht="13.2">
      <c r="A1052" s="37"/>
    </row>
    <row r="1053" spans="1:1" ht="13.2">
      <c r="A1053" s="37"/>
    </row>
    <row r="1054" spans="1:1" ht="13.2">
      <c r="A1054" s="37"/>
    </row>
    <row r="1055" spans="1:1" ht="13.2">
      <c r="A1055" s="37"/>
    </row>
    <row r="1056" spans="1:1" ht="13.2">
      <c r="A1056" s="37"/>
    </row>
    <row r="1057" spans="1:1" ht="13.2">
      <c r="A1057" s="37"/>
    </row>
    <row r="1058" spans="1:1" ht="13.2">
      <c r="A1058" s="37"/>
    </row>
    <row r="1059" spans="1:1" ht="13.2">
      <c r="A1059" s="37"/>
    </row>
    <row r="1060" spans="1:1" ht="13.2">
      <c r="A1060" s="37"/>
    </row>
    <row r="1061" spans="1:1" ht="13.2">
      <c r="A1061" s="37"/>
    </row>
    <row r="1062" spans="1:1" ht="13.2">
      <c r="A1062" s="37"/>
    </row>
    <row r="1063" spans="1:1" ht="13.2">
      <c r="A1063" s="37"/>
    </row>
    <row r="1064" spans="1:1" ht="13.2">
      <c r="A1064" s="37"/>
    </row>
  </sheetData>
  <mergeCells count="18">
    <mergeCell ref="H1:J1"/>
    <mergeCell ref="K1:K2"/>
    <mergeCell ref="A1:A2"/>
    <mergeCell ref="B1:B2"/>
    <mergeCell ref="C1:C2"/>
    <mergeCell ref="D1:D2"/>
    <mergeCell ref="E1:E2"/>
    <mergeCell ref="F1:F2"/>
    <mergeCell ref="G1:G2"/>
    <mergeCell ref="A73:A85"/>
    <mergeCell ref="B88:C88"/>
    <mergeCell ref="A3:A9"/>
    <mergeCell ref="A10:A19"/>
    <mergeCell ref="A20:A30"/>
    <mergeCell ref="A31:A38"/>
    <mergeCell ref="A39:A49"/>
    <mergeCell ref="A50:A63"/>
    <mergeCell ref="A64:A72"/>
  </mergeCells>
  <phoneticPr fontId="22" type="noConversion"/>
  <conditionalFormatting sqref="D1:D1048576">
    <cfRule type="containsText" dxfId="12" priority="1" operator="containsText" text="Низкий">
      <formula>NOT(ISERROR(SEARCH("Низкий",D1)))</formula>
    </cfRule>
    <cfRule type="containsText" dxfId="11" priority="2" operator="containsText" text="Средний">
      <formula>NOT(ISERROR(SEARCH("Средний",D1)))</formula>
    </cfRule>
    <cfRule type="containsText" dxfId="10" priority="3" operator="containsText" text="Высокий">
      <formula>NOT(ISERROR(SEARCH("Высокий",D1)))</formula>
    </cfRule>
  </conditionalFormatting>
  <conditionalFormatting sqref="H1:J1048576">
    <cfRule type="containsText" dxfId="9" priority="4" operator="containsText" text="Passed">
      <formula>NOT(ISERROR(SEARCH("Passed",H1)))</formula>
    </cfRule>
    <cfRule type="containsText" dxfId="8" priority="5" operator="containsText" text="Failed">
      <formula>NOT(ISERROR(SEARCH("Failed",H1)))</formula>
    </cfRule>
    <cfRule type="containsText" dxfId="7" priority="6" operator="containsText" text="Failed">
      <formula>NOT(ISERROR(SEARCH("Failed",H1)))</formula>
    </cfRule>
  </conditionalFormatting>
  <dataValidations count="2">
    <dataValidation type="list" allowBlank="1" showInputMessage="1" showErrorMessage="1" sqref="D1:D1048576" xr:uid="{58AE7EB3-CFC9-428C-9E61-6D0A24D91B1E}">
      <formula1>"Высокий, Средний, Низкий"</formula1>
    </dataValidation>
    <dataValidation type="list" allowBlank="1" showErrorMessage="1" sqref="H1:J1048576" xr:uid="{F239318E-AE82-4B27-AEB7-36096AFF208A}">
      <formula1>"Passed, Failed"</formula1>
    </dataValidation>
  </dataValidations>
  <hyperlinks>
    <hyperlink ref="E39" r:id="rId1" display="https://steiks.ru/checkout"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785B-8B38-43CF-98A8-58AC29FD88EC}">
  <dimension ref="A1:K1009"/>
  <sheetViews>
    <sheetView topLeftCell="A23" zoomScale="70" zoomScaleNormal="70" workbookViewId="0">
      <selection activeCell="G6" sqref="G6"/>
    </sheetView>
  </sheetViews>
  <sheetFormatPr defaultColWidth="14.44140625" defaultRowHeight="15" customHeight="1"/>
  <cols>
    <col min="1" max="1" width="3" style="72" customWidth="1"/>
    <col min="2" max="2" width="20.77734375" style="72" customWidth="1"/>
    <col min="3" max="3" width="31.88671875" style="72" customWidth="1"/>
    <col min="4" max="4" width="12.33203125" style="72" customWidth="1"/>
    <col min="5" max="5" width="45.109375" style="72" customWidth="1"/>
    <col min="6" max="6" width="39.88671875" style="72" customWidth="1"/>
    <col min="7" max="7" width="30.88671875" style="72" customWidth="1"/>
    <col min="8" max="8" width="30.6640625" style="72" customWidth="1"/>
    <col min="9" max="9" width="16.5546875" style="72" customWidth="1"/>
    <col min="10" max="10" width="16.6640625" style="72" customWidth="1"/>
    <col min="11" max="11" width="18" style="72" customWidth="1"/>
    <col min="12" max="22" width="8.6640625" style="72" customWidth="1"/>
    <col min="23" max="16384" width="14.44140625" style="72"/>
  </cols>
  <sheetData>
    <row r="1" spans="1:11" ht="14.4" customHeight="1">
      <c r="A1" s="152" t="s">
        <v>35</v>
      </c>
      <c r="B1" s="71"/>
      <c r="C1" s="152" t="s">
        <v>36</v>
      </c>
      <c r="D1" s="154" t="s">
        <v>704</v>
      </c>
      <c r="E1" s="152" t="s">
        <v>38</v>
      </c>
      <c r="F1" s="152" t="s">
        <v>39</v>
      </c>
      <c r="G1" s="152" t="s">
        <v>40</v>
      </c>
      <c r="H1" s="152" t="s">
        <v>41</v>
      </c>
      <c r="I1" s="158" t="s">
        <v>42</v>
      </c>
      <c r="J1" s="159"/>
      <c r="K1" s="159"/>
    </row>
    <row r="2" spans="1:11" ht="55.8">
      <c r="A2" s="153"/>
      <c r="B2" s="71" t="s">
        <v>705</v>
      </c>
      <c r="C2" s="153"/>
      <c r="D2" s="155"/>
      <c r="E2" s="153"/>
      <c r="F2" s="153"/>
      <c r="G2" s="153"/>
      <c r="H2" s="153"/>
      <c r="I2" s="73" t="s">
        <v>46</v>
      </c>
      <c r="J2" s="73" t="s">
        <v>47</v>
      </c>
      <c r="K2" s="73" t="s">
        <v>48</v>
      </c>
    </row>
    <row r="3" spans="1:11" ht="95.4" customHeight="1">
      <c r="A3" s="74">
        <v>1</v>
      </c>
      <c r="B3" s="75" t="s">
        <v>706</v>
      </c>
      <c r="C3" s="76" t="s">
        <v>707</v>
      </c>
      <c r="D3" s="77" t="s">
        <v>694</v>
      </c>
      <c r="E3" s="78" t="s">
        <v>708</v>
      </c>
      <c r="F3" s="76" t="s">
        <v>709</v>
      </c>
      <c r="G3" s="76" t="s">
        <v>710</v>
      </c>
      <c r="H3" s="79" t="s">
        <v>711</v>
      </c>
      <c r="I3" s="80" t="s">
        <v>102</v>
      </c>
      <c r="J3" s="80" t="s">
        <v>102</v>
      </c>
      <c r="K3" s="80" t="s">
        <v>102</v>
      </c>
    </row>
    <row r="4" spans="1:11" ht="118.2" customHeight="1">
      <c r="A4" s="74">
        <v>2</v>
      </c>
      <c r="B4" s="81" t="s">
        <v>712</v>
      </c>
      <c r="C4" s="76" t="s">
        <v>713</v>
      </c>
      <c r="D4" s="77" t="s">
        <v>694</v>
      </c>
      <c r="E4" s="78" t="s">
        <v>714</v>
      </c>
      <c r="F4" s="76" t="s">
        <v>715</v>
      </c>
      <c r="G4" s="76" t="s">
        <v>716</v>
      </c>
      <c r="H4" s="79" t="s">
        <v>717</v>
      </c>
      <c r="I4" s="80" t="s">
        <v>237</v>
      </c>
      <c r="J4" s="80" t="s">
        <v>241</v>
      </c>
      <c r="K4" s="80" t="s">
        <v>237</v>
      </c>
    </row>
    <row r="5" spans="1:11" ht="159" customHeight="1">
      <c r="A5" s="74">
        <v>3</v>
      </c>
      <c r="B5" s="81" t="s">
        <v>718</v>
      </c>
      <c r="C5" s="76" t="s">
        <v>719</v>
      </c>
      <c r="D5" s="77" t="s">
        <v>694</v>
      </c>
      <c r="E5" s="82" t="s">
        <v>720</v>
      </c>
      <c r="F5" s="76" t="s">
        <v>721</v>
      </c>
      <c r="G5" s="76" t="s">
        <v>722</v>
      </c>
      <c r="H5" s="82" t="s">
        <v>723</v>
      </c>
      <c r="I5" s="80" t="s">
        <v>247</v>
      </c>
      <c r="J5" s="80" t="s">
        <v>247</v>
      </c>
      <c r="K5" s="80" t="s">
        <v>247</v>
      </c>
    </row>
    <row r="6" spans="1:11" ht="124.8">
      <c r="A6" s="74">
        <v>4</v>
      </c>
      <c r="B6" s="83" t="s">
        <v>724</v>
      </c>
      <c r="C6" s="76" t="s">
        <v>725</v>
      </c>
      <c r="D6" s="77" t="s">
        <v>44</v>
      </c>
      <c r="E6" s="84" t="s">
        <v>726</v>
      </c>
      <c r="F6" s="76" t="s">
        <v>727</v>
      </c>
      <c r="G6" s="76" t="s">
        <v>728</v>
      </c>
      <c r="H6" s="79" t="s">
        <v>729</v>
      </c>
      <c r="I6" s="80" t="s">
        <v>251</v>
      </c>
      <c r="J6" s="80" t="s">
        <v>251</v>
      </c>
      <c r="K6" s="80" t="s">
        <v>251</v>
      </c>
    </row>
    <row r="7" spans="1:11" ht="126.6" customHeight="1">
      <c r="A7" s="85">
        <v>5</v>
      </c>
      <c r="B7" s="86" t="s">
        <v>730</v>
      </c>
      <c r="C7" s="87" t="s">
        <v>731</v>
      </c>
      <c r="D7" s="77" t="s">
        <v>694</v>
      </c>
      <c r="E7" s="82" t="s">
        <v>732</v>
      </c>
      <c r="F7" s="87" t="s">
        <v>733</v>
      </c>
      <c r="G7" s="87" t="s">
        <v>734</v>
      </c>
      <c r="H7" s="82" t="s">
        <v>735</v>
      </c>
      <c r="I7" s="88" t="s">
        <v>241</v>
      </c>
      <c r="J7" s="88" t="s">
        <v>241</v>
      </c>
      <c r="K7" s="88" t="s">
        <v>241</v>
      </c>
    </row>
    <row r="8" spans="1:11" ht="83.4">
      <c r="A8" s="74">
        <v>6</v>
      </c>
      <c r="B8" s="81" t="s">
        <v>736</v>
      </c>
      <c r="C8" s="76" t="s">
        <v>737</v>
      </c>
      <c r="D8" s="77" t="s">
        <v>43</v>
      </c>
      <c r="E8" s="79" t="s">
        <v>738</v>
      </c>
      <c r="F8" s="76" t="s">
        <v>739</v>
      </c>
      <c r="G8" s="76" t="s">
        <v>740</v>
      </c>
      <c r="H8" s="82" t="s">
        <v>741</v>
      </c>
      <c r="I8" s="80" t="s">
        <v>254</v>
      </c>
      <c r="J8" s="80" t="s">
        <v>254</v>
      </c>
      <c r="K8" s="80" t="s">
        <v>254</v>
      </c>
    </row>
    <row r="9" spans="1:11" ht="118.2" customHeight="1">
      <c r="A9" s="74">
        <v>7</v>
      </c>
      <c r="B9" s="81" t="s">
        <v>742</v>
      </c>
      <c r="C9" s="76" t="s">
        <v>743</v>
      </c>
      <c r="D9" s="77" t="s">
        <v>43</v>
      </c>
      <c r="E9" s="79" t="s">
        <v>744</v>
      </c>
      <c r="F9" s="76" t="s">
        <v>745</v>
      </c>
      <c r="G9" s="76" t="s">
        <v>746</v>
      </c>
      <c r="H9" s="82" t="s">
        <v>747</v>
      </c>
      <c r="I9" s="80" t="s">
        <v>262</v>
      </c>
      <c r="J9" s="80" t="s">
        <v>262</v>
      </c>
      <c r="K9" s="80" t="s">
        <v>262</v>
      </c>
    </row>
    <row r="10" spans="1:11" ht="94.8" customHeight="1">
      <c r="A10" s="74">
        <v>8</v>
      </c>
      <c r="B10" s="81" t="s">
        <v>748</v>
      </c>
      <c r="C10" s="76" t="s">
        <v>749</v>
      </c>
      <c r="D10" s="77" t="s">
        <v>694</v>
      </c>
      <c r="E10" s="79" t="s">
        <v>750</v>
      </c>
      <c r="F10" s="76" t="s">
        <v>751</v>
      </c>
      <c r="G10" s="76" t="s">
        <v>752</v>
      </c>
      <c r="H10" s="79" t="s">
        <v>753</v>
      </c>
      <c r="I10" s="80" t="s">
        <v>267</v>
      </c>
      <c r="J10" s="80" t="s">
        <v>267</v>
      </c>
      <c r="K10" s="80" t="s">
        <v>267</v>
      </c>
    </row>
    <row r="11" spans="1:11" ht="175.2" customHeight="1">
      <c r="A11" s="74">
        <v>9</v>
      </c>
      <c r="B11" s="81" t="s">
        <v>754</v>
      </c>
      <c r="C11" s="76" t="s">
        <v>755</v>
      </c>
      <c r="D11" s="77" t="s">
        <v>694</v>
      </c>
      <c r="E11" s="79" t="s">
        <v>756</v>
      </c>
      <c r="F11" s="76" t="s">
        <v>757</v>
      </c>
      <c r="G11" s="76" t="s">
        <v>758</v>
      </c>
      <c r="H11" s="79" t="s">
        <v>759</v>
      </c>
      <c r="I11" s="80" t="s">
        <v>272</v>
      </c>
      <c r="J11" s="80" t="s">
        <v>272</v>
      </c>
      <c r="K11" s="80" t="s">
        <v>272</v>
      </c>
    </row>
    <row r="12" spans="1:11" ht="172.8" customHeight="1">
      <c r="A12" s="74">
        <v>10</v>
      </c>
      <c r="B12" s="81" t="s">
        <v>760</v>
      </c>
      <c r="C12" s="76" t="s">
        <v>761</v>
      </c>
      <c r="D12" s="77" t="s">
        <v>694</v>
      </c>
      <c r="E12" s="79" t="s">
        <v>762</v>
      </c>
      <c r="F12" s="76" t="s">
        <v>763</v>
      </c>
      <c r="G12" s="76" t="s">
        <v>764</v>
      </c>
      <c r="H12" s="79" t="s">
        <v>765</v>
      </c>
      <c r="I12" s="80" t="s">
        <v>108</v>
      </c>
      <c r="J12" s="80" t="s">
        <v>108</v>
      </c>
      <c r="K12" s="80" t="s">
        <v>108</v>
      </c>
    </row>
    <row r="13" spans="1:11" ht="120" customHeight="1">
      <c r="A13" s="74">
        <v>11</v>
      </c>
      <c r="B13" s="81" t="s">
        <v>766</v>
      </c>
      <c r="C13" s="76" t="s">
        <v>767</v>
      </c>
      <c r="D13" s="77" t="s">
        <v>43</v>
      </c>
      <c r="E13" s="79" t="s">
        <v>768</v>
      </c>
      <c r="F13" s="76" t="s">
        <v>769</v>
      </c>
      <c r="G13" s="76" t="s">
        <v>770</v>
      </c>
      <c r="H13" s="79" t="s">
        <v>771</v>
      </c>
      <c r="I13" s="80" t="s">
        <v>184</v>
      </c>
      <c r="J13" s="80" t="s">
        <v>184</v>
      </c>
      <c r="K13" s="80" t="s">
        <v>184</v>
      </c>
    </row>
    <row r="14" spans="1:11" ht="92.4" customHeight="1">
      <c r="A14" s="74">
        <v>12</v>
      </c>
      <c r="B14" s="81" t="s">
        <v>766</v>
      </c>
      <c r="C14" s="76" t="s">
        <v>772</v>
      </c>
      <c r="D14" s="77" t="s">
        <v>694</v>
      </c>
      <c r="E14" s="79" t="s">
        <v>773</v>
      </c>
      <c r="F14" s="76" t="s">
        <v>774</v>
      </c>
      <c r="G14" s="76" t="s">
        <v>775</v>
      </c>
      <c r="H14" s="79" t="s">
        <v>776</v>
      </c>
      <c r="I14" s="80" t="s">
        <v>187</v>
      </c>
      <c r="J14" s="80" t="s">
        <v>187</v>
      </c>
      <c r="K14" s="80" t="s">
        <v>187</v>
      </c>
    </row>
    <row r="15" spans="1:11" ht="157.19999999999999" customHeight="1">
      <c r="A15" s="74">
        <v>13</v>
      </c>
      <c r="B15" s="81" t="s">
        <v>777</v>
      </c>
      <c r="C15" s="76" t="s">
        <v>778</v>
      </c>
      <c r="D15" s="77" t="s">
        <v>694</v>
      </c>
      <c r="E15" s="79" t="s">
        <v>779</v>
      </c>
      <c r="F15" s="76" t="s">
        <v>780</v>
      </c>
      <c r="G15" s="76" t="s">
        <v>781</v>
      </c>
      <c r="H15" s="79" t="s">
        <v>782</v>
      </c>
      <c r="I15" s="80" t="s">
        <v>199</v>
      </c>
      <c r="J15" s="80" t="s">
        <v>199</v>
      </c>
      <c r="K15" s="80" t="s">
        <v>199</v>
      </c>
    </row>
    <row r="16" spans="1:11" ht="104.4" customHeight="1">
      <c r="A16" s="74">
        <v>14</v>
      </c>
      <c r="B16" s="81" t="s">
        <v>783</v>
      </c>
      <c r="C16" s="76" t="s">
        <v>784</v>
      </c>
      <c r="D16" s="77" t="s">
        <v>44</v>
      </c>
      <c r="E16" s="79" t="s">
        <v>785</v>
      </c>
      <c r="F16" s="76" t="s">
        <v>786</v>
      </c>
      <c r="G16" s="76" t="s">
        <v>787</v>
      </c>
      <c r="H16" s="79" t="s">
        <v>788</v>
      </c>
      <c r="I16" s="80" t="s">
        <v>206</v>
      </c>
      <c r="J16" s="80" t="s">
        <v>206</v>
      </c>
      <c r="K16" s="80" t="s">
        <v>206</v>
      </c>
    </row>
    <row r="17" spans="1:11" ht="115.8" customHeight="1">
      <c r="A17" s="74">
        <v>15</v>
      </c>
      <c r="B17" s="81" t="s">
        <v>789</v>
      </c>
      <c r="C17" s="76" t="s">
        <v>790</v>
      </c>
      <c r="D17" s="77" t="s">
        <v>43</v>
      </c>
      <c r="E17" s="79" t="s">
        <v>791</v>
      </c>
      <c r="F17" s="76" t="s">
        <v>792</v>
      </c>
      <c r="G17" s="76" t="s">
        <v>793</v>
      </c>
      <c r="H17" s="79" t="s">
        <v>794</v>
      </c>
      <c r="I17" s="80" t="s">
        <v>249</v>
      </c>
      <c r="J17" s="80" t="s">
        <v>249</v>
      </c>
      <c r="K17" s="80" t="s">
        <v>249</v>
      </c>
    </row>
    <row r="18" spans="1:11" ht="117" customHeight="1">
      <c r="A18" s="74">
        <v>16</v>
      </c>
      <c r="B18" s="81" t="s">
        <v>795</v>
      </c>
      <c r="C18" s="76" t="s">
        <v>796</v>
      </c>
      <c r="D18" s="77" t="s">
        <v>44</v>
      </c>
      <c r="E18" s="79" t="s">
        <v>797</v>
      </c>
      <c r="F18" s="76" t="s">
        <v>277</v>
      </c>
      <c r="G18" s="76" t="s">
        <v>278</v>
      </c>
      <c r="H18" s="79" t="s">
        <v>798</v>
      </c>
      <c r="I18" s="80" t="s">
        <v>279</v>
      </c>
      <c r="J18" s="80" t="s">
        <v>279</v>
      </c>
      <c r="K18" s="80" t="s">
        <v>279</v>
      </c>
    </row>
    <row r="19" spans="1:11" ht="117" customHeight="1">
      <c r="A19" s="74">
        <v>17</v>
      </c>
      <c r="B19" s="81" t="s">
        <v>799</v>
      </c>
      <c r="C19" s="76" t="s">
        <v>800</v>
      </c>
      <c r="D19" s="77" t="s">
        <v>694</v>
      </c>
      <c r="E19" s="79" t="s">
        <v>801</v>
      </c>
      <c r="F19" s="76" t="s">
        <v>289</v>
      </c>
      <c r="G19" s="76" t="s">
        <v>290</v>
      </c>
      <c r="H19" s="79" t="s">
        <v>802</v>
      </c>
      <c r="I19" s="80" t="s">
        <v>291</v>
      </c>
      <c r="J19" s="80" t="s">
        <v>291</v>
      </c>
      <c r="K19" s="80" t="s">
        <v>291</v>
      </c>
    </row>
    <row r="20" spans="1:11" ht="133.19999999999999" customHeight="1">
      <c r="A20" s="74">
        <v>18</v>
      </c>
      <c r="B20" s="81" t="s">
        <v>803</v>
      </c>
      <c r="C20" s="76" t="s">
        <v>804</v>
      </c>
      <c r="D20" s="77" t="s">
        <v>43</v>
      </c>
      <c r="E20" s="82" t="s">
        <v>805</v>
      </c>
      <c r="F20" s="76" t="s">
        <v>309</v>
      </c>
      <c r="G20" s="76" t="s">
        <v>310</v>
      </c>
      <c r="H20" s="79" t="s">
        <v>806</v>
      </c>
      <c r="I20" s="80" t="s">
        <v>311</v>
      </c>
      <c r="J20" s="80" t="s">
        <v>311</v>
      </c>
      <c r="K20" s="80" t="s">
        <v>311</v>
      </c>
    </row>
    <row r="21" spans="1:11" ht="62.4" customHeight="1">
      <c r="A21" s="160" t="s">
        <v>842</v>
      </c>
      <c r="B21" s="160"/>
      <c r="C21" s="160"/>
      <c r="D21" s="160"/>
      <c r="E21" s="160"/>
      <c r="F21" s="160"/>
      <c r="G21" s="160"/>
      <c r="H21" s="160"/>
      <c r="I21" s="160"/>
      <c r="J21" s="160"/>
      <c r="K21" s="160"/>
    </row>
    <row r="22" spans="1:11" ht="14.4">
      <c r="A22" s="161" t="s">
        <v>35</v>
      </c>
      <c r="B22" s="89"/>
      <c r="C22" s="161" t="s">
        <v>36</v>
      </c>
      <c r="D22" s="161" t="s">
        <v>37</v>
      </c>
      <c r="E22" s="161" t="s">
        <v>807</v>
      </c>
      <c r="F22" s="161" t="s">
        <v>39</v>
      </c>
      <c r="G22" s="161" t="s">
        <v>40</v>
      </c>
      <c r="H22" s="162" t="s">
        <v>45</v>
      </c>
      <c r="I22" s="156" t="s">
        <v>42</v>
      </c>
      <c r="J22" s="157"/>
      <c r="K22" s="157"/>
    </row>
    <row r="23" spans="1:11" ht="55.2">
      <c r="A23" s="153"/>
      <c r="B23" s="89"/>
      <c r="C23" s="153"/>
      <c r="D23" s="153"/>
      <c r="E23" s="153"/>
      <c r="F23" s="153"/>
      <c r="G23" s="153"/>
      <c r="H23" s="163"/>
      <c r="I23" s="90" t="s">
        <v>46</v>
      </c>
      <c r="J23" s="90" t="s">
        <v>47</v>
      </c>
      <c r="K23" s="90" t="s">
        <v>48</v>
      </c>
    </row>
    <row r="24" spans="1:11" ht="178.2" customHeight="1">
      <c r="A24" s="91">
        <v>1</v>
      </c>
      <c r="B24" s="91"/>
      <c r="C24" s="92" t="s">
        <v>808</v>
      </c>
      <c r="D24" s="92" t="s">
        <v>45</v>
      </c>
      <c r="E24" s="92" t="s">
        <v>809</v>
      </c>
      <c r="F24" s="91" t="s">
        <v>810</v>
      </c>
      <c r="G24" s="92" t="s">
        <v>811</v>
      </c>
      <c r="H24" s="92" t="s">
        <v>83</v>
      </c>
      <c r="I24" s="93" t="s">
        <v>812</v>
      </c>
      <c r="J24" s="93" t="s">
        <v>812</v>
      </c>
      <c r="K24" s="93" t="s">
        <v>812</v>
      </c>
    </row>
    <row r="25" spans="1:11" ht="115.8" customHeight="1">
      <c r="A25" s="91">
        <v>2</v>
      </c>
      <c r="B25" s="91"/>
      <c r="C25" s="94" t="s">
        <v>813</v>
      </c>
      <c r="D25" s="92" t="s">
        <v>45</v>
      </c>
      <c r="E25" s="92" t="s">
        <v>814</v>
      </c>
      <c r="F25" s="92" t="s">
        <v>815</v>
      </c>
      <c r="G25" s="92" t="s">
        <v>816</v>
      </c>
      <c r="H25" s="92" t="s">
        <v>817</v>
      </c>
      <c r="I25" s="93" t="s">
        <v>818</v>
      </c>
      <c r="J25" s="93" t="s">
        <v>818</v>
      </c>
      <c r="K25" s="93" t="s">
        <v>818</v>
      </c>
    </row>
    <row r="26" spans="1:11" ht="118.2" customHeight="1">
      <c r="A26" s="91">
        <v>3</v>
      </c>
      <c r="B26" s="91"/>
      <c r="C26" s="92" t="s">
        <v>819</v>
      </c>
      <c r="D26" s="92" t="s">
        <v>45</v>
      </c>
      <c r="E26" s="95" t="s">
        <v>820</v>
      </c>
      <c r="F26" s="92" t="s">
        <v>821</v>
      </c>
      <c r="G26" s="92" t="s">
        <v>822</v>
      </c>
      <c r="H26" s="92" t="s">
        <v>823</v>
      </c>
      <c r="I26" s="93" t="s">
        <v>824</v>
      </c>
      <c r="J26" s="93" t="s">
        <v>824</v>
      </c>
      <c r="K26" s="93" t="s">
        <v>824</v>
      </c>
    </row>
    <row r="27" spans="1:11" ht="109.2" customHeight="1">
      <c r="A27" s="91">
        <v>4</v>
      </c>
      <c r="B27" s="91"/>
      <c r="C27" s="92" t="s">
        <v>825</v>
      </c>
      <c r="D27" s="92" t="s">
        <v>45</v>
      </c>
      <c r="E27" s="92" t="s">
        <v>826</v>
      </c>
      <c r="F27" s="94" t="s">
        <v>827</v>
      </c>
      <c r="G27" s="92" t="s">
        <v>828</v>
      </c>
      <c r="H27" s="92" t="s">
        <v>829</v>
      </c>
      <c r="I27" s="93" t="s">
        <v>830</v>
      </c>
      <c r="J27" s="93" t="s">
        <v>830</v>
      </c>
      <c r="K27" s="93" t="s">
        <v>830</v>
      </c>
    </row>
    <row r="28" spans="1:11" ht="115.8" customHeight="1">
      <c r="A28" s="91">
        <v>5</v>
      </c>
      <c r="B28" s="91"/>
      <c r="C28" s="92" t="s">
        <v>831</v>
      </c>
      <c r="D28" s="92" t="s">
        <v>45</v>
      </c>
      <c r="E28" s="92" t="s">
        <v>832</v>
      </c>
      <c r="F28" s="94" t="s">
        <v>325</v>
      </c>
      <c r="G28" s="92" t="s">
        <v>326</v>
      </c>
      <c r="H28" s="92" t="s">
        <v>833</v>
      </c>
      <c r="I28" s="93" t="s">
        <v>834</v>
      </c>
      <c r="J28" s="93" t="s">
        <v>834</v>
      </c>
      <c r="K28" s="93" t="s">
        <v>834</v>
      </c>
    </row>
    <row r="29" spans="1:11" ht="15.6">
      <c r="A29" s="91"/>
      <c r="B29" s="91"/>
      <c r="C29" s="91"/>
      <c r="D29" s="92"/>
      <c r="E29" s="96"/>
      <c r="F29" s="94"/>
      <c r="G29" s="92"/>
      <c r="H29" s="92"/>
      <c r="I29" s="93"/>
      <c r="J29" s="93"/>
      <c r="K29" s="93"/>
    </row>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17">
    <mergeCell ref="I22:K22"/>
    <mergeCell ref="H1:H2"/>
    <mergeCell ref="I1:K1"/>
    <mergeCell ref="A21:K21"/>
    <mergeCell ref="A22:A23"/>
    <mergeCell ref="C22:C23"/>
    <mergeCell ref="D22:D23"/>
    <mergeCell ref="E22:E23"/>
    <mergeCell ref="F22:F23"/>
    <mergeCell ref="G22:G23"/>
    <mergeCell ref="H22:H23"/>
    <mergeCell ref="A1:A2"/>
    <mergeCell ref="C1:C2"/>
    <mergeCell ref="D1:D2"/>
    <mergeCell ref="E1:E2"/>
    <mergeCell ref="F1:F2"/>
    <mergeCell ref="G1:G2"/>
  </mergeCells>
  <conditionalFormatting sqref="D1:D1048576">
    <cfRule type="containsText" dxfId="6" priority="1" operator="containsText" text="Minor">
      <formula>NOT(ISERROR(SEARCH("Minor",D1)))</formula>
    </cfRule>
    <cfRule type="containsText" dxfId="5" priority="2" operator="containsText" text="Medium">
      <formula>NOT(ISERROR(SEARCH("Medium",D1)))</formula>
    </cfRule>
    <cfRule type="containsText" dxfId="4" priority="3" operator="containsText" text="Medium">
      <formula>NOT(ISERROR(SEARCH("Medium",D1)))</formula>
    </cfRule>
    <cfRule type="containsText" dxfId="3" priority="4" operator="containsText" text="Major">
      <formula>NOT(ISERROR(SEARCH("Major",D1)))</formula>
    </cfRule>
    <cfRule type="containsText" dxfId="2" priority="5" operator="containsText" text="Major">
      <formula>NOT(ISERROR(SEARCH("Major",D1)))</formula>
    </cfRule>
  </conditionalFormatting>
  <hyperlinks>
    <hyperlink ref="H3" r:id="rId1" xr:uid="{CF77EED9-3685-47C1-9813-A089A2381254}"/>
    <hyperlink ref="E6" r:id="rId2" display="https://steiks.ru/pages/contacts" xr:uid="{85783D69-3350-4B70-8EA0-55D8AD0AB860}"/>
    <hyperlink ref="H5" r:id="rId3" xr:uid="{6CAE0DB4-AF1F-464D-A5DF-F4DB30EFF84B}"/>
    <hyperlink ref="E5" r:id="rId4" display="https://steiks.ru/news/novoe-sezonnoe-meniu" xr:uid="{538C0160-71F9-4424-9410-A7DD01BD76D8}"/>
    <hyperlink ref="E4" r:id="rId5" display="https://steiks.ru/news/prorabotka-novykh-bliud" xr:uid="{9CBE2A85-B040-4C6E-96E1-86C14A1D19F0}"/>
    <hyperlink ref="H4" r:id="rId6" xr:uid="{346F71A4-90A2-4EB3-B9E6-A227C03D3F75}"/>
    <hyperlink ref="E7" r:id="rId7" display="https://steiks.ru/news/novaya-vyveska-u-restorana-steiks" xr:uid="{3A4B41DA-82E2-4A0A-908D-8FF1469C5248}"/>
    <hyperlink ref="H7" r:id="rId8" xr:uid="{6B2DFFDC-2396-4A9B-83EB-D3972D10AA03}"/>
    <hyperlink ref="E3" r:id="rId9" location="order" display="https://steiks.ru/?modalId=modalQuickView&amp;productId=2277&amp;tab=tabDescription - order" xr:uid="{1EC7D676-F13C-451B-853A-FF9B65E196EA}"/>
    <hyperlink ref="H6" r:id="rId10" xr:uid="{84B8BF1B-195E-4C68-BE81-3EC0B8D187AA}"/>
    <hyperlink ref="H8" r:id="rId11" xr:uid="{E5DF60B0-3E5F-4AFC-BF94-1AC15BA345BD}"/>
    <hyperlink ref="E8" r:id="rId12" display="https://steiks.ru/pages/contacts" xr:uid="{71C998A4-7623-407C-8880-CED3ECA24ABA}"/>
    <hyperlink ref="E9" r:id="rId13" display="https://steiks.ru/feedback" xr:uid="{610C7196-6199-48FA-9E2B-110EC9001332}"/>
    <hyperlink ref="H9" r:id="rId14" xr:uid="{A5D5E735-5F68-42A9-9313-045B65155003}"/>
    <hyperlink ref="E10" r:id="rId15" display="https://steiks.ru/checkout" xr:uid="{EC01A532-A53A-428D-8349-D4084B25427D}"/>
    <hyperlink ref="H10" r:id="rId16" xr:uid="{8AFEF96F-775E-415F-A804-EE217CBA2FA1}"/>
    <hyperlink ref="H11" r:id="rId17" xr:uid="{BDA27140-AA71-4CAB-B6FC-64310A1FD0AE}"/>
    <hyperlink ref="E11" r:id="rId18" display="https://steiks.ru/feedback" xr:uid="{2FCF04A7-59C3-4853-8E2A-4355DC70F809}"/>
    <hyperlink ref="E12" r:id="rId19" location="order" display="https://steiks.ru/?modalId=modalQuickView&amp;productId=1978 - order" xr:uid="{C3BC625A-E275-4BC5-B2E7-1EF709C36486}"/>
    <hyperlink ref="H12" r:id="rId20" xr:uid="{2173E62A-D607-4C92-9A65-C17E1B6004F2}"/>
    <hyperlink ref="H13" r:id="rId21" xr:uid="{499C0D21-9047-4E01-A996-C148B511B578}"/>
    <hyperlink ref="E13" r:id="rId22" display="https://steiks.ru/myaccount?tab=commoninf" xr:uid="{6FA10796-B159-4F81-A7DC-51386C339B89}"/>
    <hyperlink ref="H14" r:id="rId23" xr:uid="{96929D8F-0CA3-4EAA-9380-DEF88D9DC12A}"/>
    <hyperlink ref="E14" r:id="rId24" display="https://steiks.ru/myaccount?tab=commoninf" xr:uid="{4DD85E7C-188A-4801-BA14-977229362047}"/>
    <hyperlink ref="H15" r:id="rId25" xr:uid="{EEE693E2-3B14-4BDE-858D-6D1661A90A1E}"/>
    <hyperlink ref="E15" r:id="rId26" display="https://steiks.ru/myaccount?tab=addressbook" xr:uid="{4FA4ED53-8AE8-4EA9-B434-9808F25A118F}"/>
    <hyperlink ref="H16" r:id="rId27" xr:uid="{E9549FA2-2C44-4157-8863-FE6480101D2E}"/>
    <hyperlink ref="E16" r:id="rId28" display="https://steiks.ru/myaccount" xr:uid="{955895FE-8520-4BD2-8FB8-5A11A1D232F0}"/>
    <hyperlink ref="H17" r:id="rId29" xr:uid="{8B377A8D-0FB4-4D95-BBB5-04FA803F15BE}"/>
    <hyperlink ref="E17" r:id="rId30" display="https://steiks.ru/feedback" xr:uid="{8F2F1E71-616C-4303-B438-6672F27180CD}"/>
    <hyperlink ref="H18" r:id="rId31" xr:uid="{9538FC76-69A8-4ED4-842D-CFD290CBB6F0}"/>
    <hyperlink ref="E18" r:id="rId32" display="https://steiks.ru/categories/salaty?modalId=modalQuickView&amp;productId=1978" xr:uid="{C0C04D0A-CE66-4A2C-9612-C50ACFCDED19}"/>
    <hyperlink ref="H19" r:id="rId33" xr:uid="{8FBEA5FE-5913-4759-8F29-A7B00520CF24}"/>
    <hyperlink ref="E19" r:id="rId34" display="https://steiks.ru/categories/bar" xr:uid="{E32BAA63-53AE-43E4-8244-F0E11433F349}"/>
    <hyperlink ref="H20" r:id="rId35" xr:uid="{0E0F3DEE-549B-4ABC-BF43-97AA196761F4}"/>
    <hyperlink ref="E20" r:id="rId36" display="https://steiks.ru/" xr:uid="{493B4E6F-1E49-47AC-97DA-2D6990EB82EE}"/>
  </hyperlinks>
  <pageMargins left="0.7" right="0.7" top="0.75" bottom="0.75" header="0" footer="0"/>
  <pageSetup paperSize="9" orientation="portrait"/>
  <legacyDrawing r:id="rId3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4BC6-264E-4B73-92AE-E1BDF19827B1}">
  <dimension ref="A1:G13"/>
  <sheetViews>
    <sheetView zoomScale="70" zoomScaleNormal="70" workbookViewId="0">
      <selection activeCell="K2" sqref="K2"/>
    </sheetView>
  </sheetViews>
  <sheetFormatPr defaultRowHeight="13.8"/>
  <cols>
    <col min="1" max="1" width="15.6640625" style="112" customWidth="1"/>
    <col min="2" max="2" width="36.88671875" style="112" customWidth="1"/>
    <col min="3" max="3" width="15.88671875" style="112" customWidth="1"/>
    <col min="4" max="4" width="45.77734375" style="112" customWidth="1"/>
    <col min="5" max="5" width="49.88671875" style="112" customWidth="1"/>
    <col min="6" max="6" width="19" style="112" customWidth="1"/>
    <col min="7" max="7" width="10.5546875" style="112" customWidth="1"/>
    <col min="8" max="16384" width="8.88671875" style="112"/>
  </cols>
  <sheetData>
    <row r="1" spans="1:7" ht="34.5" customHeight="1" thickBot="1">
      <c r="A1" s="115" t="s">
        <v>670</v>
      </c>
      <c r="B1" s="116" t="s">
        <v>671</v>
      </c>
      <c r="C1" s="116" t="s">
        <v>16</v>
      </c>
      <c r="D1" s="116" t="s">
        <v>17</v>
      </c>
      <c r="E1" s="116" t="s">
        <v>18</v>
      </c>
      <c r="F1" s="116" t="s">
        <v>19</v>
      </c>
      <c r="G1" s="116" t="s">
        <v>20</v>
      </c>
    </row>
    <row r="2" spans="1:7" ht="288">
      <c r="A2" s="114" t="s">
        <v>672</v>
      </c>
      <c r="B2" s="113" t="s">
        <v>673</v>
      </c>
      <c r="C2" s="113" t="s">
        <v>33</v>
      </c>
      <c r="D2" s="113" t="s">
        <v>674</v>
      </c>
      <c r="E2" s="113" t="s">
        <v>868</v>
      </c>
      <c r="F2" s="113" t="s">
        <v>34</v>
      </c>
      <c r="G2" s="113" t="s">
        <v>675</v>
      </c>
    </row>
    <row r="3" spans="1:7" ht="408.6" customHeight="1">
      <c r="A3" s="114" t="s">
        <v>676</v>
      </c>
      <c r="B3" s="113" t="s">
        <v>677</v>
      </c>
      <c r="C3" s="113" t="s">
        <v>33</v>
      </c>
      <c r="D3" s="113" t="s">
        <v>678</v>
      </c>
      <c r="E3" s="113" t="s">
        <v>867</v>
      </c>
      <c r="F3" s="113" t="s">
        <v>34</v>
      </c>
      <c r="G3" s="113" t="s">
        <v>675</v>
      </c>
    </row>
    <row r="4" spans="1:7" ht="360">
      <c r="A4" s="114" t="s">
        <v>679</v>
      </c>
      <c r="B4" s="113" t="s">
        <v>680</v>
      </c>
      <c r="C4" s="113" t="s">
        <v>33</v>
      </c>
      <c r="D4" s="113" t="s">
        <v>681</v>
      </c>
      <c r="E4" s="113" t="s">
        <v>866</v>
      </c>
      <c r="F4" s="113" t="s">
        <v>34</v>
      </c>
      <c r="G4" s="113" t="s">
        <v>675</v>
      </c>
    </row>
    <row r="5" spans="1:7" ht="345.6">
      <c r="A5" s="114" t="s">
        <v>682</v>
      </c>
      <c r="B5" s="113" t="s">
        <v>683</v>
      </c>
      <c r="C5" s="113" t="s">
        <v>33</v>
      </c>
      <c r="D5" s="113" t="s">
        <v>684</v>
      </c>
      <c r="E5" s="113" t="s">
        <v>865</v>
      </c>
      <c r="F5" s="113" t="s">
        <v>34</v>
      </c>
      <c r="G5" s="113" t="s">
        <v>675</v>
      </c>
    </row>
    <row r="6" spans="1:7" ht="325.2" customHeight="1">
      <c r="A6" s="114" t="s">
        <v>685</v>
      </c>
      <c r="B6" s="113" t="s">
        <v>686</v>
      </c>
      <c r="C6" s="113" t="s">
        <v>687</v>
      </c>
      <c r="D6" s="113" t="s">
        <v>688</v>
      </c>
      <c r="E6" s="113" t="s">
        <v>864</v>
      </c>
      <c r="F6" s="113" t="s">
        <v>34</v>
      </c>
      <c r="G6" s="113" t="s">
        <v>675</v>
      </c>
    </row>
    <row r="7" spans="1:7" ht="348.6" customHeight="1">
      <c r="A7" s="114" t="s">
        <v>689</v>
      </c>
      <c r="B7" s="113" t="s">
        <v>690</v>
      </c>
      <c r="C7" s="113" t="s">
        <v>687</v>
      </c>
      <c r="D7" s="113" t="s">
        <v>691</v>
      </c>
      <c r="E7" s="113" t="s">
        <v>863</v>
      </c>
      <c r="F7" s="113" t="s">
        <v>34</v>
      </c>
      <c r="G7" s="113" t="s">
        <v>675</v>
      </c>
    </row>
    <row r="8" spans="1:7" ht="316.8">
      <c r="A8" s="114" t="s">
        <v>692</v>
      </c>
      <c r="B8" s="113" t="s">
        <v>693</v>
      </c>
      <c r="C8" s="113" t="s">
        <v>694</v>
      </c>
      <c r="D8" s="113" t="s">
        <v>695</v>
      </c>
      <c r="E8" s="113" t="s">
        <v>862</v>
      </c>
      <c r="F8" s="113" t="s">
        <v>34</v>
      </c>
      <c r="G8" s="113" t="s">
        <v>675</v>
      </c>
    </row>
    <row r="9" spans="1:7" ht="405" customHeight="1">
      <c r="A9" s="114" t="s">
        <v>696</v>
      </c>
      <c r="B9" s="113" t="s">
        <v>697</v>
      </c>
      <c r="C9" s="113" t="s">
        <v>33</v>
      </c>
      <c r="D9" s="113" t="s">
        <v>861</v>
      </c>
      <c r="E9" s="113" t="s">
        <v>860</v>
      </c>
      <c r="F9" s="113" t="s">
        <v>34</v>
      </c>
      <c r="G9" s="113" t="s">
        <v>675</v>
      </c>
    </row>
    <row r="10" spans="1:7" ht="408.6" customHeight="1">
      <c r="A10" s="114" t="s">
        <v>698</v>
      </c>
      <c r="B10" s="113" t="s">
        <v>699</v>
      </c>
      <c r="C10" s="113" t="s">
        <v>33</v>
      </c>
      <c r="D10" s="113" t="s">
        <v>700</v>
      </c>
      <c r="E10" s="113" t="s">
        <v>859</v>
      </c>
      <c r="F10" s="113" t="s">
        <v>34</v>
      </c>
      <c r="G10" s="113" t="s">
        <v>675</v>
      </c>
    </row>
    <row r="11" spans="1:7" ht="403.2">
      <c r="A11" s="114" t="s">
        <v>701</v>
      </c>
      <c r="B11" s="113" t="s">
        <v>702</v>
      </c>
      <c r="C11" s="113" t="s">
        <v>33</v>
      </c>
      <c r="D11" s="113" t="s">
        <v>703</v>
      </c>
      <c r="E11" s="113" t="s">
        <v>858</v>
      </c>
      <c r="F11" s="113" t="s">
        <v>34</v>
      </c>
      <c r="G11" s="113" t="s">
        <v>675</v>
      </c>
    </row>
    <row r="12" spans="1:7" ht="14.4">
      <c r="A12" s="114"/>
      <c r="B12" s="113"/>
      <c r="C12" s="113"/>
      <c r="D12" s="113"/>
      <c r="E12" s="113"/>
      <c r="F12" s="113"/>
      <c r="G12" s="113"/>
    </row>
    <row r="13" spans="1:7" ht="14.4">
      <c r="A13" s="114"/>
      <c r="B13" s="113"/>
      <c r="C13" s="113"/>
      <c r="D13" s="113"/>
      <c r="E13" s="113"/>
      <c r="F13" s="113"/>
      <c r="G13" s="113"/>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8398-C914-4AE0-9C0A-785AADBC3096}">
  <dimension ref="A1:F31"/>
  <sheetViews>
    <sheetView zoomScale="85" zoomScaleNormal="85" workbookViewId="0">
      <selection activeCell="D25" sqref="D25"/>
    </sheetView>
  </sheetViews>
  <sheetFormatPr defaultRowHeight="13.2"/>
  <cols>
    <col min="1" max="1" width="44.44140625" customWidth="1"/>
    <col min="2" max="2" width="28.77734375" customWidth="1"/>
    <col min="3" max="3" width="35.21875" customWidth="1"/>
    <col min="4" max="4" width="24.5546875" customWidth="1"/>
    <col min="5" max="5" width="25.21875" customWidth="1"/>
    <col min="6" max="6" width="25.5546875" customWidth="1"/>
  </cols>
  <sheetData>
    <row r="1" spans="1:6">
      <c r="A1" s="98" t="s">
        <v>844</v>
      </c>
      <c r="B1" s="98" t="s">
        <v>845</v>
      </c>
      <c r="C1" t="s">
        <v>6</v>
      </c>
      <c r="D1" s="31" t="s">
        <v>847</v>
      </c>
      <c r="E1" s="31" t="s">
        <v>856</v>
      </c>
      <c r="F1" s="31" t="s">
        <v>848</v>
      </c>
    </row>
    <row r="2" spans="1:6" ht="28.2" customHeight="1">
      <c r="A2" s="108" t="s">
        <v>850</v>
      </c>
      <c r="B2" s="101" t="s">
        <v>836</v>
      </c>
      <c r="C2" s="111" t="s">
        <v>846</v>
      </c>
      <c r="D2" s="109" t="s">
        <v>837</v>
      </c>
      <c r="E2" s="109" t="s">
        <v>838</v>
      </c>
      <c r="F2" s="110" t="s">
        <v>849</v>
      </c>
    </row>
    <row r="3" spans="1:6">
      <c r="A3" s="103"/>
      <c r="B3" s="101"/>
    </row>
    <row r="4" spans="1:6" ht="27.6" customHeight="1">
      <c r="A4" s="104" t="s">
        <v>851</v>
      </c>
      <c r="B4" s="101" t="s">
        <v>836</v>
      </c>
      <c r="C4" s="111" t="s">
        <v>846</v>
      </c>
      <c r="D4" s="109" t="s">
        <v>839</v>
      </c>
      <c r="E4" s="109" t="s">
        <v>852</v>
      </c>
      <c r="F4" s="110" t="s">
        <v>849</v>
      </c>
    </row>
    <row r="5" spans="1:6">
      <c r="A5" s="102"/>
    </row>
    <row r="6" spans="1:6" ht="27.6" customHeight="1">
      <c r="A6" s="105" t="s">
        <v>853</v>
      </c>
      <c r="B6" s="100" t="s">
        <v>836</v>
      </c>
      <c r="C6" s="111" t="s">
        <v>854</v>
      </c>
      <c r="D6" s="109" t="s">
        <v>840</v>
      </c>
      <c r="E6" s="109" t="s">
        <v>855</v>
      </c>
      <c r="F6" s="110" t="s">
        <v>849</v>
      </c>
    </row>
    <row r="7" spans="1:6">
      <c r="A7" s="106"/>
      <c r="B7" s="98"/>
    </row>
    <row r="8" spans="1:6">
      <c r="A8" s="107"/>
      <c r="B8" s="99"/>
    </row>
    <row r="11" spans="1:6">
      <c r="A11" s="164" t="s">
        <v>857</v>
      </c>
      <c r="B11" s="165"/>
      <c r="C11" s="165"/>
      <c r="D11" s="165"/>
      <c r="E11" s="165"/>
      <c r="F11" s="165"/>
    </row>
    <row r="12" spans="1:6" ht="60.6" customHeight="1">
      <c r="A12" s="165"/>
      <c r="B12" s="165"/>
      <c r="C12" s="165"/>
      <c r="D12" s="165"/>
      <c r="E12" s="165"/>
      <c r="F12" s="165"/>
    </row>
    <row r="13" spans="1:6" ht="21" customHeight="1">
      <c r="A13" s="165"/>
      <c r="B13" s="165"/>
      <c r="C13" s="165"/>
      <c r="D13" s="165"/>
      <c r="E13" s="165"/>
      <c r="F13" s="165"/>
    </row>
    <row r="16" spans="1:6">
      <c r="A16" s="31"/>
      <c r="E16" s="31"/>
    </row>
    <row r="19" spans="1:5">
      <c r="A19" s="31"/>
      <c r="E19" s="31"/>
    </row>
    <row r="22" spans="1:5">
      <c r="A22" s="31"/>
      <c r="E22" s="31"/>
    </row>
    <row r="31" spans="1:5">
      <c r="A31" s="31"/>
      <c r="B31" s="31"/>
    </row>
  </sheetData>
  <mergeCells count="1">
    <mergeCell ref="A11:F13"/>
  </mergeCells>
  <conditionalFormatting sqref="A1:F8">
    <cfRule type="notContainsBlanks" dxfId="1" priority="2">
      <formula>LEN(TRIM(A1))&gt;0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6EB1-3B71-43ED-A703-EE5774A17828}">
  <dimension ref="A1:F8"/>
  <sheetViews>
    <sheetView topLeftCell="A4" workbookViewId="0">
      <selection activeCell="E17" sqref="E17"/>
    </sheetView>
  </sheetViews>
  <sheetFormatPr defaultRowHeight="13.2"/>
  <cols>
    <col min="1" max="1" width="30.5546875" customWidth="1"/>
    <col min="2" max="2" width="34.5546875" customWidth="1"/>
    <col min="3" max="3" width="27.44140625" customWidth="1"/>
    <col min="4" max="4" width="24.77734375" customWidth="1"/>
    <col min="5" max="5" width="24.88671875" customWidth="1"/>
    <col min="6" max="6" width="34.5546875" customWidth="1"/>
  </cols>
  <sheetData>
    <row r="1" spans="1:6">
      <c r="A1" s="98" t="s">
        <v>844</v>
      </c>
      <c r="B1" s="98" t="s">
        <v>845</v>
      </c>
      <c r="C1" t="s">
        <v>6</v>
      </c>
      <c r="D1" s="31" t="s">
        <v>847</v>
      </c>
      <c r="E1" s="31" t="s">
        <v>856</v>
      </c>
      <c r="F1" s="31" t="s">
        <v>848</v>
      </c>
    </row>
    <row r="2" spans="1:6" ht="38.4" customHeight="1">
      <c r="A2" s="108">
        <v>100</v>
      </c>
      <c r="B2" s="101" t="s">
        <v>836</v>
      </c>
      <c r="C2" s="111" t="s">
        <v>846</v>
      </c>
      <c r="D2" s="109" t="s">
        <v>837</v>
      </c>
      <c r="E2" s="109">
        <v>1450</v>
      </c>
      <c r="F2" s="110" t="s">
        <v>849</v>
      </c>
    </row>
    <row r="3" spans="1:6">
      <c r="A3" s="103"/>
      <c r="B3" s="101"/>
    </row>
    <row r="4" spans="1:6" ht="24" customHeight="1">
      <c r="A4" s="104">
        <v>500</v>
      </c>
      <c r="B4" s="101" t="s">
        <v>836</v>
      </c>
      <c r="C4" s="111" t="s">
        <v>846</v>
      </c>
      <c r="D4" s="109" t="s">
        <v>839</v>
      </c>
      <c r="E4" s="109">
        <v>13500</v>
      </c>
      <c r="F4" s="110" t="s">
        <v>849</v>
      </c>
    </row>
    <row r="5" spans="1:6">
      <c r="A5" s="102"/>
    </row>
    <row r="6" spans="1:6" ht="26.4" customHeight="1">
      <c r="A6" s="105">
        <v>1000</v>
      </c>
      <c r="B6" s="100" t="s">
        <v>836</v>
      </c>
      <c r="C6" s="111" t="s">
        <v>854</v>
      </c>
      <c r="D6" s="109" t="s">
        <v>840</v>
      </c>
      <c r="E6" s="109">
        <v>22500</v>
      </c>
      <c r="F6" s="110" t="s">
        <v>849</v>
      </c>
    </row>
    <row r="7" spans="1:6">
      <c r="A7" s="106"/>
      <c r="B7" s="98"/>
    </row>
    <row r="8" spans="1:6">
      <c r="A8" s="107"/>
      <c r="B8" s="99"/>
    </row>
  </sheetData>
  <conditionalFormatting sqref="A1:F8">
    <cfRule type="notContainsBlanks" dxfId="0" priority="1">
      <formula>LEN(TRIM(A1))&gt;0</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B626-16EF-46D6-9F3F-F7F7EC2F1D63}">
  <dimension ref="A1:AS14"/>
  <sheetViews>
    <sheetView zoomScale="55" zoomScaleNormal="55" workbookViewId="0">
      <selection activeCell="S29" sqref="S28:S29"/>
    </sheetView>
  </sheetViews>
  <sheetFormatPr defaultRowHeight="13.8"/>
  <cols>
    <col min="1" max="1" width="64.5546875" style="117" customWidth="1"/>
    <col min="2" max="2" width="9.109375" style="117" customWidth="1"/>
    <col min="3" max="3" width="8.6640625" style="117" customWidth="1"/>
    <col min="4" max="6" width="8.5546875" style="117" customWidth="1"/>
    <col min="7" max="7" width="8.77734375" style="117" customWidth="1"/>
    <col min="8" max="8" width="8.5546875" style="117" customWidth="1"/>
    <col min="9" max="9" width="9" style="117" customWidth="1"/>
    <col min="10" max="10" width="8.6640625" style="117" customWidth="1"/>
    <col min="11" max="11" width="8.44140625" style="117" customWidth="1"/>
    <col min="12" max="12" width="8.5546875" style="117" customWidth="1"/>
    <col min="13" max="13" width="8.88671875" style="117" customWidth="1"/>
    <col min="14" max="14" width="8.6640625" style="117" customWidth="1"/>
    <col min="15" max="15" width="8.44140625" style="117" customWidth="1"/>
    <col min="16" max="17" width="8.77734375" style="117" customWidth="1"/>
    <col min="18" max="18" width="9" style="117" customWidth="1"/>
    <col min="19" max="19" width="8.5546875" style="117" customWidth="1"/>
    <col min="20" max="20" width="8.6640625" style="117" customWidth="1"/>
    <col min="21" max="21" width="9.33203125" style="117" customWidth="1"/>
    <col min="22" max="22" width="8.5546875" style="117" customWidth="1"/>
    <col min="23" max="23" width="8.88671875" style="117" customWidth="1"/>
    <col min="24" max="16384" width="8.88671875" style="117"/>
  </cols>
  <sheetData>
    <row r="1" spans="1:45">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row>
    <row r="2" spans="1:45" ht="17.399999999999999">
      <c r="A2" s="124"/>
      <c r="B2" s="124"/>
      <c r="C2" s="124"/>
      <c r="D2" s="124"/>
      <c r="E2" s="124"/>
      <c r="F2" s="124"/>
      <c r="G2" s="124"/>
      <c r="H2" s="125"/>
      <c r="I2" s="125"/>
      <c r="J2" s="125"/>
      <c r="K2" s="125"/>
      <c r="L2" s="125"/>
      <c r="M2" s="125"/>
      <c r="N2" s="125"/>
      <c r="O2" s="125"/>
      <c r="P2" s="125"/>
      <c r="Q2" s="124"/>
      <c r="R2" s="124"/>
      <c r="S2" s="124"/>
      <c r="T2" s="124"/>
      <c r="U2" s="124"/>
      <c r="V2" s="124"/>
      <c r="W2" s="124"/>
      <c r="X2" s="124"/>
      <c r="Y2" s="124"/>
      <c r="Z2" s="124"/>
      <c r="AA2" s="124"/>
      <c r="AB2" s="124"/>
      <c r="AC2" s="124"/>
      <c r="AD2" s="124"/>
      <c r="AE2" s="125"/>
      <c r="AF2" s="125"/>
      <c r="AG2" s="125"/>
      <c r="AH2" s="125"/>
      <c r="AI2" s="125"/>
      <c r="AJ2" s="125"/>
      <c r="AK2" s="125"/>
      <c r="AL2" s="125"/>
      <c r="AM2" s="125"/>
      <c r="AN2" s="124"/>
      <c r="AO2" s="124"/>
      <c r="AP2" s="124"/>
      <c r="AQ2" s="124"/>
      <c r="AR2" s="124"/>
      <c r="AS2" s="124"/>
    </row>
    <row r="3" spans="1:45" ht="17.399999999999999">
      <c r="A3" s="124"/>
      <c r="B3" s="124"/>
      <c r="C3" s="124"/>
      <c r="D3" s="124"/>
      <c r="E3" s="124"/>
      <c r="F3" s="124"/>
      <c r="G3" s="124"/>
      <c r="H3" s="125"/>
      <c r="I3" s="125"/>
      <c r="J3" s="125"/>
      <c r="K3" s="125"/>
      <c r="L3" s="125"/>
      <c r="M3" s="125"/>
      <c r="N3" s="125"/>
      <c r="O3" s="125"/>
      <c r="P3" s="125"/>
      <c r="Q3" s="124"/>
      <c r="R3" s="124"/>
      <c r="S3" s="124"/>
      <c r="T3" s="124"/>
      <c r="U3" s="124"/>
      <c r="V3" s="124"/>
      <c r="W3" s="124"/>
      <c r="X3" s="124"/>
      <c r="Y3" s="124"/>
      <c r="Z3" s="124"/>
      <c r="AA3" s="124"/>
      <c r="AB3" s="124"/>
      <c r="AC3" s="124"/>
      <c r="AD3" s="124"/>
      <c r="AE3" s="125"/>
      <c r="AF3" s="125"/>
      <c r="AG3" s="125"/>
      <c r="AH3" s="125"/>
      <c r="AI3" s="125"/>
      <c r="AJ3" s="125"/>
      <c r="AK3" s="125"/>
      <c r="AL3" s="125"/>
      <c r="AM3" s="125"/>
      <c r="AN3" s="124"/>
      <c r="AO3" s="124"/>
      <c r="AP3" s="124"/>
      <c r="AQ3" s="124"/>
      <c r="AR3" s="124"/>
      <c r="AS3" s="124"/>
    </row>
    <row r="4" spans="1:45" ht="24.6">
      <c r="A4" s="124"/>
      <c r="B4" s="124"/>
      <c r="C4" s="124"/>
      <c r="D4" s="124"/>
      <c r="E4" s="124"/>
      <c r="F4" s="124"/>
      <c r="G4" s="124"/>
      <c r="H4" s="126" t="s">
        <v>869</v>
      </c>
      <c r="I4" s="125"/>
      <c r="J4" s="125"/>
      <c r="K4" s="125"/>
      <c r="L4" s="125"/>
      <c r="M4" s="125"/>
      <c r="N4" s="125"/>
      <c r="O4" s="125"/>
      <c r="P4" s="125"/>
      <c r="Q4" s="124"/>
      <c r="R4" s="124"/>
      <c r="S4" s="124"/>
      <c r="T4" s="124"/>
      <c r="U4" s="124"/>
      <c r="V4" s="124"/>
      <c r="W4" s="124"/>
      <c r="X4" s="124"/>
      <c r="Y4" s="124"/>
      <c r="Z4" s="124"/>
      <c r="AA4" s="124"/>
      <c r="AB4" s="124"/>
      <c r="AC4" s="124"/>
      <c r="AD4" s="124"/>
      <c r="AE4" s="126" t="s">
        <v>869</v>
      </c>
      <c r="AF4" s="125"/>
      <c r="AG4" s="125"/>
      <c r="AH4" s="125"/>
      <c r="AI4" s="125"/>
      <c r="AJ4" s="125"/>
      <c r="AK4" s="125"/>
      <c r="AL4" s="125"/>
      <c r="AM4" s="125"/>
      <c r="AN4" s="124"/>
      <c r="AO4" s="124"/>
      <c r="AP4" s="124"/>
      <c r="AQ4" s="124"/>
      <c r="AR4" s="124"/>
      <c r="AS4" s="124"/>
    </row>
    <row r="5" spans="1:45">
      <c r="A5" s="123" t="s">
        <v>870</v>
      </c>
      <c r="B5" s="122" t="s">
        <v>871</v>
      </c>
      <c r="C5" s="122" t="s">
        <v>872</v>
      </c>
      <c r="D5" s="122" t="s">
        <v>873</v>
      </c>
      <c r="E5" s="122" t="s">
        <v>874</v>
      </c>
      <c r="F5" s="122" t="s">
        <v>875</v>
      </c>
      <c r="G5" s="122" t="s">
        <v>876</v>
      </c>
      <c r="H5" s="122" t="s">
        <v>877</v>
      </c>
      <c r="I5" s="122" t="s">
        <v>878</v>
      </c>
      <c r="J5" s="122" t="s">
        <v>879</v>
      </c>
      <c r="K5" s="122" t="s">
        <v>880</v>
      </c>
      <c r="L5" s="122" t="s">
        <v>881</v>
      </c>
      <c r="M5" s="122" t="s">
        <v>882</v>
      </c>
      <c r="N5" s="122" t="s">
        <v>883</v>
      </c>
      <c r="O5" s="122" t="s">
        <v>884</v>
      </c>
      <c r="P5" s="122" t="s">
        <v>885</v>
      </c>
      <c r="Q5" s="122" t="s">
        <v>886</v>
      </c>
      <c r="R5" s="122" t="s">
        <v>887</v>
      </c>
      <c r="S5" s="122" t="s">
        <v>888</v>
      </c>
      <c r="T5" s="122" t="s">
        <v>889</v>
      </c>
      <c r="U5" s="122" t="s">
        <v>890</v>
      </c>
      <c r="V5" s="122" t="s">
        <v>891</v>
      </c>
      <c r="W5" s="122" t="s">
        <v>892</v>
      </c>
      <c r="X5" s="122" t="s">
        <v>893</v>
      </c>
      <c r="Y5" s="122" t="s">
        <v>894</v>
      </c>
      <c r="Z5" s="122" t="s">
        <v>895</v>
      </c>
      <c r="AA5" s="122" t="s">
        <v>896</v>
      </c>
      <c r="AB5" s="122" t="s">
        <v>897</v>
      </c>
      <c r="AC5" s="122" t="s">
        <v>898</v>
      </c>
      <c r="AD5" s="122" t="s">
        <v>899</v>
      </c>
      <c r="AE5" s="122" t="s">
        <v>900</v>
      </c>
      <c r="AF5" s="122" t="s">
        <v>901</v>
      </c>
      <c r="AG5" s="122"/>
      <c r="AH5" s="122"/>
      <c r="AI5" s="122"/>
      <c r="AJ5" s="122"/>
      <c r="AK5" s="122"/>
      <c r="AL5" s="122"/>
      <c r="AM5" s="122"/>
      <c r="AN5" s="122"/>
      <c r="AO5" s="122"/>
      <c r="AP5" s="122"/>
      <c r="AQ5" s="122"/>
      <c r="AR5" s="122"/>
      <c r="AS5" s="122"/>
    </row>
    <row r="6" spans="1:45" ht="15">
      <c r="A6" s="121" t="s">
        <v>902</v>
      </c>
      <c r="B6" s="118"/>
      <c r="C6" s="118"/>
      <c r="D6" s="118"/>
      <c r="E6" s="118"/>
    </row>
    <row r="7" spans="1:45" ht="30">
      <c r="A7" s="119" t="s">
        <v>903</v>
      </c>
      <c r="F7" s="118"/>
      <c r="G7" s="118"/>
      <c r="H7" s="118"/>
      <c r="I7" s="118"/>
    </row>
    <row r="8" spans="1:45" ht="15">
      <c r="A8" s="120" t="s">
        <v>904</v>
      </c>
      <c r="J8" s="118"/>
      <c r="K8" s="118"/>
      <c r="L8" s="118"/>
      <c r="M8" s="118"/>
    </row>
    <row r="9" spans="1:45" ht="30">
      <c r="A9" s="120" t="s">
        <v>905</v>
      </c>
      <c r="N9" s="118"/>
      <c r="O9" s="118"/>
      <c r="P9" s="118"/>
      <c r="Q9" s="118"/>
    </row>
    <row r="10" spans="1:45" ht="30">
      <c r="A10" s="120" t="s">
        <v>906</v>
      </c>
      <c r="R10" s="118"/>
      <c r="S10" s="118"/>
      <c r="T10" s="118"/>
      <c r="U10" s="118"/>
      <c r="V10" s="118"/>
      <c r="W10" s="118"/>
    </row>
    <row r="11" spans="1:45" ht="30">
      <c r="A11" s="120" t="s">
        <v>907</v>
      </c>
      <c r="X11" s="118"/>
    </row>
    <row r="12" spans="1:45" ht="30">
      <c r="A12" s="120" t="s">
        <v>908</v>
      </c>
      <c r="Y12" s="118"/>
      <c r="Z12" s="118"/>
    </row>
    <row r="13" spans="1:45" ht="30">
      <c r="A13" s="119" t="s">
        <v>909</v>
      </c>
      <c r="AA13" s="118"/>
      <c r="AB13" s="118"/>
    </row>
    <row r="14" spans="1:45" ht="30">
      <c r="A14" s="119" t="s">
        <v>910</v>
      </c>
      <c r="AC14" s="118"/>
      <c r="AD14" s="118"/>
      <c r="AE14" s="118"/>
      <c r="AF14" s="118"/>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Чек-лист</vt:lpstr>
      <vt:lpstr>Тест-кейсы</vt:lpstr>
      <vt:lpstr>Отчет об ошибках</vt:lpstr>
      <vt:lpstr>Автотесты (1)</vt:lpstr>
      <vt:lpstr>Нагрузочное</vt:lpstr>
      <vt:lpstr>Диаграмма</vt:lpstr>
      <vt:lpstr>График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Hidden</cp:lastModifiedBy>
  <dcterms:modified xsi:type="dcterms:W3CDTF">2026-07-11T15:16:11Z</dcterms:modified>
</cp:coreProperties>
</file>