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Csaba\oktatás\VIR1 nappali\LAB\MAT\02_location\"/>
    </mc:Choice>
  </mc:AlternateContent>
  <bookViews>
    <workbookView xWindow="600" yWindow="210" windowWidth="11100" windowHeight="6350" activeTab="1"/>
  </bookViews>
  <sheets>
    <sheet name="térkép" sheetId="2" r:id="rId1"/>
    <sheet name="két kör" sheetId="1" r:id="rId2"/>
  </sheets>
  <definedNames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'két kör'!$D$24:$O$24</definedName>
    <definedName name="solver_lhs1" localSheetId="1" hidden="1">'két kör'!$D$29:$O$29</definedName>
    <definedName name="solver_lhs2" localSheetId="1" hidden="1">'két kör'!$D$34:$O$35</definedName>
    <definedName name="solver_lhs3" localSheetId="1" hidden="1">'két kör'!$D$29:$O$29</definedName>
    <definedName name="solver_lhs4" localSheetId="1" hidden="1">'két kör'!$D$29:$O$29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0" localSheetId="1" hidden="1">1</definedName>
    <definedName name="solver_rel1" localSheetId="1" hidden="1">5</definedName>
    <definedName name="solver_rel2" localSheetId="1" hidden="1">1</definedName>
    <definedName name="solver_rel3" localSheetId="1" hidden="1">5</definedName>
    <definedName name="solver_rel4" localSheetId="1" hidden="1">5</definedName>
    <definedName name="solver_rhs0" localSheetId="1" hidden="1">'két kör'!#REF!</definedName>
    <definedName name="solver_rhs1" localSheetId="1" hidden="1">bináris</definedName>
    <definedName name="solver_rhs2" localSheetId="1" hidden="1">'két kör'!$Q$34</definedName>
    <definedName name="solver_rhs3" localSheetId="1" hidden="1">bináris</definedName>
    <definedName name="solver_rhs4" localSheetId="1" hidden="1">bináris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J17" i="2" l="1"/>
  <c r="K17" i="2"/>
  <c r="L17" i="2" s="1"/>
  <c r="M17" i="2" s="1"/>
  <c r="N17" i="2"/>
  <c r="O17" i="2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I16" i="2"/>
  <c r="I15" i="2"/>
  <c r="I14" i="2"/>
  <c r="I13" i="2" s="1"/>
  <c r="I12" i="2" s="1"/>
  <c r="I11" i="2"/>
  <c r="I10" i="2" s="1"/>
  <c r="I9" i="2" s="1"/>
  <c r="I8" i="2" s="1"/>
  <c r="I7" i="2" s="1"/>
  <c r="I6" i="2" s="1"/>
  <c r="I5" i="2" s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D11" i="1"/>
  <c r="D10" i="1"/>
  <c r="E24" i="1" l="1"/>
  <c r="I24" i="1"/>
  <c r="D24" i="1"/>
  <c r="H24" i="1"/>
  <c r="L24" i="1"/>
  <c r="F24" i="1"/>
  <c r="J24" i="1"/>
  <c r="N24" i="1"/>
  <c r="G24" i="1"/>
  <c r="K24" i="1"/>
  <c r="O24" i="1"/>
  <c r="M24" i="1"/>
  <c r="O14" i="1"/>
  <c r="K14" i="1"/>
  <c r="G14" i="1"/>
  <c r="M14" i="1"/>
  <c r="I14" i="1"/>
  <c r="E14" i="1"/>
  <c r="D14" i="1"/>
  <c r="L14" i="1"/>
  <c r="H14" i="1"/>
  <c r="N14" i="1"/>
  <c r="J14" i="1"/>
  <c r="F14" i="1"/>
</calcChain>
</file>

<file path=xl/sharedStrings.xml><?xml version="1.0" encoding="utf-8"?>
<sst xmlns="http://schemas.openxmlformats.org/spreadsheetml/2006/main" count="52" uniqueCount="50">
  <si>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</si>
  <si>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</si>
  <si>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</si>
  <si>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</si>
  <si>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</si>
  <si>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</si>
  <si>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</si>
  <si>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</si>
  <si>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</si>
  <si>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</si>
  <si>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</si>
  <si>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</si>
  <si>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középpont</t>
  </si>
  <si>
    <t>o1</t>
  </si>
  <si>
    <t>x1 - o1</t>
  </si>
  <si>
    <t>x2 - o1</t>
  </si>
  <si>
    <t>x3 - o1</t>
  </si>
  <si>
    <t>x4 - o1</t>
  </si>
  <si>
    <t>x5 - o1</t>
  </si>
  <si>
    <t>x6 - o1</t>
  </si>
  <si>
    <t>x7 - o1</t>
  </si>
  <si>
    <t>x8 - o1</t>
  </si>
  <si>
    <t>x9 - o1</t>
  </si>
  <si>
    <t>x10 - o1</t>
  </si>
  <si>
    <t>x11 - o1</t>
  </si>
  <si>
    <t>x12 - o1</t>
  </si>
  <si>
    <t>o2</t>
  </si>
  <si>
    <t>x1 - o2</t>
  </si>
  <si>
    <t>x2 - o2</t>
  </si>
  <si>
    <t>x3 - o2</t>
  </si>
  <si>
    <t>x4 - o2</t>
  </si>
  <si>
    <t>x5 - o2</t>
  </si>
  <si>
    <t>x6 - o2</t>
  </si>
  <si>
    <t>x7 - o2</t>
  </si>
  <si>
    <t>x8 - o2</t>
  </si>
  <si>
    <t>x9 - o2</t>
  </si>
  <si>
    <t>x10 - o2</t>
  </si>
  <si>
    <t>x11 - o2</t>
  </si>
  <si>
    <t>x12 - o2</t>
  </si>
  <si>
    <t>max</t>
  </si>
  <si>
    <t>Első kör</t>
  </si>
  <si>
    <t>Második kör</t>
  </si>
  <si>
    <t>Összevetés</t>
  </si>
  <si>
    <t>1. körrel</t>
  </si>
  <si>
    <t>2. körrel</t>
  </si>
  <si>
    <t>Első körrel kívánjuk lefedni a pontot?</t>
  </si>
  <si>
    <t>Második körrel kívánjuk lefedni a pontot?</t>
  </si>
  <si>
    <t>lefedéshez szükséges sugár</t>
  </si>
  <si>
    <t>Választott körrel való lefedéshez szükséges sugár</t>
  </si>
  <si>
    <t>Nagy távolság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</si>
</sst>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 CE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/>
    <xf numFmtId="0" fontId="0" fillId="4" borderId="0" xfId="0" applyFill="1"/>
    <xf numFmtId="1" fontId="0" fillId="0" borderId="0" xfId="0" applyNumberFormat="1" applyFill="1"/>
    <xf numFmtId="1" fontId="0" fillId="0" borderId="0" xfId="0" applyNumberFormat="1"/>
    <xf numFmtId="1" fontId="0" fillId="0" borderId="0" xfId="0" applyNumberFormat="1" applyFill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 applyAlignment="1">
      <alignment horizontal="right"/>
    </xf>
    <xf numFmtId="1" fontId="0" fillId="2" borderId="3" xfId="0" applyNumberFormat="1" applyFill="1" applyBorder="1"/>
    <xf numFmtId="1" fontId="3" fillId="5" borderId="4" xfId="0" applyNumberFormat="1" applyFont="1" applyFill="1" applyBorder="1"/>
    <xf numFmtId="1" fontId="0" fillId="5" borderId="5" xfId="0" applyNumberFormat="1" applyFill="1" applyBorder="1"/>
    <xf numFmtId="1" fontId="0" fillId="5" borderId="6" xfId="0" applyNumberFormat="1" applyFill="1" applyBorder="1"/>
    <xf numFmtId="1" fontId="0" fillId="5" borderId="7" xfId="0" applyNumberFormat="1" applyFill="1" applyBorder="1"/>
    <xf numFmtId="1" fontId="0" fillId="5" borderId="8" xfId="0" applyNumberFormat="1" applyFill="1" applyBorder="1"/>
    <xf numFmtId="1" fontId="3" fillId="0" borderId="0" xfId="0" applyNumberFormat="1" applyFont="1" applyFill="1"/>
    <xf numFmtId="1" fontId="1" fillId="0" borderId="0" xfId="0" applyNumberFormat="1" applyFont="1" applyFill="1"/>
    <xf numFmtId="1" fontId="0" fillId="3" borderId="4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8" xfId="0" applyNumberFormat="1" applyFill="1" applyBorder="1" applyAlignment="1">
      <alignment horizontal="right"/>
    </xf>
    <xf numFmtId="1" fontId="0" fillId="3" borderId="12" xfId="0" applyNumberFormat="1" applyFill="1" applyBorder="1" applyAlignment="1">
      <alignment horizontal="right"/>
    </xf>
    <xf numFmtId="1" fontId="1" fillId="5" borderId="10" xfId="0" applyNumberFormat="1" applyFont="1" applyFill="1" applyBorder="1" applyAlignment="1">
      <alignment horizontal="right"/>
    </xf>
    <xf numFmtId="1" fontId="1" fillId="5" borderId="11" xfId="0" applyNumberFormat="1" applyFont="1" applyFill="1" applyBorder="1" applyAlignment="1">
      <alignment horizontal="right"/>
    </xf>
    <xf numFmtId="1" fontId="0" fillId="3" borderId="9" xfId="0" applyNumberFormat="1" applyFill="1" applyBorder="1"/>
    <xf numFmtId="1" fontId="0" fillId="3" borderId="10" xfId="0" applyNumberFormat="1" applyFill="1" applyBorder="1"/>
    <xf numFmtId="1" fontId="0" fillId="3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8" borderId="0" xfId="0" applyFill="1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0" xfId="0" applyNumberFormat="1" applyFill="1" applyBorder="1"/>
    <xf numFmtId="1" fontId="0" fillId="6" borderId="2" xfId="0" applyNumberFormat="1" applyFill="1" applyBorder="1"/>
    <xf numFmtId="1" fontId="0" fillId="6" borderId="3" xfId="0" applyNumberFormat="1" applyFill="1" applyBorder="1"/>
    <xf numFmtId="1" fontId="0" fillId="5" borderId="12" xfId="0" applyNumberFormat="1" applyFill="1" applyBorder="1"/>
    <xf numFmtId="1" fontId="3" fillId="5" borderId="7" xfId="0" applyNumberFormat="1" applyFont="1" applyFill="1" applyBorder="1"/>
    <xf numFmtId="1" fontId="1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2" fontId="0" fillId="6" borderId="9" xfId="0" applyNumberFormat="1" applyFill="1" applyBorder="1"/>
    <xf numFmtId="2" fontId="0" fillId="6" borderId="10" xfId="0" applyNumberFormat="1" applyFill="1" applyBorder="1"/>
    <xf numFmtId="2" fontId="0" fillId="6" borderId="11" xfId="0" applyNumberFormat="1" applyFill="1" applyBorder="1"/>
    <xf numFmtId="1" fontId="4" fillId="0" borderId="0" xfId="0" applyNumberFormat="1" applyFont="1" applyFill="1"/>
    <xf numFmtId="1" fontId="0" fillId="5" borderId="0" xfId="0" applyNumberFormat="1" applyFill="1" applyBorder="1"/>
    <xf numFmtId="1" fontId="0" fillId="0" borderId="21" xfId="0" applyNumberFormat="1" applyFill="1" applyBorder="1"/>
    <xf numFmtId="1" fontId="1" fillId="5" borderId="5" xfId="0" applyNumberFormat="1" applyFont="1" applyFill="1" applyBorder="1" applyAlignment="1">
      <alignment horizontal="right"/>
    </xf>
    <xf numFmtId="1" fontId="1" fillId="5" borderId="6" xfId="0" applyNumberFormat="1" applyFont="1" applyFill="1" applyBorder="1" applyAlignment="1">
      <alignment horizontal="right"/>
    </xf>
    <xf numFmtId="1" fontId="0" fillId="3" borderId="8" xfId="0" applyNumberFormat="1" applyFill="1" applyBorder="1"/>
    <xf numFmtId="1" fontId="0" fillId="3" borderId="12" xfId="0" applyNumberFormat="1" applyFill="1" applyBorder="1"/>
    <xf numFmtId="1" fontId="0" fillId="3" borderId="4" xfId="0" applyNumberFormat="1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" fontId="2" fillId="5" borderId="3" xfId="0" applyNumberFormat="1" applyFont="1" applyFill="1" applyBorder="1" applyAlignment="1">
      <alignment horizontal="right"/>
    </xf>
    <xf numFmtId="1" fontId="1" fillId="5" borderId="2" xfId="0" applyNumberFormat="1" applyFont="1" applyFill="1" applyBorder="1" applyAlignment="1">
      <alignment horizontal="left"/>
    </xf>
    <xf numFmtId="1" fontId="4" fillId="5" borderId="21" xfId="0" applyNumberFormat="1" applyFont="1" applyFill="1" applyBorder="1" applyAlignment="1">
      <alignment horizontal="right"/>
    </xf>
    <xf numFmtId="1" fontId="4" fillId="5" borderId="7" xfId="0" applyNumberFormat="1" applyFont="1" applyFill="1" applyBorder="1" applyAlignment="1">
      <alignment horizontal="right"/>
    </xf>
    <xf numFmtId="2" fontId="0" fillId="9" borderId="9" xfId="0" applyNumberFormat="1" applyFill="1" applyBorder="1"/>
    <xf numFmtId="2" fontId="0" fillId="9" borderId="10" xfId="0" applyNumberFormat="1" applyFill="1" applyBorder="1"/>
    <xf numFmtId="2" fontId="0" fillId="9" borderId="11" xfId="0" applyNumberFormat="1" applyFill="1" applyBorder="1"/>
    <xf numFmtId="1" fontId="2" fillId="9" borderId="2" xfId="0" applyNumberFormat="1" applyFont="1" applyFill="1" applyBorder="1" applyAlignment="1">
      <alignment horizontal="right"/>
    </xf>
    <xf numFmtId="1" fontId="0" fillId="0" borderId="7" xfId="0" applyNumberFormat="1" applyFill="1" applyBorder="1"/>
    <xf numFmtId="1" fontId="0" fillId="7" borderId="12" xfId="0" applyNumberFormat="1" applyFill="1" applyBorder="1"/>
    <xf numFmtId="1" fontId="1" fillId="5" borderId="4" xfId="0" applyNumberFormat="1" applyFont="1" applyFill="1" applyBorder="1" applyAlignment="1"/>
    <xf numFmtId="1" fontId="0" fillId="5" borderId="21" xfId="0" applyNumberFormat="1" applyFill="1" applyBorder="1"/>
    <xf numFmtId="1" fontId="0" fillId="5" borderId="22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V24"/>
  <sheetViews>
    <sheetView workbookViewId="0"/>
  </sheetViews>
  <sheetFormatPr defaultColWidth="2.7265625" defaultRowHeight="12.5" x14ac:dyDescent="0.25"/>
  <sheetData>
    <row r="4" spans="9:48" ht="13" thickBot="1" x14ac:dyDescent="0.3"/>
    <row r="5" spans="9:48" x14ac:dyDescent="0.25">
      <c r="I5" s="2">
        <f t="shared" ref="I5:I15" si="0">I6+1</f>
        <v>12</v>
      </c>
      <c r="J5" s="31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4"/>
    </row>
    <row r="6" spans="9:48" x14ac:dyDescent="0.25">
      <c r="I6" s="2">
        <f t="shared" si="0"/>
        <v>11</v>
      </c>
      <c r="J6" s="35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7"/>
    </row>
    <row r="7" spans="9:48" x14ac:dyDescent="0.25">
      <c r="I7" s="2">
        <f t="shared" si="0"/>
        <v>10</v>
      </c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8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8"/>
      <c r="AP7" s="36"/>
      <c r="AQ7" s="36"/>
      <c r="AR7" s="36"/>
      <c r="AS7" s="36"/>
      <c r="AT7" s="36"/>
      <c r="AU7" s="36"/>
      <c r="AV7" s="37"/>
    </row>
    <row r="8" spans="9:48" x14ac:dyDescent="0.25">
      <c r="I8" s="2">
        <f t="shared" si="0"/>
        <v>9</v>
      </c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9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</row>
    <row r="9" spans="9:48" x14ac:dyDescent="0.25">
      <c r="I9" s="2">
        <f t="shared" si="0"/>
        <v>8</v>
      </c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8"/>
      <c r="AH9" s="36"/>
      <c r="AI9" s="36"/>
      <c r="AJ9" s="39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7"/>
    </row>
    <row r="10" spans="9:48" x14ac:dyDescent="0.25">
      <c r="I10" s="2">
        <f t="shared" si="0"/>
        <v>7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8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8"/>
      <c r="AO10" s="36"/>
      <c r="AP10" s="36"/>
      <c r="AQ10" s="36"/>
      <c r="AR10" s="38"/>
      <c r="AS10" s="36"/>
      <c r="AT10" s="36"/>
      <c r="AU10" s="36"/>
      <c r="AV10" s="37"/>
    </row>
    <row r="11" spans="9:48" x14ac:dyDescent="0.25">
      <c r="I11" s="2">
        <f t="shared" si="0"/>
        <v>6</v>
      </c>
      <c r="J11" s="35"/>
      <c r="K11" s="36"/>
      <c r="L11" s="36"/>
      <c r="M11" s="36"/>
      <c r="N11" s="36"/>
      <c r="O11" s="36"/>
      <c r="P11" s="36"/>
      <c r="Q11" s="36"/>
      <c r="R11" s="39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9"/>
      <c r="AP11" s="36"/>
      <c r="AQ11" s="36"/>
      <c r="AR11" s="36"/>
      <c r="AS11" s="36"/>
      <c r="AT11" s="36"/>
      <c r="AU11" s="36"/>
      <c r="AV11" s="37"/>
    </row>
    <row r="12" spans="9:48" x14ac:dyDescent="0.25">
      <c r="I12" s="2">
        <f t="shared" si="0"/>
        <v>5</v>
      </c>
      <c r="J12" s="35"/>
      <c r="K12" s="36"/>
      <c r="L12" s="36"/>
      <c r="M12" s="36"/>
      <c r="N12" s="36"/>
      <c r="O12" s="38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8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8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7"/>
    </row>
    <row r="13" spans="9:48" x14ac:dyDescent="0.25">
      <c r="I13" s="2">
        <f t="shared" si="0"/>
        <v>4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7"/>
    </row>
    <row r="14" spans="9:48" x14ac:dyDescent="0.25">
      <c r="I14" s="2">
        <f t="shared" si="0"/>
        <v>3</v>
      </c>
      <c r="J14" s="35"/>
      <c r="K14" s="36"/>
      <c r="L14" s="36"/>
      <c r="M14" s="36"/>
      <c r="N14" s="36"/>
      <c r="O14" s="36"/>
      <c r="P14" s="36"/>
      <c r="Q14" s="36"/>
      <c r="R14" s="36"/>
      <c r="S14" s="39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8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7"/>
    </row>
    <row r="15" spans="9:48" x14ac:dyDescent="0.25">
      <c r="I15" s="2">
        <f t="shared" si="0"/>
        <v>2</v>
      </c>
      <c r="J15" s="35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7"/>
    </row>
    <row r="16" spans="9:48" ht="13" thickBot="1" x14ac:dyDescent="0.3">
      <c r="I16" s="2">
        <f>I17+1</f>
        <v>1</v>
      </c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2"/>
    </row>
    <row r="17" spans="9:48" x14ac:dyDescent="0.25">
      <c r="I17" s="2">
        <v>0</v>
      </c>
      <c r="J17" s="2">
        <f>I17+1</f>
        <v>1</v>
      </c>
      <c r="K17" s="2">
        <f>J17+1</f>
        <v>2</v>
      </c>
      <c r="L17" s="2">
        <f t="shared" ref="L17:AV17" si="1">K17+1</f>
        <v>3</v>
      </c>
      <c r="M17" s="2">
        <f t="shared" si="1"/>
        <v>4</v>
      </c>
      <c r="N17" s="2">
        <f t="shared" si="1"/>
        <v>5</v>
      </c>
      <c r="O17" s="2">
        <f t="shared" si="1"/>
        <v>6</v>
      </c>
      <c r="P17" s="2">
        <f t="shared" si="1"/>
        <v>7</v>
      </c>
      <c r="Q17" s="2">
        <f t="shared" si="1"/>
        <v>8</v>
      </c>
      <c r="R17" s="2">
        <f t="shared" si="1"/>
        <v>9</v>
      </c>
      <c r="S17" s="2">
        <f t="shared" si="1"/>
        <v>10</v>
      </c>
      <c r="T17" s="2">
        <f t="shared" si="1"/>
        <v>11</v>
      </c>
      <c r="U17" s="2">
        <f t="shared" si="1"/>
        <v>12</v>
      </c>
      <c r="V17" s="2">
        <f t="shared" si="1"/>
        <v>13</v>
      </c>
      <c r="W17" s="2">
        <f t="shared" si="1"/>
        <v>14</v>
      </c>
      <c r="X17" s="2">
        <f t="shared" si="1"/>
        <v>15</v>
      </c>
      <c r="Y17" s="2">
        <f t="shared" si="1"/>
        <v>16</v>
      </c>
      <c r="Z17" s="2">
        <f t="shared" si="1"/>
        <v>17</v>
      </c>
      <c r="AA17" s="2">
        <f t="shared" si="1"/>
        <v>18</v>
      </c>
      <c r="AB17" s="2">
        <f t="shared" si="1"/>
        <v>19</v>
      </c>
      <c r="AC17" s="2">
        <f t="shared" si="1"/>
        <v>20</v>
      </c>
      <c r="AD17" s="2">
        <f t="shared" si="1"/>
        <v>21</v>
      </c>
      <c r="AE17" s="2">
        <f t="shared" si="1"/>
        <v>22</v>
      </c>
      <c r="AF17" s="2">
        <f t="shared" si="1"/>
        <v>23</v>
      </c>
      <c r="AG17" s="2">
        <f t="shared" si="1"/>
        <v>24</v>
      </c>
      <c r="AH17" s="2">
        <f t="shared" si="1"/>
        <v>25</v>
      </c>
      <c r="AI17" s="2">
        <f t="shared" si="1"/>
        <v>26</v>
      </c>
      <c r="AJ17" s="2">
        <f t="shared" si="1"/>
        <v>27</v>
      </c>
      <c r="AK17" s="2">
        <f t="shared" si="1"/>
        <v>28</v>
      </c>
      <c r="AL17" s="2">
        <f t="shared" si="1"/>
        <v>29</v>
      </c>
      <c r="AM17" s="2">
        <f t="shared" si="1"/>
        <v>30</v>
      </c>
      <c r="AN17" s="2">
        <f t="shared" si="1"/>
        <v>31</v>
      </c>
      <c r="AO17" s="2">
        <f t="shared" si="1"/>
        <v>32</v>
      </c>
      <c r="AP17" s="2">
        <f t="shared" si="1"/>
        <v>33</v>
      </c>
      <c r="AQ17" s="2">
        <f t="shared" si="1"/>
        <v>34</v>
      </c>
      <c r="AR17" s="2">
        <f t="shared" si="1"/>
        <v>35</v>
      </c>
      <c r="AS17" s="2">
        <f t="shared" si="1"/>
        <v>36</v>
      </c>
      <c r="AT17" s="2">
        <f t="shared" si="1"/>
        <v>37</v>
      </c>
      <c r="AU17" s="2">
        <f t="shared" si="1"/>
        <v>38</v>
      </c>
      <c r="AV17" s="2">
        <f t="shared" si="1"/>
        <v>39</v>
      </c>
    </row>
    <row r="23" spans="9:48" x14ac:dyDescent="0.25">
      <c r="K23">
        <v>2</v>
      </c>
      <c r="O23">
        <v>6</v>
      </c>
      <c r="U23">
        <v>12</v>
      </c>
      <c r="W23" s="1">
        <v>14</v>
      </c>
      <c r="Z23">
        <v>17</v>
      </c>
      <c r="AB23">
        <v>19</v>
      </c>
      <c r="AE23">
        <v>22</v>
      </c>
      <c r="AG23">
        <v>24</v>
      </c>
      <c r="AJ23" s="1"/>
      <c r="AK23">
        <v>28</v>
      </c>
      <c r="AN23">
        <v>31</v>
      </c>
      <c r="AO23">
        <v>32</v>
      </c>
      <c r="AR23">
        <v>35</v>
      </c>
    </row>
    <row r="24" spans="9:48" x14ac:dyDescent="0.25">
      <c r="K24">
        <v>2</v>
      </c>
      <c r="O24">
        <v>5</v>
      </c>
      <c r="U24">
        <v>7</v>
      </c>
      <c r="W24" s="1">
        <v>12</v>
      </c>
      <c r="Z24">
        <v>5</v>
      </c>
      <c r="AB24">
        <v>10</v>
      </c>
      <c r="AE24">
        <v>3</v>
      </c>
      <c r="AG24">
        <v>8</v>
      </c>
      <c r="AJ24" s="1"/>
      <c r="AK24">
        <v>5</v>
      </c>
      <c r="AN24">
        <v>7</v>
      </c>
      <c r="AO24">
        <v>10</v>
      </c>
      <c r="AR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Q34" sqref="Q34"/>
    </sheetView>
  </sheetViews>
  <sheetFormatPr defaultColWidth="12.7265625" defaultRowHeight="12.5" x14ac:dyDescent="0.25"/>
  <cols>
    <col min="1" max="2" width="8.7265625" style="3" customWidth="1"/>
    <col min="3" max="3" width="3" style="4" customWidth="1"/>
    <col min="4" max="4" width="8.7265625" style="5" customWidth="1"/>
    <col min="5" max="7" width="8.7265625" style="3" customWidth="1"/>
    <col min="8" max="8" width="8.7265625" style="5" customWidth="1"/>
    <col min="9" max="13" width="8.7265625" style="3" customWidth="1"/>
    <col min="14" max="15" width="8.7265625" style="6" customWidth="1"/>
    <col min="16" max="16" width="2.7265625" style="4" customWidth="1"/>
    <col min="17" max="18" width="8.7265625" style="3" customWidth="1"/>
    <col min="19" max="16384" width="12.7265625" style="3"/>
  </cols>
  <sheetData>
    <row r="1" spans="1:18" ht="13" thickBot="1" x14ac:dyDescent="0.3"/>
    <row r="2" spans="1:18" s="7" customFormat="1" ht="14" thickTop="1" thickBot="1" x14ac:dyDescent="0.35">
      <c r="C2" s="4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4"/>
      <c r="Q2" s="74" t="s">
        <v>49</v>
      </c>
      <c r="R2" s="57"/>
    </row>
    <row r="3" spans="1:18" ht="13" thickTop="1" x14ac:dyDescent="0.25">
      <c r="D3" s="9">
        <v>2</v>
      </c>
      <c r="E3" s="10">
        <v>6</v>
      </c>
      <c r="F3" s="10">
        <v>12</v>
      </c>
      <c r="G3" s="10">
        <v>14</v>
      </c>
      <c r="H3" s="10">
        <v>17</v>
      </c>
      <c r="I3" s="9">
        <v>19</v>
      </c>
      <c r="J3" s="10">
        <v>22</v>
      </c>
      <c r="K3" s="10">
        <v>24</v>
      </c>
      <c r="L3" s="10">
        <v>28</v>
      </c>
      <c r="M3" s="10">
        <v>31</v>
      </c>
      <c r="N3" s="9">
        <v>32</v>
      </c>
      <c r="O3" s="9">
        <v>35</v>
      </c>
      <c r="Q3" s="75"/>
      <c r="R3" s="76"/>
    </row>
    <row r="4" spans="1:18" ht="13" thickBot="1" x14ac:dyDescent="0.3">
      <c r="D4" s="11">
        <v>2</v>
      </c>
      <c r="E4" s="12">
        <v>5</v>
      </c>
      <c r="F4" s="12">
        <v>7</v>
      </c>
      <c r="G4" s="12">
        <v>12</v>
      </c>
      <c r="H4" s="12">
        <v>5</v>
      </c>
      <c r="I4" s="11">
        <v>10</v>
      </c>
      <c r="J4" s="12">
        <v>3</v>
      </c>
      <c r="K4" s="12">
        <v>8</v>
      </c>
      <c r="L4" s="12">
        <v>5</v>
      </c>
      <c r="M4" s="12">
        <v>7</v>
      </c>
      <c r="N4" s="11">
        <v>10</v>
      </c>
      <c r="O4" s="11">
        <v>7</v>
      </c>
      <c r="Q4" s="72"/>
      <c r="R4" s="73">
        <v>40</v>
      </c>
    </row>
    <row r="5" spans="1:18" s="4" customFormat="1" ht="13" thickTop="1" x14ac:dyDescent="0.25"/>
    <row r="7" spans="1:18" ht="13" x14ac:dyDescent="0.3">
      <c r="A7" s="18" t="s">
        <v>40</v>
      </c>
      <c r="B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ht="13.5" thickBot="1" x14ac:dyDescent="0.35">
      <c r="B8" s="19" t="s">
        <v>12</v>
      </c>
    </row>
    <row r="9" spans="1:18" ht="14" thickTop="1" thickBot="1" x14ac:dyDescent="0.35">
      <c r="B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</row>
    <row r="10" spans="1:18" ht="13" thickTop="1" x14ac:dyDescent="0.25">
      <c r="B10" s="44">
        <v>26.998355262588515</v>
      </c>
      <c r="D10" s="20">
        <f>D$3-$B10</f>
        <v>-24.998355262588515</v>
      </c>
      <c r="E10" s="21">
        <f t="shared" ref="E10:O10" si="0">E$3-$B10</f>
        <v>-20.998355262588515</v>
      </c>
      <c r="F10" s="21">
        <f t="shared" si="0"/>
        <v>-14.998355262588515</v>
      </c>
      <c r="G10" s="21">
        <f t="shared" si="0"/>
        <v>-12.998355262588515</v>
      </c>
      <c r="H10" s="21">
        <f t="shared" si="0"/>
        <v>-9.9983552625885146</v>
      </c>
      <c r="I10" s="21">
        <f t="shared" si="0"/>
        <v>-7.9983552625885146</v>
      </c>
      <c r="J10" s="21">
        <f t="shared" si="0"/>
        <v>-4.9983552625885146</v>
      </c>
      <c r="K10" s="21">
        <f t="shared" si="0"/>
        <v>-2.9983552625885146</v>
      </c>
      <c r="L10" s="21">
        <f t="shared" si="0"/>
        <v>1.0016447374114854</v>
      </c>
      <c r="M10" s="21">
        <f t="shared" si="0"/>
        <v>4.0016447374114854</v>
      </c>
      <c r="N10" s="21">
        <f t="shared" si="0"/>
        <v>5.0016447374114854</v>
      </c>
      <c r="O10" s="22">
        <f t="shared" si="0"/>
        <v>8.0016447374114854</v>
      </c>
    </row>
    <row r="11" spans="1:18" ht="13" thickBot="1" x14ac:dyDescent="0.3">
      <c r="B11" s="45">
        <v>8.4912282058597945</v>
      </c>
      <c r="D11" s="23">
        <f>D$4-$B11</f>
        <v>-6.4912282058597945</v>
      </c>
      <c r="E11" s="24">
        <f t="shared" ref="E11:O11" si="1">E$4-$B11</f>
        <v>-3.4912282058597945</v>
      </c>
      <c r="F11" s="24">
        <f t="shared" si="1"/>
        <v>-1.4912282058597945</v>
      </c>
      <c r="G11" s="24">
        <f t="shared" si="1"/>
        <v>3.5087717941402055</v>
      </c>
      <c r="H11" s="24">
        <f t="shared" si="1"/>
        <v>-3.4912282058597945</v>
      </c>
      <c r="I11" s="24">
        <f t="shared" si="1"/>
        <v>1.5087717941402055</v>
      </c>
      <c r="J11" s="24">
        <f t="shared" si="1"/>
        <v>-5.4912282058597945</v>
      </c>
      <c r="K11" s="24">
        <f t="shared" si="1"/>
        <v>-0.49122820585979454</v>
      </c>
      <c r="L11" s="24">
        <f t="shared" si="1"/>
        <v>-3.4912282058597945</v>
      </c>
      <c r="M11" s="24">
        <f t="shared" si="1"/>
        <v>-1.4912282058597945</v>
      </c>
      <c r="N11" s="24">
        <f t="shared" si="1"/>
        <v>1.5087717941402055</v>
      </c>
      <c r="O11" s="25">
        <f t="shared" si="1"/>
        <v>-1.4912282058597945</v>
      </c>
    </row>
    <row r="12" spans="1:18" ht="13.5" thickTop="1" thickBot="1" x14ac:dyDescent="0.3">
      <c r="B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 ht="14" thickTop="1" thickBot="1" x14ac:dyDescent="0.35">
      <c r="B13" s="13" t="s">
        <v>47</v>
      </c>
      <c r="C13" s="1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Q13" s="48"/>
    </row>
    <row r="14" spans="1:18" ht="13.5" thickTop="1" thickBot="1" x14ac:dyDescent="0.3">
      <c r="B14" s="16"/>
      <c r="C14" s="17"/>
      <c r="D14" s="28">
        <f>SQRT(SUMSQ(D10:D11))</f>
        <v>25.827384874491973</v>
      </c>
      <c r="E14" s="29">
        <f t="shared" ref="E14:O14" si="2">SQRT(SUMSQ(E10:E11))</f>
        <v>21.286606073286315</v>
      </c>
      <c r="F14" s="29">
        <f t="shared" si="2"/>
        <v>15.07230646400107</v>
      </c>
      <c r="G14" s="29">
        <f t="shared" si="2"/>
        <v>13.463607207424628</v>
      </c>
      <c r="H14" s="29">
        <f t="shared" si="2"/>
        <v>10.590362710612061</v>
      </c>
      <c r="I14" s="29">
        <f t="shared" si="2"/>
        <v>8.1394151653156523</v>
      </c>
      <c r="J14" s="29">
        <f t="shared" si="2"/>
        <v>7.4254388786035053</v>
      </c>
      <c r="K14" s="29">
        <f t="shared" si="2"/>
        <v>3.0383283941872499</v>
      </c>
      <c r="L14" s="29">
        <f t="shared" si="2"/>
        <v>3.632074691601912</v>
      </c>
      <c r="M14" s="29">
        <f t="shared" si="2"/>
        <v>4.2704709537011087</v>
      </c>
      <c r="N14" s="29">
        <f t="shared" si="2"/>
        <v>5.2242552010855157</v>
      </c>
      <c r="O14" s="30">
        <f t="shared" si="2"/>
        <v>8.1394152164450198</v>
      </c>
      <c r="P14" s="55"/>
      <c r="Q14" s="49"/>
    </row>
    <row r="15" spans="1:18" s="19" customFormat="1" ht="13.5" thickTop="1" x14ac:dyDescent="0.3"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4"/>
      <c r="Q15" s="48"/>
    </row>
    <row r="16" spans="1:18" x14ac:dyDescent="0.25">
      <c r="Q16" s="43"/>
    </row>
    <row r="17" spans="1:17" ht="13" x14ac:dyDescent="0.3">
      <c r="A17" s="18" t="s">
        <v>41</v>
      </c>
      <c r="B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Q17" s="43"/>
    </row>
    <row r="18" spans="1:17" ht="13.5" thickBot="1" x14ac:dyDescent="0.35">
      <c r="B18" s="19" t="s">
        <v>12</v>
      </c>
      <c r="Q18" s="43"/>
    </row>
    <row r="19" spans="1:17" ht="14" thickTop="1" thickBot="1" x14ac:dyDescent="0.35">
      <c r="B19" s="8" t="s">
        <v>26</v>
      </c>
      <c r="D19" s="8" t="s">
        <v>27</v>
      </c>
      <c r="E19" s="8" t="s">
        <v>28</v>
      </c>
      <c r="F19" s="8" t="s">
        <v>29</v>
      </c>
      <c r="G19" s="8" t="s">
        <v>30</v>
      </c>
      <c r="H19" s="8" t="s">
        <v>31</v>
      </c>
      <c r="I19" s="8" t="s">
        <v>32</v>
      </c>
      <c r="J19" s="8" t="s">
        <v>33</v>
      </c>
      <c r="K19" s="8" t="s">
        <v>34</v>
      </c>
      <c r="L19" s="8" t="s">
        <v>35</v>
      </c>
      <c r="M19" s="8" t="s">
        <v>36</v>
      </c>
      <c r="N19" s="8" t="s">
        <v>37</v>
      </c>
      <c r="O19" s="8" t="s">
        <v>38</v>
      </c>
      <c r="Q19" s="43"/>
    </row>
    <row r="20" spans="1:17" ht="13" thickTop="1" x14ac:dyDescent="0.25">
      <c r="B20" s="44">
        <v>9.0543789392301957</v>
      </c>
      <c r="D20" s="20">
        <f>D$3-$B20</f>
        <v>-7.0543789392301957</v>
      </c>
      <c r="E20" s="21">
        <f t="shared" ref="E20:O20" si="3">E$3-$B20</f>
        <v>-3.0543789392301957</v>
      </c>
      <c r="F20" s="21">
        <f t="shared" si="3"/>
        <v>2.9456210607698043</v>
      </c>
      <c r="G20" s="21">
        <f t="shared" si="3"/>
        <v>4.9456210607698043</v>
      </c>
      <c r="H20" s="21">
        <f t="shared" si="3"/>
        <v>7.9456210607698043</v>
      </c>
      <c r="I20" s="21">
        <f t="shared" si="3"/>
        <v>9.9456210607698043</v>
      </c>
      <c r="J20" s="21">
        <f t="shared" si="3"/>
        <v>12.945621060769804</v>
      </c>
      <c r="K20" s="21">
        <f t="shared" si="3"/>
        <v>14.945621060769804</v>
      </c>
      <c r="L20" s="21">
        <f t="shared" si="3"/>
        <v>18.945621060769803</v>
      </c>
      <c r="M20" s="21">
        <f t="shared" si="3"/>
        <v>21.945621060769803</v>
      </c>
      <c r="N20" s="21">
        <f t="shared" si="3"/>
        <v>22.945621060769803</v>
      </c>
      <c r="O20" s="22">
        <f t="shared" si="3"/>
        <v>25.945621060769803</v>
      </c>
      <c r="Q20" s="43"/>
    </row>
    <row r="21" spans="1:17" ht="13" thickBot="1" x14ac:dyDescent="0.3">
      <c r="B21" s="45">
        <v>5.7347435047562101</v>
      </c>
      <c r="D21" s="23">
        <f>D$4-$B21</f>
        <v>-3.7347435047562101</v>
      </c>
      <c r="E21" s="24">
        <f t="shared" ref="E21:O21" si="4">E$4-$B21</f>
        <v>-0.73474350475621009</v>
      </c>
      <c r="F21" s="24">
        <f t="shared" si="4"/>
        <v>1.2652564952437899</v>
      </c>
      <c r="G21" s="24">
        <f t="shared" si="4"/>
        <v>6.2652564952437899</v>
      </c>
      <c r="H21" s="24">
        <f t="shared" si="4"/>
        <v>-0.73474350475621009</v>
      </c>
      <c r="I21" s="24">
        <f t="shared" si="4"/>
        <v>4.2652564952437899</v>
      </c>
      <c r="J21" s="24">
        <f t="shared" si="4"/>
        <v>-2.7347435047562101</v>
      </c>
      <c r="K21" s="24">
        <f t="shared" si="4"/>
        <v>2.2652564952437899</v>
      </c>
      <c r="L21" s="24">
        <f t="shared" si="4"/>
        <v>-0.73474350475621009</v>
      </c>
      <c r="M21" s="24">
        <f t="shared" si="4"/>
        <v>1.2652564952437899</v>
      </c>
      <c r="N21" s="24">
        <f t="shared" si="4"/>
        <v>4.2652564952437899</v>
      </c>
      <c r="O21" s="25">
        <f t="shared" si="4"/>
        <v>1.2652564952437899</v>
      </c>
      <c r="Q21" s="43"/>
    </row>
    <row r="22" spans="1:17" ht="13.5" thickTop="1" thickBot="1" x14ac:dyDescent="0.3"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Q22" s="43"/>
    </row>
    <row r="23" spans="1:17" ht="14" thickTop="1" thickBot="1" x14ac:dyDescent="0.35">
      <c r="B23" s="13" t="s">
        <v>47</v>
      </c>
      <c r="C23" s="14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Q23" s="48"/>
    </row>
    <row r="24" spans="1:17" ht="13.5" thickTop="1" thickBot="1" x14ac:dyDescent="0.3">
      <c r="B24" s="16"/>
      <c r="C24" s="17"/>
      <c r="D24" s="28">
        <f>SQRT(SUMSQ(D20:D21))</f>
        <v>7.9820154888707933</v>
      </c>
      <c r="E24" s="29">
        <f t="shared" ref="E24:O24" si="5">SQRT(SUMSQ(E20:E21))</f>
        <v>3.1415089880811125</v>
      </c>
      <c r="F24" s="29">
        <f t="shared" si="5"/>
        <v>3.2058629777966536</v>
      </c>
      <c r="G24" s="29">
        <f t="shared" si="5"/>
        <v>7.9820177040598166</v>
      </c>
      <c r="H24" s="29">
        <f t="shared" si="5"/>
        <v>7.9795201647173064</v>
      </c>
      <c r="I24" s="29">
        <f t="shared" si="5"/>
        <v>10.821635331808555</v>
      </c>
      <c r="J24" s="29">
        <f t="shared" si="5"/>
        <v>13.231323693639007</v>
      </c>
      <c r="K24" s="29">
        <f t="shared" si="5"/>
        <v>15.116314890917367</v>
      </c>
      <c r="L24" s="29">
        <f t="shared" si="5"/>
        <v>18.959863011004739</v>
      </c>
      <c r="M24" s="29">
        <f t="shared" si="5"/>
        <v>21.982064455861732</v>
      </c>
      <c r="N24" s="29">
        <f t="shared" si="5"/>
        <v>23.338679029342302</v>
      </c>
      <c r="O24" s="30">
        <f t="shared" si="5"/>
        <v>25.976453303478866</v>
      </c>
      <c r="Q24" s="49"/>
    </row>
    <row r="25" spans="1:17" ht="13" thickTop="1" x14ac:dyDescent="0.25"/>
    <row r="27" spans="1:17" ht="13.5" thickBot="1" x14ac:dyDescent="0.35">
      <c r="A27" s="53" t="s">
        <v>42</v>
      </c>
    </row>
    <row r="28" spans="1:17" s="4" customFormat="1" ht="14" thickTop="1" thickBot="1" x14ac:dyDescent="0.35">
      <c r="B28" s="13" t="s">
        <v>45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1:17" s="4" customFormat="1" ht="14" thickTop="1" thickBot="1" x14ac:dyDescent="0.35">
      <c r="B29" s="47"/>
      <c r="C29" s="46"/>
      <c r="D29" s="50">
        <v>0</v>
      </c>
      <c r="E29" s="51">
        <v>0</v>
      </c>
      <c r="F29" s="51">
        <v>0</v>
      </c>
      <c r="G29" s="51">
        <v>0</v>
      </c>
      <c r="H29" s="51">
        <v>0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2">
        <v>1</v>
      </c>
    </row>
    <row r="30" spans="1:17" s="4" customFormat="1" ht="14" thickTop="1" thickBot="1" x14ac:dyDescent="0.35">
      <c r="B30" s="13" t="s">
        <v>46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</row>
    <row r="31" spans="1:17" s="4" customFormat="1" ht="14" thickTop="1" thickBot="1" x14ac:dyDescent="0.35">
      <c r="B31" s="47"/>
      <c r="C31" s="46"/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0"/>
    </row>
    <row r="32" spans="1:17" s="4" customFormat="1" ht="13.5" thickTop="1" thickBot="1" x14ac:dyDescent="0.3"/>
    <row r="33" spans="2:17" ht="14" thickTop="1" thickBot="1" x14ac:dyDescent="0.35">
      <c r="B33" s="13" t="s">
        <v>48</v>
      </c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/>
      <c r="Q33" s="65" t="s">
        <v>39</v>
      </c>
    </row>
    <row r="34" spans="2:17" ht="13.5" thickTop="1" x14ac:dyDescent="0.3">
      <c r="B34" s="66" t="s">
        <v>43</v>
      </c>
      <c r="C34" s="54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2"/>
      <c r="Q34" s="71"/>
    </row>
    <row r="35" spans="2:17" ht="13.5" thickBot="1" x14ac:dyDescent="0.35">
      <c r="B35" s="67" t="s">
        <v>44</v>
      </c>
      <c r="C35" s="17"/>
      <c r="D35" s="6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9"/>
      <c r="Q35" s="64"/>
    </row>
    <row r="36" spans="2:17" ht="13" thickTop="1" x14ac:dyDescent="0.25"/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9BC321-7B3A-4072-A10F-3A9A07EAFAA5}"/>
</file>

<file path=customXml/itemProps2.xml><?xml version="1.0" encoding="utf-8"?>
<ds:datastoreItem xmlns:ds="http://schemas.openxmlformats.org/officeDocument/2006/customXml" ds:itemID="{BE07CC4C-5CA0-4004-9B19-7C751AC9E5AC}"/>
</file>

<file path=customXml/itemProps3.xml><?xml version="1.0" encoding="utf-8"?>
<ds:datastoreItem xmlns:ds="http://schemas.openxmlformats.org/officeDocument/2006/customXml" ds:itemID="{8A1BD623-8366-4E52-8390-EBBED017F5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térkép</vt:lpstr>
      <vt:lpstr>két kör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Veszprémi Anna</dc:creator>
  <cp:lastModifiedBy>Admin</cp:lastModifiedBy>
  <dcterms:created xsi:type="dcterms:W3CDTF">2005-03-06T07:48:30Z</dcterms:created>
  <dcterms:modified xsi:type="dcterms:W3CDTF">2025-02-26T07:04:35Z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