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<sst xmlns="http://schemas.openxmlformats.org/spreadsheetml/2006/main" count="72" uniqueCount="28">
  <si>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</si>
  <si>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</si>
  <si>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</si>
  <si>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</si>
  <si>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</si>
  <si>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</si>
  <si>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</si>
  <si>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</si>
  <si>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</si>
  <si>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</si>
  <si>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</si>
  <si>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</si>
  <si>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</si>
  <si>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</si>
  <si>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</si>
  <si>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</si>
  <si>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</si>
  <si>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ARENAS Rodrigo</t>
  </si>
  <si>
    <t>BERTHOLON Roger</t>
  </si>
  <si>
    <t>OSTYN Alexia</t>
  </si>
  <si>
    <t>VIRY Patrick</t>
  </si>
  <si>
    <t>LEBRUN Camille</t>
  </si>
  <si>
    <t>NOEL Marianne</t>
  </si>
  <si>
    <t>WEHRLING Yann</t>
  </si>
  <si>
    <t>DE VILMORIN Charlotte</t>
  </si>
  <si>
    <t>PAGEARD Agnès</t>
  </si>
  <si>
    <t>GOLDSTEIN Michel</t>
  </si>
  <si>
    <t>DJIANE 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</si>
</sst>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13" workbookViewId="0">
      <selection activeCell="G47" sqref="G47"/>
    </sheetView>
  </sheetViews>
  <sheetFormatPr baseColWidth="10" defaultRowHeight="15" x14ac:dyDescent="0.25"/>
  <cols>
    <col min="6" max="6" width="13.7109375" customWidth="1"/>
    <col min="7" max="7" width="20.28515625" customWidth="1"/>
    <col min="8" max="8" width="14.42578125" customWidth="1"/>
    <col min="17" max="17" width="16.42578125" customWidth="1"/>
  </cols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</row>
    <row r="2" spans="1:27" x14ac:dyDescent="0.25">
      <c r="A2" t="str">
        <f>CONCATENATE(H2,"-",I2)</f>
        <v>13-35</v>
      </c>
      <c r="B2" t="s">
        <v>0</v>
      </c>
      <c r="C2">
        <v>2024</v>
      </c>
      <c r="D2">
        <v>1</v>
      </c>
      <c r="E2" s="1">
        <v>45473</v>
      </c>
      <c r="F2">
        <v>10</v>
      </c>
      <c r="G2" s="2">
        <v>51</v>
      </c>
      <c r="H2" s="5">
        <v>13</v>
      </c>
      <c r="I2">
        <v>35</v>
      </c>
      <c r="J2" s="2">
        <v>123</v>
      </c>
      <c r="K2">
        <v>1302</v>
      </c>
      <c r="L2" s="2">
        <v>930</v>
      </c>
      <c r="M2">
        <v>930</v>
      </c>
      <c r="N2" s="2">
        <v>6</v>
      </c>
      <c r="O2">
        <v>4</v>
      </c>
      <c r="P2">
        <v>920</v>
      </c>
      <c r="Q2" s="3">
        <v>485</v>
      </c>
      <c r="R2" s="3">
        <v>7</v>
      </c>
      <c r="S2" s="3">
        <v>13</v>
      </c>
      <c r="T2" s="3">
        <v>49</v>
      </c>
      <c r="U2" s="3">
        <v>0</v>
      </c>
      <c r="V2" s="3">
        <v>1</v>
      </c>
      <c r="W2" s="3">
        <v>26</v>
      </c>
      <c r="X2" s="3">
        <v>16</v>
      </c>
      <c r="Y2" s="3">
        <v>85</v>
      </c>
      <c r="Z2" s="3">
        <v>7</v>
      </c>
      <c r="AA2" s="3">
        <v>231</v>
      </c>
    </row>
    <row r="3" spans="1:27" x14ac:dyDescent="0.25">
      <c r="A3" t="str">
        <f>CONCATENATE(H3,"-",I3)</f>
        <v>13-36</v>
      </c>
      <c r="B3" t="s">
        <v>0</v>
      </c>
      <c r="C3">
        <v>2024</v>
      </c>
      <c r="D3">
        <v>1</v>
      </c>
      <c r="E3" s="1">
        <v>45473</v>
      </c>
      <c r="F3">
        <v>10</v>
      </c>
      <c r="G3" s="2">
        <v>51</v>
      </c>
      <c r="H3" s="5">
        <v>13</v>
      </c>
      <c r="I3">
        <v>36</v>
      </c>
      <c r="J3" s="2">
        <v>147</v>
      </c>
      <c r="K3">
        <v>1454</v>
      </c>
      <c r="L3" s="2">
        <v>1088</v>
      </c>
      <c r="M3">
        <v>1088</v>
      </c>
      <c r="N3" s="2">
        <v>9</v>
      </c>
      <c r="O3">
        <v>4</v>
      </c>
      <c r="P3">
        <v>1075</v>
      </c>
      <c r="Q3" s="3">
        <v>492</v>
      </c>
      <c r="R3" s="3">
        <v>18</v>
      </c>
      <c r="S3" s="3">
        <v>14</v>
      </c>
      <c r="T3" s="3">
        <v>73</v>
      </c>
      <c r="U3" s="3">
        <v>0</v>
      </c>
      <c r="V3" s="3">
        <v>4</v>
      </c>
      <c r="W3" s="3">
        <v>25</v>
      </c>
      <c r="X3" s="3">
        <v>4</v>
      </c>
      <c r="Y3" s="3">
        <v>122</v>
      </c>
      <c r="Z3" s="3">
        <v>17</v>
      </c>
      <c r="AA3" s="3">
        <v>306</v>
      </c>
    </row>
    <row r="4" spans="1:27" x14ac:dyDescent="0.25">
      <c r="A4" t="str">
        <f>CONCATENATE(H4,"-",I4)</f>
        <v>13-37</v>
      </c>
      <c r="B4" t="s">
        <v>0</v>
      </c>
      <c r="C4">
        <v>2024</v>
      </c>
      <c r="D4">
        <v>1</v>
      </c>
      <c r="E4" s="1">
        <v>45473</v>
      </c>
      <c r="F4">
        <v>10</v>
      </c>
      <c r="G4" s="2">
        <v>51</v>
      </c>
      <c r="H4" s="5">
        <v>13</v>
      </c>
      <c r="I4">
        <v>37</v>
      </c>
      <c r="J4" s="2">
        <v>89</v>
      </c>
      <c r="K4">
        <v>1861</v>
      </c>
      <c r="L4" s="2">
        <v>1236</v>
      </c>
      <c r="M4">
        <v>1237</v>
      </c>
      <c r="N4" s="2">
        <v>17</v>
      </c>
      <c r="O4">
        <v>7</v>
      </c>
      <c r="P4">
        <v>1213</v>
      </c>
      <c r="Q4" s="3">
        <v>677</v>
      </c>
      <c r="R4" s="3">
        <v>21</v>
      </c>
      <c r="S4" s="3">
        <v>18</v>
      </c>
      <c r="T4" s="3">
        <v>66</v>
      </c>
      <c r="U4" s="3">
        <v>0</v>
      </c>
      <c r="V4" s="3">
        <v>12</v>
      </c>
      <c r="W4" s="3">
        <v>21</v>
      </c>
      <c r="X4" s="3">
        <v>14</v>
      </c>
      <c r="Y4" s="3">
        <v>167</v>
      </c>
      <c r="Z4" s="3">
        <v>12</v>
      </c>
      <c r="AA4" s="3">
        <v>205</v>
      </c>
    </row>
    <row r="5" spans="1:27" x14ac:dyDescent="0.25">
      <c r="A5" t="str">
        <f>CONCATENATE(H5,"-",I5)</f>
        <v>13-38</v>
      </c>
      <c r="B5" t="s">
        <v>0</v>
      </c>
      <c r="C5">
        <v>2024</v>
      </c>
      <c r="D5">
        <v>1</v>
      </c>
      <c r="E5" s="1">
        <v>45473</v>
      </c>
      <c r="F5">
        <v>10</v>
      </c>
      <c r="G5" s="2">
        <v>51</v>
      </c>
      <c r="H5" s="5">
        <v>13</v>
      </c>
      <c r="I5">
        <v>38</v>
      </c>
      <c r="J5" s="2">
        <v>95</v>
      </c>
      <c r="K5">
        <v>1449</v>
      </c>
      <c r="L5" s="2">
        <v>986</v>
      </c>
      <c r="M5">
        <v>986</v>
      </c>
      <c r="N5" s="2">
        <v>9</v>
      </c>
      <c r="O5">
        <v>12</v>
      </c>
      <c r="P5">
        <v>965</v>
      </c>
      <c r="Q5" s="3">
        <v>418</v>
      </c>
      <c r="R5" s="3">
        <v>5</v>
      </c>
      <c r="S5" s="3">
        <v>12</v>
      </c>
      <c r="T5" s="3">
        <v>74</v>
      </c>
      <c r="U5" s="3">
        <v>0</v>
      </c>
      <c r="V5" s="3">
        <v>5</v>
      </c>
      <c r="W5" s="3">
        <v>20</v>
      </c>
      <c r="X5" s="3">
        <v>7</v>
      </c>
      <c r="Y5" s="3">
        <v>128</v>
      </c>
      <c r="Z5" s="3">
        <v>4</v>
      </c>
      <c r="AA5" s="3">
        <v>292</v>
      </c>
    </row>
    <row r="6" spans="1:27" x14ac:dyDescent="0.25">
      <c r="A6" t="str">
        <f>CONCATENATE(H6,"-",I6)</f>
        <v>13-39</v>
      </c>
      <c r="B6" t="s">
        <v>0</v>
      </c>
      <c r="C6">
        <v>2024</v>
      </c>
      <c r="D6">
        <v>1</v>
      </c>
      <c r="E6" s="1">
        <v>45473</v>
      </c>
      <c r="F6">
        <v>10</v>
      </c>
      <c r="G6" s="2">
        <v>51</v>
      </c>
      <c r="H6" s="5">
        <v>13</v>
      </c>
      <c r="I6">
        <v>39</v>
      </c>
      <c r="J6" s="2">
        <v>115</v>
      </c>
      <c r="K6">
        <v>1899</v>
      </c>
      <c r="L6" s="2">
        <v>1276</v>
      </c>
      <c r="M6">
        <v>1276</v>
      </c>
      <c r="N6" s="2">
        <v>11</v>
      </c>
      <c r="O6">
        <v>8</v>
      </c>
      <c r="P6">
        <v>1257</v>
      </c>
      <c r="Q6" s="3">
        <v>699</v>
      </c>
      <c r="R6" s="3">
        <v>18</v>
      </c>
      <c r="S6" s="3">
        <v>17</v>
      </c>
      <c r="T6" s="3">
        <v>67</v>
      </c>
      <c r="U6" s="3">
        <v>0</v>
      </c>
      <c r="V6" s="3">
        <v>5</v>
      </c>
      <c r="W6" s="3">
        <v>24</v>
      </c>
      <c r="X6" s="3">
        <v>18</v>
      </c>
      <c r="Y6" s="3">
        <v>130</v>
      </c>
      <c r="Z6" s="3">
        <v>10</v>
      </c>
      <c r="AA6" s="3">
        <v>269</v>
      </c>
    </row>
    <row r="7" spans="1:27" x14ac:dyDescent="0.25">
      <c r="A7" t="str">
        <f>CONCATENATE(H7,"-",I7)</f>
        <v>13-40</v>
      </c>
      <c r="B7" t="s">
        <v>0</v>
      </c>
      <c r="C7">
        <v>2024</v>
      </c>
      <c r="D7">
        <v>1</v>
      </c>
      <c r="E7" s="1">
        <v>45473</v>
      </c>
      <c r="F7">
        <v>10</v>
      </c>
      <c r="G7" s="2">
        <v>51</v>
      </c>
      <c r="H7" s="5">
        <v>13</v>
      </c>
      <c r="I7">
        <v>40</v>
      </c>
      <c r="J7" s="2">
        <v>167</v>
      </c>
      <c r="K7">
        <v>1600</v>
      </c>
      <c r="L7" s="2">
        <v>1256</v>
      </c>
      <c r="M7">
        <v>1256</v>
      </c>
      <c r="N7" s="2">
        <v>3</v>
      </c>
      <c r="O7">
        <v>8</v>
      </c>
      <c r="P7">
        <v>1245</v>
      </c>
      <c r="Q7" s="3">
        <v>603</v>
      </c>
      <c r="R7" s="3">
        <v>11</v>
      </c>
      <c r="S7" s="3">
        <v>24</v>
      </c>
      <c r="T7" s="3">
        <v>66</v>
      </c>
      <c r="U7" s="3">
        <v>0</v>
      </c>
      <c r="V7" s="3">
        <v>4</v>
      </c>
      <c r="W7" s="3">
        <v>45</v>
      </c>
      <c r="X7" s="3">
        <v>26</v>
      </c>
      <c r="Y7" s="3">
        <v>85</v>
      </c>
      <c r="Z7" s="3">
        <v>10</v>
      </c>
      <c r="AA7" s="3">
        <v>371</v>
      </c>
    </row>
    <row r="8" spans="1:27" x14ac:dyDescent="0.25">
      <c r="A8" t="str">
        <f>CONCATENATE(H8,"-",I8)</f>
        <v>13-41</v>
      </c>
      <c r="B8" t="s">
        <v>0</v>
      </c>
      <c r="C8">
        <v>2024</v>
      </c>
      <c r="D8">
        <v>1</v>
      </c>
      <c r="E8" s="1">
        <v>45473</v>
      </c>
      <c r="F8">
        <v>10</v>
      </c>
      <c r="G8" s="2">
        <v>51</v>
      </c>
      <c r="H8" s="5">
        <v>13</v>
      </c>
      <c r="I8">
        <v>41</v>
      </c>
      <c r="J8" s="2">
        <v>156</v>
      </c>
      <c r="K8">
        <v>1803</v>
      </c>
      <c r="L8" s="2">
        <v>1292</v>
      </c>
      <c r="M8">
        <v>1293</v>
      </c>
      <c r="N8" s="2">
        <v>10</v>
      </c>
      <c r="O8">
        <v>12</v>
      </c>
      <c r="P8">
        <v>1271</v>
      </c>
      <c r="Q8" s="3">
        <v>717</v>
      </c>
      <c r="R8" s="3">
        <v>12</v>
      </c>
      <c r="S8" s="3">
        <v>10</v>
      </c>
      <c r="T8" s="3">
        <v>59</v>
      </c>
      <c r="U8" s="3">
        <v>0</v>
      </c>
      <c r="V8" s="3">
        <v>6</v>
      </c>
      <c r="W8" s="3">
        <v>45</v>
      </c>
      <c r="X8" s="3">
        <v>12</v>
      </c>
      <c r="Y8" s="3">
        <v>118</v>
      </c>
      <c r="Z8" s="3">
        <v>16</v>
      </c>
      <c r="AA8" s="3">
        <v>276</v>
      </c>
    </row>
    <row r="9" spans="1:27" x14ac:dyDescent="0.25">
      <c r="A9" t="str">
        <f>CONCATENATE(H9,"-",I9)</f>
        <v>13-42</v>
      </c>
      <c r="B9" t="s">
        <v>0</v>
      </c>
      <c r="C9">
        <v>2024</v>
      </c>
      <c r="D9">
        <v>1</v>
      </c>
      <c r="E9" s="1">
        <v>45473</v>
      </c>
      <c r="F9">
        <v>10</v>
      </c>
      <c r="G9" s="2">
        <v>51</v>
      </c>
      <c r="H9" s="5">
        <v>13</v>
      </c>
      <c r="I9">
        <v>42</v>
      </c>
      <c r="J9" s="2">
        <v>59</v>
      </c>
      <c r="K9">
        <v>1597</v>
      </c>
      <c r="L9" s="2">
        <v>1022</v>
      </c>
      <c r="M9">
        <v>1025</v>
      </c>
      <c r="N9" s="2">
        <v>14</v>
      </c>
      <c r="O9">
        <v>9</v>
      </c>
      <c r="P9">
        <v>1002</v>
      </c>
      <c r="Q9" s="3">
        <v>560</v>
      </c>
      <c r="R9" s="3">
        <v>12</v>
      </c>
      <c r="S9" s="3">
        <v>21</v>
      </c>
      <c r="T9" s="3">
        <v>48</v>
      </c>
      <c r="U9" s="3">
        <v>0</v>
      </c>
      <c r="V9" s="3">
        <v>10</v>
      </c>
      <c r="W9" s="3">
        <v>26</v>
      </c>
      <c r="X9" s="3">
        <v>15</v>
      </c>
      <c r="Y9" s="3">
        <v>154</v>
      </c>
      <c r="Z9" s="3">
        <v>8</v>
      </c>
      <c r="AA9" s="3">
        <v>148</v>
      </c>
    </row>
    <row r="10" spans="1:27" x14ac:dyDescent="0.25">
      <c r="A10" t="str">
        <f>CONCATENATE(H10,"-",I10)</f>
        <v>13-43</v>
      </c>
      <c r="B10" t="s">
        <v>0</v>
      </c>
      <c r="C10">
        <v>2024</v>
      </c>
      <c r="D10">
        <v>1</v>
      </c>
      <c r="E10" s="1">
        <v>45473</v>
      </c>
      <c r="F10">
        <v>10</v>
      </c>
      <c r="G10" s="2">
        <v>51</v>
      </c>
      <c r="H10" s="5">
        <v>13</v>
      </c>
      <c r="I10">
        <v>43</v>
      </c>
      <c r="J10" s="2">
        <v>151</v>
      </c>
      <c r="K10">
        <v>1735</v>
      </c>
      <c r="L10" s="2">
        <v>1302</v>
      </c>
      <c r="M10">
        <v>1303</v>
      </c>
      <c r="N10" s="2">
        <v>10</v>
      </c>
      <c r="O10">
        <v>13</v>
      </c>
      <c r="P10">
        <v>1280</v>
      </c>
      <c r="Q10" s="3">
        <v>752</v>
      </c>
      <c r="R10" s="3">
        <v>14</v>
      </c>
      <c r="S10" s="3">
        <v>15</v>
      </c>
      <c r="T10" s="3">
        <v>63</v>
      </c>
      <c r="U10" s="3">
        <v>0</v>
      </c>
      <c r="V10" s="3">
        <v>7</v>
      </c>
      <c r="W10" s="3">
        <v>27</v>
      </c>
      <c r="X10" s="3">
        <v>20</v>
      </c>
      <c r="Y10" s="3">
        <v>119</v>
      </c>
      <c r="Z10" s="3">
        <v>5</v>
      </c>
      <c r="AA10" s="3">
        <v>258</v>
      </c>
    </row>
    <row r="11" spans="1:27" x14ac:dyDescent="0.25">
      <c r="A11" t="str">
        <f>CONCATENATE(H11,"-",I11)</f>
        <v>13-44</v>
      </c>
      <c r="B11" t="s">
        <v>0</v>
      </c>
      <c r="C11">
        <v>2024</v>
      </c>
      <c r="D11">
        <v>1</v>
      </c>
      <c r="E11" s="1">
        <v>45473</v>
      </c>
      <c r="F11">
        <v>10</v>
      </c>
      <c r="G11" s="2">
        <v>51</v>
      </c>
      <c r="H11" s="5">
        <v>13</v>
      </c>
      <c r="I11">
        <v>44</v>
      </c>
      <c r="J11" s="2">
        <v>65</v>
      </c>
      <c r="K11">
        <v>1591</v>
      </c>
      <c r="L11" s="2">
        <v>1011</v>
      </c>
      <c r="M11">
        <v>1011</v>
      </c>
      <c r="N11" s="2">
        <v>13</v>
      </c>
      <c r="O11">
        <v>7</v>
      </c>
      <c r="P11">
        <v>991</v>
      </c>
      <c r="Q11" s="3">
        <v>558</v>
      </c>
      <c r="R11" s="3">
        <v>11</v>
      </c>
      <c r="S11" s="3">
        <v>7</v>
      </c>
      <c r="T11" s="3">
        <v>52</v>
      </c>
      <c r="U11" s="3">
        <v>0</v>
      </c>
      <c r="V11" s="3">
        <v>12</v>
      </c>
      <c r="W11" s="3">
        <v>28</v>
      </c>
      <c r="X11" s="3">
        <v>8</v>
      </c>
      <c r="Y11" s="3">
        <v>127</v>
      </c>
      <c r="Z11" s="3">
        <v>8</v>
      </c>
      <c r="AA11" s="3">
        <v>180</v>
      </c>
    </row>
    <row r="12" spans="1:27" x14ac:dyDescent="0.25">
      <c r="A12" t="str">
        <f>CONCATENATE(H12,"-",I12)</f>
        <v>13-45</v>
      </c>
      <c r="B12" t="s">
        <v>0</v>
      </c>
      <c r="C12">
        <v>2024</v>
      </c>
      <c r="D12">
        <v>1</v>
      </c>
      <c r="E12" s="1">
        <v>45473</v>
      </c>
      <c r="F12">
        <v>10</v>
      </c>
      <c r="G12" s="2">
        <v>51</v>
      </c>
      <c r="H12" s="5">
        <v>13</v>
      </c>
      <c r="I12">
        <v>45</v>
      </c>
      <c r="J12" s="2">
        <v>89</v>
      </c>
      <c r="K12">
        <v>1602</v>
      </c>
      <c r="L12" s="2">
        <v>1055</v>
      </c>
      <c r="M12">
        <v>1055</v>
      </c>
      <c r="N12" s="2">
        <v>15</v>
      </c>
      <c r="O12">
        <v>6</v>
      </c>
      <c r="P12">
        <v>1034</v>
      </c>
      <c r="Q12" s="3">
        <v>569</v>
      </c>
      <c r="R12" s="3">
        <v>14</v>
      </c>
      <c r="S12" s="3">
        <v>20</v>
      </c>
      <c r="T12" s="3">
        <v>51</v>
      </c>
      <c r="U12" s="3">
        <v>0</v>
      </c>
      <c r="V12" s="3">
        <v>8</v>
      </c>
      <c r="W12" s="3">
        <v>18</v>
      </c>
      <c r="X12" s="3">
        <v>17</v>
      </c>
      <c r="Y12" s="3">
        <v>124</v>
      </c>
      <c r="Z12" s="3">
        <v>15</v>
      </c>
      <c r="AA12" s="3">
        <v>198</v>
      </c>
    </row>
    <row r="13" spans="1:27" x14ac:dyDescent="0.25">
      <c r="A13" t="str">
        <f>CONCATENATE(H13,"-",I13)</f>
        <v>13-46</v>
      </c>
      <c r="B13" t="s">
        <v>0</v>
      </c>
      <c r="C13">
        <v>2024</v>
      </c>
      <c r="D13">
        <v>1</v>
      </c>
      <c r="E13" s="1">
        <v>45473</v>
      </c>
      <c r="F13">
        <v>10</v>
      </c>
      <c r="G13" s="2">
        <v>51</v>
      </c>
      <c r="H13" s="5">
        <v>13</v>
      </c>
      <c r="I13">
        <v>46</v>
      </c>
      <c r="J13" s="2">
        <v>92</v>
      </c>
      <c r="K13">
        <v>1647</v>
      </c>
      <c r="L13" s="2">
        <v>1067</v>
      </c>
      <c r="M13">
        <v>1069</v>
      </c>
      <c r="N13" s="2">
        <v>16</v>
      </c>
      <c r="O13">
        <v>5</v>
      </c>
      <c r="P13">
        <v>1048</v>
      </c>
      <c r="Q13" s="3">
        <v>412</v>
      </c>
      <c r="R13" s="3">
        <v>17</v>
      </c>
      <c r="S13" s="3">
        <v>25</v>
      </c>
      <c r="T13" s="3">
        <v>62</v>
      </c>
      <c r="U13" s="3">
        <v>0</v>
      </c>
      <c r="V13" s="3">
        <v>9</v>
      </c>
      <c r="W13" s="3">
        <v>23</v>
      </c>
      <c r="X13" s="3">
        <v>14</v>
      </c>
      <c r="Y13" s="3">
        <v>221</v>
      </c>
      <c r="Z13" s="3">
        <v>12</v>
      </c>
      <c r="AA13" s="3">
        <v>253</v>
      </c>
    </row>
    <row r="14" spans="1:27" x14ac:dyDescent="0.25">
      <c r="A14" t="str">
        <f>CONCATENATE(H14,"-",I14)</f>
        <v>13-47</v>
      </c>
      <c r="B14" t="s">
        <v>0</v>
      </c>
      <c r="C14">
        <v>2024</v>
      </c>
      <c r="D14">
        <v>1</v>
      </c>
      <c r="E14" s="1">
        <v>45473</v>
      </c>
      <c r="F14">
        <v>10</v>
      </c>
      <c r="G14" s="2">
        <v>51</v>
      </c>
      <c r="H14" s="5">
        <v>13</v>
      </c>
      <c r="I14">
        <v>47</v>
      </c>
      <c r="J14" s="2">
        <v>165</v>
      </c>
      <c r="K14">
        <v>1827</v>
      </c>
      <c r="L14" s="2">
        <v>1416</v>
      </c>
      <c r="M14">
        <v>1418</v>
      </c>
      <c r="N14" s="2">
        <v>11</v>
      </c>
      <c r="O14">
        <v>10</v>
      </c>
      <c r="P14">
        <v>1397</v>
      </c>
      <c r="Q14" s="3">
        <v>740</v>
      </c>
      <c r="R14" s="3">
        <v>17</v>
      </c>
      <c r="S14" s="3">
        <v>13</v>
      </c>
      <c r="T14" s="3">
        <v>82</v>
      </c>
      <c r="U14" s="3">
        <v>0</v>
      </c>
      <c r="V14" s="3">
        <v>6</v>
      </c>
      <c r="W14" s="3">
        <v>36</v>
      </c>
      <c r="X14" s="3">
        <v>19</v>
      </c>
      <c r="Y14" s="3">
        <v>132</v>
      </c>
      <c r="Z14" s="3">
        <v>10</v>
      </c>
      <c r="AA14" s="3">
        <v>342</v>
      </c>
    </row>
    <row r="15" spans="1:27" x14ac:dyDescent="0.25">
      <c r="A15" t="str">
        <f>CONCATENATE(H15,"-",I15)</f>
        <v>13-48</v>
      </c>
      <c r="B15" t="s">
        <v>0</v>
      </c>
      <c r="C15">
        <v>2024</v>
      </c>
      <c r="D15">
        <v>1</v>
      </c>
      <c r="E15" s="1">
        <v>45473</v>
      </c>
      <c r="F15">
        <v>10</v>
      </c>
      <c r="G15" s="2">
        <v>51</v>
      </c>
      <c r="H15" s="5">
        <v>13</v>
      </c>
      <c r="I15">
        <v>48</v>
      </c>
      <c r="J15" s="2">
        <v>140</v>
      </c>
      <c r="K15">
        <v>1749</v>
      </c>
      <c r="L15" s="2">
        <v>1282</v>
      </c>
      <c r="M15">
        <v>1282</v>
      </c>
      <c r="N15" s="2">
        <v>16</v>
      </c>
      <c r="O15">
        <v>7</v>
      </c>
      <c r="P15">
        <v>1259</v>
      </c>
      <c r="Q15" s="3">
        <v>666</v>
      </c>
      <c r="R15" s="3">
        <v>16</v>
      </c>
      <c r="S15" s="3">
        <v>21</v>
      </c>
      <c r="T15" s="3">
        <v>66</v>
      </c>
      <c r="U15" s="3">
        <v>0</v>
      </c>
      <c r="V15" s="3">
        <v>5</v>
      </c>
      <c r="W15" s="3">
        <v>38</v>
      </c>
      <c r="X15" s="3">
        <v>26</v>
      </c>
      <c r="Y15" s="3">
        <v>116</v>
      </c>
      <c r="Z15" s="3">
        <v>10</v>
      </c>
      <c r="AA15" s="3">
        <v>295</v>
      </c>
    </row>
    <row r="16" spans="1:27" x14ac:dyDescent="0.25">
      <c r="A16" t="str">
        <f>CONCATENATE(H16,"-",I16)</f>
        <v>13-49</v>
      </c>
      <c r="B16" t="s">
        <v>0</v>
      </c>
      <c r="C16">
        <v>2024</v>
      </c>
      <c r="D16">
        <v>1</v>
      </c>
      <c r="E16" s="1">
        <v>45473</v>
      </c>
      <c r="F16">
        <v>10</v>
      </c>
      <c r="G16" s="2">
        <v>51</v>
      </c>
      <c r="H16" s="5">
        <v>13</v>
      </c>
      <c r="I16">
        <v>49</v>
      </c>
      <c r="J16" s="2">
        <v>198</v>
      </c>
      <c r="K16">
        <v>1743</v>
      </c>
      <c r="L16" s="2">
        <v>1382</v>
      </c>
      <c r="M16">
        <v>1382</v>
      </c>
      <c r="N16" s="2">
        <v>12</v>
      </c>
      <c r="O16">
        <v>5</v>
      </c>
      <c r="P16">
        <v>1365</v>
      </c>
      <c r="Q16" s="3">
        <v>719</v>
      </c>
      <c r="R16" s="3">
        <v>9</v>
      </c>
      <c r="S16" s="3">
        <v>11</v>
      </c>
      <c r="T16" s="3">
        <v>64</v>
      </c>
      <c r="U16" s="3">
        <v>0</v>
      </c>
      <c r="V16" s="3">
        <v>5</v>
      </c>
      <c r="W16" s="3">
        <v>42</v>
      </c>
      <c r="X16" s="3">
        <v>23</v>
      </c>
      <c r="Y16" s="3">
        <v>97</v>
      </c>
      <c r="Z16" s="3">
        <v>5</v>
      </c>
      <c r="AA16" s="3">
        <v>390</v>
      </c>
    </row>
    <row r="17" spans="1:27" x14ac:dyDescent="0.25">
      <c r="A17" t="str">
        <f>CONCATENATE(H17,"-",I17)</f>
        <v>13-50</v>
      </c>
      <c r="B17" t="s">
        <v>0</v>
      </c>
      <c r="C17">
        <v>2024</v>
      </c>
      <c r="D17">
        <v>1</v>
      </c>
      <c r="E17" s="1">
        <v>45473</v>
      </c>
      <c r="F17">
        <v>10</v>
      </c>
      <c r="G17" s="2">
        <v>51</v>
      </c>
      <c r="H17" s="5">
        <v>13</v>
      </c>
      <c r="I17">
        <v>50</v>
      </c>
      <c r="J17" s="2">
        <v>192</v>
      </c>
      <c r="K17">
        <v>1725</v>
      </c>
      <c r="L17" s="2">
        <v>1372</v>
      </c>
      <c r="M17">
        <v>1372</v>
      </c>
      <c r="N17" s="2">
        <v>6</v>
      </c>
      <c r="O17">
        <v>3</v>
      </c>
      <c r="P17">
        <v>1363</v>
      </c>
      <c r="Q17" s="3">
        <v>730</v>
      </c>
      <c r="R17" s="3">
        <v>11</v>
      </c>
      <c r="S17" s="3">
        <v>14</v>
      </c>
      <c r="T17" s="3">
        <v>70</v>
      </c>
      <c r="U17" s="3">
        <v>0</v>
      </c>
      <c r="V17" s="3">
        <v>7</v>
      </c>
      <c r="W17" s="3">
        <v>33</v>
      </c>
      <c r="X17" s="3">
        <v>22</v>
      </c>
      <c r="Y17" s="3">
        <v>96</v>
      </c>
      <c r="Z17" s="3">
        <v>11</v>
      </c>
      <c r="AA17" s="3">
        <v>369</v>
      </c>
    </row>
    <row r="18" spans="1:27" x14ac:dyDescent="0.25">
      <c r="A18" t="str">
        <f>CONCATENATE(H18,"-",I18)</f>
        <v>13-51</v>
      </c>
      <c r="B18" t="s">
        <v>0</v>
      </c>
      <c r="C18">
        <v>2024</v>
      </c>
      <c r="D18">
        <v>1</v>
      </c>
      <c r="E18" s="1">
        <v>45473</v>
      </c>
      <c r="F18">
        <v>10</v>
      </c>
      <c r="G18" s="2">
        <v>51</v>
      </c>
      <c r="H18" s="5">
        <v>13</v>
      </c>
      <c r="I18">
        <v>51</v>
      </c>
      <c r="J18" s="2">
        <v>148</v>
      </c>
      <c r="K18">
        <v>1676</v>
      </c>
      <c r="L18" s="2">
        <v>1256</v>
      </c>
      <c r="M18">
        <v>1256</v>
      </c>
      <c r="N18" s="2">
        <v>10</v>
      </c>
      <c r="O18">
        <v>3</v>
      </c>
      <c r="P18">
        <v>1243</v>
      </c>
      <c r="Q18" s="3">
        <v>653</v>
      </c>
      <c r="R18" s="3">
        <v>17</v>
      </c>
      <c r="S18" s="3">
        <v>15</v>
      </c>
      <c r="T18" s="3">
        <v>93</v>
      </c>
      <c r="U18" s="3">
        <v>0</v>
      </c>
      <c r="V18" s="3">
        <v>7</v>
      </c>
      <c r="W18" s="3">
        <v>32</v>
      </c>
      <c r="X18" s="3">
        <v>18</v>
      </c>
      <c r="Y18" s="3">
        <v>118</v>
      </c>
      <c r="Z18" s="3">
        <v>15</v>
      </c>
      <c r="AA18" s="3">
        <v>275</v>
      </c>
    </row>
    <row r="19" spans="1:27" x14ac:dyDescent="0.25">
      <c r="A19" t="str">
        <f>CONCATENATE(H19,"-",I19)</f>
        <v>13-52</v>
      </c>
      <c r="B19" t="s">
        <v>0</v>
      </c>
      <c r="C19">
        <v>2024</v>
      </c>
      <c r="D19">
        <v>1</v>
      </c>
      <c r="E19" s="1">
        <v>45473</v>
      </c>
      <c r="F19">
        <v>10</v>
      </c>
      <c r="G19" s="2">
        <v>51</v>
      </c>
      <c r="H19" s="5">
        <v>13</v>
      </c>
      <c r="I19">
        <v>52</v>
      </c>
      <c r="J19" s="2">
        <v>133</v>
      </c>
      <c r="K19">
        <v>1379</v>
      </c>
      <c r="L19" s="2">
        <v>1086</v>
      </c>
      <c r="M19">
        <v>1086</v>
      </c>
      <c r="N19" s="2">
        <v>8</v>
      </c>
      <c r="O19">
        <v>5</v>
      </c>
      <c r="P19">
        <v>1073</v>
      </c>
      <c r="Q19" s="3">
        <v>522</v>
      </c>
      <c r="R19" s="3">
        <v>13</v>
      </c>
      <c r="S19" s="3">
        <v>12</v>
      </c>
      <c r="T19" s="3">
        <v>60</v>
      </c>
      <c r="U19" s="3">
        <v>0</v>
      </c>
      <c r="V19" s="3">
        <v>9</v>
      </c>
      <c r="W19" s="3">
        <v>23</v>
      </c>
      <c r="X19" s="3">
        <v>9</v>
      </c>
      <c r="Y19" s="3">
        <v>101</v>
      </c>
      <c r="Z19" s="3">
        <v>13</v>
      </c>
      <c r="AA19" s="3">
        <v>311</v>
      </c>
    </row>
    <row r="20" spans="1:27" x14ac:dyDescent="0.25">
      <c r="A20" t="str">
        <f>CONCATENATE(H20,"-",I20)</f>
        <v>13-53</v>
      </c>
      <c r="B20" t="s">
        <v>0</v>
      </c>
      <c r="C20">
        <v>2024</v>
      </c>
      <c r="D20">
        <v>1</v>
      </c>
      <c r="E20" s="1">
        <v>45473</v>
      </c>
      <c r="F20">
        <v>10</v>
      </c>
      <c r="G20" s="2">
        <v>51</v>
      </c>
      <c r="H20" s="5">
        <v>13</v>
      </c>
      <c r="I20">
        <v>53</v>
      </c>
      <c r="J20" s="2">
        <v>86</v>
      </c>
      <c r="K20">
        <v>1343</v>
      </c>
      <c r="L20" s="2">
        <v>930</v>
      </c>
      <c r="M20">
        <v>931</v>
      </c>
      <c r="N20" s="2">
        <v>2</v>
      </c>
      <c r="O20">
        <v>4</v>
      </c>
      <c r="P20">
        <v>925</v>
      </c>
      <c r="Q20" s="3">
        <v>518</v>
      </c>
      <c r="R20" s="3">
        <v>10</v>
      </c>
      <c r="S20" s="3">
        <v>10</v>
      </c>
      <c r="T20" s="3">
        <v>44</v>
      </c>
      <c r="U20" s="3">
        <v>0</v>
      </c>
      <c r="V20" s="3">
        <v>8</v>
      </c>
      <c r="W20" s="3">
        <v>27</v>
      </c>
      <c r="X20" s="3">
        <v>9</v>
      </c>
      <c r="Y20" s="3">
        <v>95</v>
      </c>
      <c r="Z20" s="3">
        <v>6</v>
      </c>
      <c r="AA20" s="3">
        <v>198</v>
      </c>
    </row>
    <row r="21" spans="1:27" x14ac:dyDescent="0.25">
      <c r="A21" t="str">
        <f>CONCATENATE(H21,"-",I21)</f>
        <v>13-54</v>
      </c>
      <c r="B21" t="s">
        <v>0</v>
      </c>
      <c r="C21">
        <v>2024</v>
      </c>
      <c r="D21">
        <v>1</v>
      </c>
      <c r="E21" s="1">
        <v>45473</v>
      </c>
      <c r="F21">
        <v>10</v>
      </c>
      <c r="G21" s="2">
        <v>51</v>
      </c>
      <c r="H21" s="5">
        <v>13</v>
      </c>
      <c r="I21">
        <v>54</v>
      </c>
      <c r="J21" s="2">
        <v>167</v>
      </c>
      <c r="K21">
        <v>1726</v>
      </c>
      <c r="L21" s="2">
        <v>1333</v>
      </c>
      <c r="M21">
        <v>1333</v>
      </c>
      <c r="N21" s="2">
        <v>11</v>
      </c>
      <c r="O21">
        <v>10</v>
      </c>
      <c r="P21">
        <v>1312</v>
      </c>
      <c r="Q21" s="3">
        <v>696</v>
      </c>
      <c r="R21" s="3">
        <v>9</v>
      </c>
      <c r="S21" s="3">
        <v>11</v>
      </c>
      <c r="T21" s="3">
        <v>60</v>
      </c>
      <c r="U21" s="3">
        <v>0</v>
      </c>
      <c r="V21" s="3">
        <v>11</v>
      </c>
      <c r="W21" s="3">
        <v>52</v>
      </c>
      <c r="X21" s="3">
        <v>24</v>
      </c>
      <c r="Y21" s="3">
        <v>134</v>
      </c>
      <c r="Z21" s="3">
        <v>14</v>
      </c>
      <c r="AA21" s="3">
        <v>301</v>
      </c>
    </row>
    <row r="22" spans="1:27" x14ac:dyDescent="0.25">
      <c r="A22" t="str">
        <f>CONCATENATE(H22,"-",I22)</f>
        <v>13-55</v>
      </c>
      <c r="B22" t="s">
        <v>0</v>
      </c>
      <c r="C22">
        <v>2024</v>
      </c>
      <c r="D22">
        <v>1</v>
      </c>
      <c r="E22" s="1">
        <v>45473</v>
      </c>
      <c r="F22">
        <v>10</v>
      </c>
      <c r="G22" s="2">
        <v>51</v>
      </c>
      <c r="H22" s="5">
        <v>13</v>
      </c>
      <c r="I22">
        <v>55</v>
      </c>
      <c r="J22" s="2">
        <v>85</v>
      </c>
      <c r="K22">
        <v>1285</v>
      </c>
      <c r="L22" s="2">
        <v>930</v>
      </c>
      <c r="M22">
        <v>930</v>
      </c>
      <c r="N22" s="2">
        <v>8</v>
      </c>
      <c r="O22">
        <v>3</v>
      </c>
      <c r="P22">
        <v>919</v>
      </c>
      <c r="Q22" s="3">
        <v>463</v>
      </c>
      <c r="R22" s="3">
        <v>14</v>
      </c>
      <c r="S22" s="3">
        <v>16</v>
      </c>
      <c r="T22" s="3">
        <v>53</v>
      </c>
      <c r="U22" s="3">
        <v>0</v>
      </c>
      <c r="V22" s="3">
        <v>8</v>
      </c>
      <c r="W22" s="3">
        <v>23</v>
      </c>
      <c r="X22" s="3">
        <v>16</v>
      </c>
      <c r="Y22" s="3">
        <v>123</v>
      </c>
      <c r="Z22" s="3">
        <v>11</v>
      </c>
      <c r="AA22" s="3">
        <v>192</v>
      </c>
    </row>
    <row r="23" spans="1:27" x14ac:dyDescent="0.25">
      <c r="A23" t="str">
        <f>CONCATENATE(H23,"-",I23)</f>
        <v>13-56</v>
      </c>
      <c r="B23" t="s">
        <v>0</v>
      </c>
      <c r="C23">
        <v>2024</v>
      </c>
      <c r="D23">
        <v>1</v>
      </c>
      <c r="E23" s="1">
        <v>45473</v>
      </c>
      <c r="F23">
        <v>10</v>
      </c>
      <c r="G23" s="2">
        <v>51</v>
      </c>
      <c r="H23" s="5">
        <v>13</v>
      </c>
      <c r="I23">
        <v>56</v>
      </c>
      <c r="J23" s="2">
        <v>71</v>
      </c>
      <c r="K23">
        <v>1680</v>
      </c>
      <c r="L23" s="2">
        <v>1286</v>
      </c>
      <c r="M23">
        <v>1289</v>
      </c>
      <c r="N23" s="2">
        <v>12</v>
      </c>
      <c r="O23">
        <v>8</v>
      </c>
      <c r="P23">
        <v>1269</v>
      </c>
      <c r="Q23" s="3">
        <v>656</v>
      </c>
      <c r="R23" s="3">
        <v>15</v>
      </c>
      <c r="S23" s="3">
        <v>22</v>
      </c>
      <c r="T23" s="3">
        <v>71</v>
      </c>
      <c r="U23" s="3">
        <v>0</v>
      </c>
      <c r="V23" s="3">
        <v>8</v>
      </c>
      <c r="W23" s="3">
        <v>36</v>
      </c>
      <c r="X23" s="3">
        <v>15</v>
      </c>
      <c r="Y23" s="3">
        <v>134</v>
      </c>
      <c r="Z23" s="3">
        <v>5</v>
      </c>
      <c r="AA23" s="3">
        <v>307</v>
      </c>
    </row>
    <row r="24" spans="1:27" x14ac:dyDescent="0.25">
      <c r="A24" t="str">
        <f>CONCATENATE(H24,"-",I24)</f>
        <v>13-57</v>
      </c>
      <c r="B24" t="s">
        <v>0</v>
      </c>
      <c r="C24">
        <v>2024</v>
      </c>
      <c r="D24">
        <v>1</v>
      </c>
      <c r="E24" s="1">
        <v>45473</v>
      </c>
      <c r="F24">
        <v>10</v>
      </c>
      <c r="G24" s="2">
        <v>51</v>
      </c>
      <c r="H24" s="5">
        <v>13</v>
      </c>
      <c r="I24">
        <v>57</v>
      </c>
      <c r="J24" s="2">
        <v>171</v>
      </c>
      <c r="K24">
        <v>1587</v>
      </c>
      <c r="L24" s="2">
        <v>1186</v>
      </c>
      <c r="M24">
        <v>1187</v>
      </c>
      <c r="N24" s="2">
        <v>11</v>
      </c>
      <c r="O24">
        <v>6</v>
      </c>
      <c r="P24">
        <v>1170</v>
      </c>
      <c r="Q24" s="3">
        <v>644</v>
      </c>
      <c r="R24" s="3">
        <v>15</v>
      </c>
      <c r="S24" s="3">
        <v>18</v>
      </c>
      <c r="T24" s="3">
        <v>65</v>
      </c>
      <c r="U24" s="3">
        <v>0</v>
      </c>
      <c r="V24" s="3">
        <v>10</v>
      </c>
      <c r="W24" s="3">
        <v>31</v>
      </c>
      <c r="X24" s="3">
        <v>14</v>
      </c>
      <c r="Y24" s="3">
        <v>101</v>
      </c>
      <c r="Z24" s="3">
        <v>13</v>
      </c>
      <c r="AA24" s="3">
        <v>259</v>
      </c>
    </row>
    <row r="25" spans="1:27" x14ac:dyDescent="0.25">
      <c r="A25" t="str">
        <f>CONCATENATE(H25,"-",I25)</f>
        <v>13-58</v>
      </c>
      <c r="B25" t="s">
        <v>0</v>
      </c>
      <c r="C25">
        <v>2024</v>
      </c>
      <c r="D25">
        <v>1</v>
      </c>
      <c r="E25" s="1">
        <v>45473</v>
      </c>
      <c r="F25">
        <v>10</v>
      </c>
      <c r="G25" s="2">
        <v>51</v>
      </c>
      <c r="H25" s="5">
        <v>13</v>
      </c>
      <c r="I25">
        <v>58</v>
      </c>
      <c r="J25" s="2">
        <v>198</v>
      </c>
      <c r="K25">
        <v>1628</v>
      </c>
      <c r="L25" s="2">
        <v>1225</v>
      </c>
      <c r="M25">
        <v>1226</v>
      </c>
      <c r="N25" s="2">
        <v>9</v>
      </c>
      <c r="O25">
        <v>1</v>
      </c>
      <c r="P25">
        <v>1216</v>
      </c>
      <c r="Q25" s="3">
        <v>646</v>
      </c>
      <c r="R25" s="3">
        <v>16</v>
      </c>
      <c r="S25" s="3">
        <v>19</v>
      </c>
      <c r="T25" s="3">
        <v>52</v>
      </c>
      <c r="U25" s="3">
        <v>0</v>
      </c>
      <c r="V25" s="3">
        <v>6</v>
      </c>
      <c r="W25" s="3">
        <v>32</v>
      </c>
      <c r="X25" s="3">
        <v>22</v>
      </c>
      <c r="Y25" s="3">
        <v>91</v>
      </c>
      <c r="Z25" s="3">
        <v>7</v>
      </c>
      <c r="AA25" s="3">
        <v>325</v>
      </c>
    </row>
    <row r="26" spans="1:27" x14ac:dyDescent="0.25">
      <c r="A26" t="str">
        <f>CONCATENATE(H26,"-",I26)</f>
        <v>13-59</v>
      </c>
      <c r="B26" t="s">
        <v>0</v>
      </c>
      <c r="C26">
        <v>2024</v>
      </c>
      <c r="D26">
        <v>1</v>
      </c>
      <c r="E26" s="1">
        <v>45473</v>
      </c>
      <c r="F26">
        <v>10</v>
      </c>
      <c r="G26" s="2">
        <v>51</v>
      </c>
      <c r="H26" s="5">
        <v>13</v>
      </c>
      <c r="I26">
        <v>59</v>
      </c>
      <c r="J26" s="2">
        <v>185</v>
      </c>
      <c r="K26">
        <v>1827</v>
      </c>
      <c r="L26" s="2">
        <v>1361</v>
      </c>
      <c r="M26">
        <v>1360</v>
      </c>
      <c r="N26" s="2">
        <v>18</v>
      </c>
      <c r="O26">
        <v>6</v>
      </c>
      <c r="P26">
        <v>1336</v>
      </c>
      <c r="Q26" s="3">
        <v>651</v>
      </c>
      <c r="R26" s="3">
        <v>23</v>
      </c>
      <c r="S26" s="3">
        <v>14</v>
      </c>
      <c r="T26" s="3">
        <v>102</v>
      </c>
      <c r="U26" s="3">
        <v>0</v>
      </c>
      <c r="V26" s="3">
        <v>9</v>
      </c>
      <c r="W26" s="3">
        <v>42</v>
      </c>
      <c r="X26" s="3">
        <v>25</v>
      </c>
      <c r="Y26" s="3">
        <v>121</v>
      </c>
      <c r="Z26" s="3">
        <v>3</v>
      </c>
      <c r="AA26" s="3">
        <v>346</v>
      </c>
    </row>
    <row r="27" spans="1:27" x14ac:dyDescent="0.25">
      <c r="A27" t="str">
        <f>CONCATENATE(H27,"-",I27)</f>
        <v>13-69</v>
      </c>
      <c r="B27" t="s">
        <v>0</v>
      </c>
      <c r="C27">
        <v>2024</v>
      </c>
      <c r="D27">
        <v>1</v>
      </c>
      <c r="E27" s="1">
        <v>45473</v>
      </c>
      <c r="F27">
        <v>10</v>
      </c>
      <c r="G27" s="2">
        <v>51</v>
      </c>
      <c r="H27" s="5">
        <v>13</v>
      </c>
      <c r="I27">
        <v>69</v>
      </c>
      <c r="J27" s="2">
        <v>142</v>
      </c>
      <c r="K27">
        <v>1441</v>
      </c>
      <c r="L27" s="2">
        <v>1110</v>
      </c>
      <c r="M27">
        <v>1110</v>
      </c>
      <c r="N27" s="2">
        <v>13</v>
      </c>
      <c r="O27">
        <v>2</v>
      </c>
      <c r="P27">
        <v>1095</v>
      </c>
      <c r="Q27" s="3">
        <v>578</v>
      </c>
      <c r="R27" s="3">
        <v>16</v>
      </c>
      <c r="S27" s="3">
        <v>17</v>
      </c>
      <c r="T27" s="3">
        <v>65</v>
      </c>
      <c r="U27" s="3">
        <v>0</v>
      </c>
      <c r="V27" s="3">
        <v>5</v>
      </c>
      <c r="W27" s="3">
        <v>24</v>
      </c>
      <c r="X27" s="3">
        <v>12</v>
      </c>
      <c r="Y27" s="3">
        <v>93</v>
      </c>
      <c r="Z27" s="3">
        <v>7</v>
      </c>
      <c r="AA27" s="3">
        <v>278</v>
      </c>
    </row>
    <row r="28" spans="1:27" x14ac:dyDescent="0.25">
      <c r="A28" t="str">
        <f>CONCATENATE(H28,"-",I28)</f>
        <v>14-40</v>
      </c>
      <c r="B28" t="s">
        <v>0</v>
      </c>
      <c r="C28">
        <v>2024</v>
      </c>
      <c r="D28">
        <v>1</v>
      </c>
      <c r="E28" s="1">
        <v>45473</v>
      </c>
      <c r="F28">
        <v>10</v>
      </c>
      <c r="G28" s="2">
        <v>54</v>
      </c>
      <c r="H28" s="5">
        <v>14</v>
      </c>
      <c r="I28">
        <v>40</v>
      </c>
      <c r="J28" s="2">
        <v>138</v>
      </c>
      <c r="K28">
        <v>1547</v>
      </c>
      <c r="L28" s="2">
        <v>1165</v>
      </c>
      <c r="M28">
        <v>1165</v>
      </c>
      <c r="N28" s="2">
        <v>7</v>
      </c>
      <c r="O28">
        <v>4</v>
      </c>
      <c r="P28">
        <v>1154</v>
      </c>
      <c r="Q28" s="3">
        <v>559</v>
      </c>
      <c r="R28" s="3">
        <v>11</v>
      </c>
      <c r="S28" s="3">
        <v>12</v>
      </c>
      <c r="T28" s="3">
        <v>65</v>
      </c>
      <c r="U28" s="3">
        <v>0</v>
      </c>
      <c r="V28" s="3">
        <v>6</v>
      </c>
      <c r="W28" s="3">
        <v>38</v>
      </c>
      <c r="X28" s="3">
        <v>7</v>
      </c>
      <c r="Y28" s="3">
        <v>106</v>
      </c>
      <c r="Z28" s="3">
        <v>14</v>
      </c>
      <c r="AA28" s="3">
        <v>336</v>
      </c>
    </row>
    <row r="29" spans="1:27" x14ac:dyDescent="0.25">
      <c r="A29" t="str">
        <f>CONCATENATE(H29,"-",I29)</f>
        <v>14-41</v>
      </c>
      <c r="B29" t="s">
        <v>0</v>
      </c>
      <c r="C29">
        <v>2024</v>
      </c>
      <c r="D29">
        <v>1</v>
      </c>
      <c r="E29" s="1">
        <v>45473</v>
      </c>
      <c r="F29">
        <v>10</v>
      </c>
      <c r="G29" s="4">
        <v>54</v>
      </c>
      <c r="H29" s="5">
        <v>14</v>
      </c>
      <c r="I29">
        <v>41</v>
      </c>
      <c r="J29" s="2">
        <v>242</v>
      </c>
      <c r="K29">
        <v>1784</v>
      </c>
      <c r="L29" s="2">
        <v>1320</v>
      </c>
      <c r="M29">
        <v>1321</v>
      </c>
      <c r="N29" s="2">
        <v>4</v>
      </c>
      <c r="O29">
        <v>3</v>
      </c>
      <c r="P29">
        <v>1314</v>
      </c>
      <c r="Q29" s="3">
        <v>603</v>
      </c>
      <c r="R29" s="3">
        <v>15</v>
      </c>
      <c r="S29" s="3">
        <v>8</v>
      </c>
      <c r="T29" s="3">
        <v>83</v>
      </c>
      <c r="U29" s="3">
        <v>0</v>
      </c>
      <c r="V29" s="3">
        <v>3</v>
      </c>
      <c r="W29" s="3">
        <v>36</v>
      </c>
      <c r="X29" s="3">
        <v>13</v>
      </c>
      <c r="Y29" s="3">
        <v>100</v>
      </c>
      <c r="Z29" s="3">
        <v>10</v>
      </c>
      <c r="AA29" s="3">
        <v>443</v>
      </c>
    </row>
    <row r="30" spans="1:27" x14ac:dyDescent="0.25">
      <c r="A30" t="str">
        <f>CONCATENATE(H30,"-",I30)</f>
        <v>14-42</v>
      </c>
      <c r="B30" t="s">
        <v>0</v>
      </c>
      <c r="C30">
        <v>2024</v>
      </c>
      <c r="D30">
        <v>1</v>
      </c>
      <c r="E30" s="1">
        <v>45473</v>
      </c>
      <c r="F30">
        <v>10</v>
      </c>
      <c r="G30" s="2">
        <v>55</v>
      </c>
      <c r="H30" s="5">
        <v>14</v>
      </c>
      <c r="I30">
        <v>42</v>
      </c>
      <c r="J30" s="2">
        <v>129</v>
      </c>
      <c r="K30">
        <v>1196</v>
      </c>
      <c r="L30" s="2">
        <v>876</v>
      </c>
      <c r="M30">
        <v>876</v>
      </c>
      <c r="N30" s="2">
        <v>5</v>
      </c>
      <c r="O30">
        <v>2</v>
      </c>
      <c r="P30">
        <v>869</v>
      </c>
      <c r="Q30" s="3">
        <v>418</v>
      </c>
      <c r="R30" s="3">
        <v>14</v>
      </c>
      <c r="S30" s="3">
        <v>6</v>
      </c>
      <c r="T30" s="3">
        <v>56</v>
      </c>
      <c r="U30" s="3">
        <v>0</v>
      </c>
      <c r="V30" s="3">
        <v>3</v>
      </c>
      <c r="W30" s="3">
        <v>26</v>
      </c>
      <c r="X30" s="3">
        <v>12</v>
      </c>
      <c r="Y30" s="3">
        <v>106</v>
      </c>
      <c r="Z30" s="3">
        <v>15</v>
      </c>
      <c r="AA30" s="3">
        <v>213</v>
      </c>
    </row>
    <row r="31" spans="1:27" x14ac:dyDescent="0.25">
      <c r="A31" t="str">
        <f>CONCATENATE(H31,"-",I31)</f>
        <v>14-43</v>
      </c>
      <c r="B31" t="s">
        <v>0</v>
      </c>
      <c r="C31">
        <v>2024</v>
      </c>
      <c r="D31">
        <v>1</v>
      </c>
      <c r="E31" s="1">
        <v>45473</v>
      </c>
      <c r="F31">
        <v>10</v>
      </c>
      <c r="G31" s="2">
        <v>55</v>
      </c>
      <c r="H31" s="5">
        <v>14</v>
      </c>
      <c r="I31">
        <v>43</v>
      </c>
      <c r="J31" s="2">
        <v>155</v>
      </c>
      <c r="K31">
        <v>1516</v>
      </c>
      <c r="L31" s="2">
        <v>1146</v>
      </c>
      <c r="M31">
        <v>1146</v>
      </c>
      <c r="N31" s="2">
        <v>13</v>
      </c>
      <c r="O31">
        <v>9</v>
      </c>
      <c r="P31">
        <v>1124</v>
      </c>
      <c r="Q31" s="3">
        <v>495</v>
      </c>
      <c r="R31" s="3">
        <v>20</v>
      </c>
      <c r="S31" s="3">
        <v>9</v>
      </c>
      <c r="T31" s="3">
        <v>95</v>
      </c>
      <c r="U31" s="3">
        <v>0</v>
      </c>
      <c r="V31" s="3">
        <v>3</v>
      </c>
      <c r="W31" s="3">
        <v>40</v>
      </c>
      <c r="X31" s="3">
        <v>17</v>
      </c>
      <c r="Y31" s="3">
        <v>111</v>
      </c>
      <c r="Z31" s="3">
        <v>11</v>
      </c>
      <c r="AA31" s="3">
        <v>323</v>
      </c>
    </row>
    <row r="32" spans="1:27" x14ac:dyDescent="0.25">
      <c r="A32" t="str">
        <f>CONCATENATE(H32,"-",I32)</f>
        <v>14-44</v>
      </c>
      <c r="B32" t="s">
        <v>0</v>
      </c>
      <c r="C32">
        <v>2024</v>
      </c>
      <c r="D32">
        <v>1</v>
      </c>
      <c r="E32" s="1">
        <v>45473</v>
      </c>
      <c r="F32">
        <v>10</v>
      </c>
      <c r="G32" s="2">
        <v>55</v>
      </c>
      <c r="H32" s="5">
        <v>14</v>
      </c>
      <c r="I32">
        <v>44</v>
      </c>
      <c r="J32" s="2">
        <v>98</v>
      </c>
      <c r="K32">
        <v>1334</v>
      </c>
      <c r="L32" s="2">
        <v>933</v>
      </c>
      <c r="M32">
        <v>933</v>
      </c>
      <c r="N32" s="2">
        <v>11</v>
      </c>
      <c r="O32">
        <v>4</v>
      </c>
      <c r="P32">
        <v>918</v>
      </c>
      <c r="Q32" s="3">
        <v>512</v>
      </c>
      <c r="R32" s="3">
        <v>20</v>
      </c>
      <c r="S32" s="3">
        <v>9</v>
      </c>
      <c r="T32" s="3">
        <v>42</v>
      </c>
      <c r="U32" s="3">
        <v>0</v>
      </c>
      <c r="V32" s="3">
        <v>10</v>
      </c>
      <c r="W32" s="3">
        <v>23</v>
      </c>
      <c r="X32" s="3">
        <v>10</v>
      </c>
      <c r="Y32" s="3">
        <v>132</v>
      </c>
      <c r="Z32" s="3">
        <v>4</v>
      </c>
      <c r="AA32" s="3">
        <v>156</v>
      </c>
    </row>
    <row r="33" spans="1:27" x14ac:dyDescent="0.25">
      <c r="A33" t="str">
        <f>CONCATENATE(H33,"-",I33)</f>
        <v>14-45</v>
      </c>
      <c r="B33" t="s">
        <v>0</v>
      </c>
      <c r="C33">
        <v>2024</v>
      </c>
      <c r="D33">
        <v>1</v>
      </c>
      <c r="E33" s="1">
        <v>45473</v>
      </c>
      <c r="F33">
        <v>10</v>
      </c>
      <c r="G33" s="2">
        <v>55</v>
      </c>
      <c r="H33" s="5">
        <v>14</v>
      </c>
      <c r="I33">
        <v>45</v>
      </c>
      <c r="J33" s="2">
        <v>64</v>
      </c>
      <c r="K33">
        <v>1220</v>
      </c>
      <c r="L33" s="2">
        <v>816</v>
      </c>
      <c r="M33">
        <v>816</v>
      </c>
      <c r="N33" s="2">
        <v>9</v>
      </c>
      <c r="O33">
        <v>4</v>
      </c>
      <c r="P33">
        <v>803</v>
      </c>
      <c r="Q33" s="3">
        <v>500</v>
      </c>
      <c r="R33" s="3">
        <v>10</v>
      </c>
      <c r="S33" s="3">
        <v>8</v>
      </c>
      <c r="T33" s="3">
        <v>30</v>
      </c>
      <c r="U33" s="3">
        <v>0</v>
      </c>
      <c r="V33" s="3">
        <v>5</v>
      </c>
      <c r="W33" s="3">
        <v>15</v>
      </c>
      <c r="X33" s="3">
        <v>6</v>
      </c>
      <c r="Y33" s="3">
        <v>110</v>
      </c>
      <c r="Z33" s="3">
        <v>9</v>
      </c>
      <c r="AA33" s="3">
        <v>110</v>
      </c>
    </row>
    <row r="34" spans="1:27" x14ac:dyDescent="0.25">
      <c r="A34" t="str">
        <f>CONCATENATE(H34,"-",I34)</f>
        <v>14-58</v>
      </c>
      <c r="B34" t="s">
        <v>0</v>
      </c>
      <c r="C34">
        <v>2024</v>
      </c>
      <c r="D34">
        <v>1</v>
      </c>
      <c r="E34" s="1">
        <v>45473</v>
      </c>
      <c r="F34">
        <v>10</v>
      </c>
      <c r="G34" s="4">
        <v>55</v>
      </c>
      <c r="H34" s="5">
        <v>14</v>
      </c>
      <c r="I34">
        <v>58</v>
      </c>
      <c r="J34" s="2">
        <v>111</v>
      </c>
      <c r="K34">
        <v>1344</v>
      </c>
      <c r="L34" s="2">
        <v>944</v>
      </c>
      <c r="M34">
        <v>944</v>
      </c>
      <c r="N34" s="2">
        <v>5</v>
      </c>
      <c r="O34">
        <v>1</v>
      </c>
      <c r="P34">
        <v>938</v>
      </c>
      <c r="Q34" s="3">
        <v>480</v>
      </c>
      <c r="R34" s="3">
        <v>16</v>
      </c>
      <c r="S34" s="3">
        <v>12</v>
      </c>
      <c r="T34" s="3">
        <v>63</v>
      </c>
      <c r="U34" s="3">
        <v>0</v>
      </c>
      <c r="V34" s="3">
        <v>5</v>
      </c>
      <c r="W34" s="3">
        <v>23</v>
      </c>
      <c r="X34" s="3">
        <v>8</v>
      </c>
      <c r="Y34" s="3">
        <v>131</v>
      </c>
      <c r="Z34" s="3">
        <v>8</v>
      </c>
      <c r="AA34" s="3">
        <v>192</v>
      </c>
    </row>
    <row r="35" spans="1:27" x14ac:dyDescent="0.25">
      <c r="A35" t="str">
        <f>CONCATENATE(H35,"-",I35)</f>
        <v>14-46</v>
      </c>
      <c r="B35" t="s">
        <v>0</v>
      </c>
      <c r="C35">
        <v>2024</v>
      </c>
      <c r="D35">
        <v>1</v>
      </c>
      <c r="E35" s="1">
        <v>45473</v>
      </c>
      <c r="F35">
        <v>10</v>
      </c>
      <c r="G35" s="2">
        <v>56</v>
      </c>
      <c r="H35" s="5">
        <v>14</v>
      </c>
      <c r="I35">
        <v>46</v>
      </c>
      <c r="J35" s="2">
        <v>147</v>
      </c>
      <c r="K35">
        <v>1404</v>
      </c>
      <c r="L35" s="2">
        <v>1090</v>
      </c>
      <c r="M35">
        <v>1090</v>
      </c>
      <c r="N35" s="2">
        <v>7</v>
      </c>
      <c r="O35">
        <v>4</v>
      </c>
      <c r="P35">
        <v>1079</v>
      </c>
      <c r="Q35" s="3">
        <v>500</v>
      </c>
      <c r="R35" s="3">
        <v>14</v>
      </c>
      <c r="S35" s="3">
        <v>10</v>
      </c>
      <c r="T35" s="3">
        <v>81</v>
      </c>
      <c r="U35" s="3">
        <v>0</v>
      </c>
      <c r="V35" s="3">
        <v>2</v>
      </c>
      <c r="W35" s="3">
        <v>23</v>
      </c>
      <c r="X35" s="3">
        <v>13</v>
      </c>
      <c r="Y35" s="3">
        <v>87</v>
      </c>
      <c r="Z35" s="3">
        <v>11</v>
      </c>
      <c r="AA35" s="3">
        <v>338</v>
      </c>
    </row>
    <row r="36" spans="1:27" x14ac:dyDescent="0.25">
      <c r="A36" t="str">
        <f>CONCATENATE(H36,"-",I36)</f>
        <v>14-47</v>
      </c>
      <c r="B36" t="s">
        <v>0</v>
      </c>
      <c r="C36">
        <v>2024</v>
      </c>
      <c r="D36">
        <v>1</v>
      </c>
      <c r="E36" s="1">
        <v>45473</v>
      </c>
      <c r="F36">
        <v>10</v>
      </c>
      <c r="G36" s="2">
        <v>56</v>
      </c>
      <c r="H36" s="5">
        <v>14</v>
      </c>
      <c r="I36">
        <v>47</v>
      </c>
      <c r="J36" s="2">
        <v>48</v>
      </c>
      <c r="K36">
        <v>1419</v>
      </c>
      <c r="L36" s="2">
        <v>995</v>
      </c>
      <c r="M36">
        <v>996</v>
      </c>
      <c r="N36" s="2">
        <v>11</v>
      </c>
      <c r="O36">
        <v>5</v>
      </c>
      <c r="P36">
        <v>980</v>
      </c>
      <c r="Q36" s="3">
        <v>449</v>
      </c>
      <c r="R36" s="3">
        <v>17</v>
      </c>
      <c r="S36" s="3">
        <v>12</v>
      </c>
      <c r="T36" s="3">
        <v>80</v>
      </c>
      <c r="U36" s="3">
        <v>0</v>
      </c>
      <c r="V36" s="3">
        <v>5</v>
      </c>
      <c r="W36" s="3">
        <v>32</v>
      </c>
      <c r="X36" s="3">
        <v>8</v>
      </c>
      <c r="Y36" s="3">
        <v>133</v>
      </c>
      <c r="Z36" s="3">
        <v>14</v>
      </c>
      <c r="AA36" s="3">
        <v>230</v>
      </c>
    </row>
    <row r="37" spans="1:27" x14ac:dyDescent="0.25">
      <c r="A37" t="str">
        <f>CONCATENATE(H37,"-",I37)</f>
        <v>14-48</v>
      </c>
      <c r="B37" t="s">
        <v>0</v>
      </c>
      <c r="C37">
        <v>2024</v>
      </c>
      <c r="D37">
        <v>1</v>
      </c>
      <c r="E37" s="1">
        <v>45473</v>
      </c>
      <c r="F37">
        <v>10</v>
      </c>
      <c r="G37" s="2">
        <v>56</v>
      </c>
      <c r="H37" s="5">
        <v>14</v>
      </c>
      <c r="I37">
        <v>48</v>
      </c>
      <c r="J37" s="2">
        <v>132</v>
      </c>
      <c r="K37">
        <v>1539</v>
      </c>
      <c r="L37" s="2">
        <v>1059</v>
      </c>
      <c r="M37">
        <v>1059</v>
      </c>
      <c r="N37" s="2">
        <v>12</v>
      </c>
      <c r="O37">
        <v>5</v>
      </c>
      <c r="P37">
        <v>1042</v>
      </c>
      <c r="Q37" s="3">
        <v>524</v>
      </c>
      <c r="R37" s="3">
        <v>5</v>
      </c>
      <c r="S37" s="3">
        <v>18</v>
      </c>
      <c r="T37" s="3">
        <v>62</v>
      </c>
      <c r="U37" s="3">
        <v>0</v>
      </c>
      <c r="V37" s="3">
        <v>7</v>
      </c>
      <c r="W37" s="3">
        <v>30</v>
      </c>
      <c r="X37" s="3">
        <v>10</v>
      </c>
      <c r="Y37" s="3">
        <v>127</v>
      </c>
      <c r="Z37" s="3">
        <v>11</v>
      </c>
      <c r="AA37" s="3">
        <v>248</v>
      </c>
    </row>
    <row r="38" spans="1:27" x14ac:dyDescent="0.25">
      <c r="A38" t="str">
        <f>CONCATENATE(H38,"-",I38)</f>
        <v>14-49</v>
      </c>
      <c r="B38" t="s">
        <v>0</v>
      </c>
      <c r="C38">
        <v>2024</v>
      </c>
      <c r="D38">
        <v>1</v>
      </c>
      <c r="E38" s="1">
        <v>45473</v>
      </c>
      <c r="F38">
        <v>10</v>
      </c>
      <c r="G38" s="2">
        <v>56</v>
      </c>
      <c r="H38" s="5">
        <v>14</v>
      </c>
      <c r="I38">
        <v>49</v>
      </c>
      <c r="J38" s="2">
        <v>133</v>
      </c>
      <c r="K38">
        <v>1674</v>
      </c>
      <c r="L38" s="2">
        <v>1266</v>
      </c>
      <c r="M38">
        <v>1266</v>
      </c>
      <c r="N38" s="2">
        <v>9</v>
      </c>
      <c r="O38">
        <v>4</v>
      </c>
      <c r="P38">
        <v>1253</v>
      </c>
      <c r="Q38" s="3">
        <v>578</v>
      </c>
      <c r="R38" s="3">
        <v>11</v>
      </c>
      <c r="S38" s="3">
        <v>12</v>
      </c>
      <c r="T38" s="3">
        <v>90</v>
      </c>
      <c r="U38" s="3">
        <v>0</v>
      </c>
      <c r="V38" s="3">
        <v>6</v>
      </c>
      <c r="W38" s="3">
        <v>45</v>
      </c>
      <c r="X38" s="3">
        <v>5</v>
      </c>
      <c r="Y38" s="3">
        <v>129</v>
      </c>
      <c r="Z38" s="3">
        <v>14</v>
      </c>
      <c r="AA38" s="3">
        <v>363</v>
      </c>
    </row>
    <row r="39" spans="1:27" x14ac:dyDescent="0.25">
      <c r="A39" t="str">
        <f>CONCATENATE(H39,"-",I39)</f>
        <v>14-50</v>
      </c>
      <c r="B39" t="s">
        <v>0</v>
      </c>
      <c r="C39">
        <v>2024</v>
      </c>
      <c r="D39">
        <v>1</v>
      </c>
      <c r="E39" s="1">
        <v>45473</v>
      </c>
      <c r="F39">
        <v>10</v>
      </c>
      <c r="G39" s="2">
        <v>56</v>
      </c>
      <c r="H39" s="5">
        <v>14</v>
      </c>
      <c r="I39">
        <v>50</v>
      </c>
      <c r="J39" s="2">
        <v>205</v>
      </c>
      <c r="K39">
        <v>1531</v>
      </c>
      <c r="L39" s="2">
        <v>1174</v>
      </c>
      <c r="M39">
        <v>1174</v>
      </c>
      <c r="N39" s="2">
        <v>8</v>
      </c>
      <c r="O39">
        <v>5</v>
      </c>
      <c r="P39">
        <v>1161</v>
      </c>
      <c r="Q39" s="3">
        <v>474</v>
      </c>
      <c r="R39" s="3">
        <v>14</v>
      </c>
      <c r="S39" s="3">
        <v>18</v>
      </c>
      <c r="T39" s="3">
        <v>96</v>
      </c>
      <c r="U39" s="3">
        <v>0</v>
      </c>
      <c r="V39" s="3">
        <v>3</v>
      </c>
      <c r="W39" s="3">
        <v>39</v>
      </c>
      <c r="X39" s="3">
        <v>20</v>
      </c>
      <c r="Y39" s="3">
        <v>101</v>
      </c>
      <c r="Z39" s="3">
        <v>25</v>
      </c>
      <c r="AA39" s="3">
        <v>371</v>
      </c>
    </row>
    <row r="40" spans="1:27" x14ac:dyDescent="0.25">
      <c r="A40" t="str">
        <f>CONCATENATE(H40,"-",I40)</f>
        <v>14-51</v>
      </c>
      <c r="B40" t="s">
        <v>0</v>
      </c>
      <c r="C40">
        <v>2024</v>
      </c>
      <c r="D40">
        <v>1</v>
      </c>
      <c r="E40" s="1">
        <v>45473</v>
      </c>
      <c r="F40">
        <v>10</v>
      </c>
      <c r="G40" s="2">
        <v>56</v>
      </c>
      <c r="H40" s="5">
        <v>14</v>
      </c>
      <c r="I40">
        <v>51</v>
      </c>
      <c r="J40" s="2">
        <v>82</v>
      </c>
      <c r="K40">
        <v>1411</v>
      </c>
      <c r="L40" s="2">
        <v>991</v>
      </c>
      <c r="M40">
        <v>991</v>
      </c>
      <c r="N40" s="2">
        <v>8</v>
      </c>
      <c r="O40">
        <v>4</v>
      </c>
      <c r="P40">
        <v>979</v>
      </c>
      <c r="Q40" s="3">
        <v>459</v>
      </c>
      <c r="R40" s="3">
        <v>17</v>
      </c>
      <c r="S40" s="3">
        <v>10</v>
      </c>
      <c r="T40" s="3">
        <v>55</v>
      </c>
      <c r="U40" s="3">
        <v>0</v>
      </c>
      <c r="V40" s="3">
        <v>7</v>
      </c>
      <c r="W40" s="3">
        <v>21</v>
      </c>
      <c r="X40" s="3">
        <v>5</v>
      </c>
      <c r="Y40" s="3">
        <v>135</v>
      </c>
      <c r="Z40" s="3">
        <v>9</v>
      </c>
      <c r="AA40" s="3">
        <v>261</v>
      </c>
    </row>
    <row r="41" spans="1:27" x14ac:dyDescent="0.25">
      <c r="A41" t="str">
        <f>CONCATENATE(H41,"-",I41)</f>
        <v>14-52</v>
      </c>
      <c r="B41" t="s">
        <v>0</v>
      </c>
      <c r="C41">
        <v>2024</v>
      </c>
      <c r="D41">
        <v>1</v>
      </c>
      <c r="E41" s="1">
        <v>45473</v>
      </c>
      <c r="F41">
        <v>10</v>
      </c>
      <c r="G41" s="2">
        <v>56</v>
      </c>
      <c r="H41" s="5">
        <v>14</v>
      </c>
      <c r="I41">
        <v>52</v>
      </c>
      <c r="J41" s="2">
        <v>64</v>
      </c>
      <c r="K41">
        <v>1531</v>
      </c>
      <c r="L41" s="2">
        <v>1004</v>
      </c>
      <c r="M41">
        <v>1004</v>
      </c>
      <c r="N41" s="2">
        <v>6</v>
      </c>
      <c r="O41">
        <v>3</v>
      </c>
      <c r="P41">
        <v>995</v>
      </c>
      <c r="Q41" s="3">
        <v>503</v>
      </c>
      <c r="R41" s="3">
        <v>11</v>
      </c>
      <c r="S41" s="3">
        <v>14</v>
      </c>
      <c r="T41" s="3">
        <v>63</v>
      </c>
      <c r="U41" s="3">
        <v>0</v>
      </c>
      <c r="V41" s="3">
        <v>14</v>
      </c>
      <c r="W41" s="3">
        <v>18</v>
      </c>
      <c r="X41" s="3">
        <v>8</v>
      </c>
      <c r="Y41" s="3">
        <v>175</v>
      </c>
      <c r="Z41" s="3">
        <v>11</v>
      </c>
      <c r="AA41" s="3">
        <v>178</v>
      </c>
    </row>
    <row r="42" spans="1:27" x14ac:dyDescent="0.25">
      <c r="A42" t="str">
        <f>CONCATENATE(H42,"-",I42)</f>
        <v>14-53</v>
      </c>
      <c r="B42" t="s">
        <v>0</v>
      </c>
      <c r="C42">
        <v>2024</v>
      </c>
      <c r="D42">
        <v>1</v>
      </c>
      <c r="E42" s="1">
        <v>45473</v>
      </c>
      <c r="F42">
        <v>10</v>
      </c>
      <c r="G42" s="2">
        <v>56</v>
      </c>
      <c r="H42" s="5">
        <v>14</v>
      </c>
      <c r="I42">
        <v>53</v>
      </c>
      <c r="J42" s="2">
        <v>72</v>
      </c>
      <c r="K42">
        <v>1482</v>
      </c>
      <c r="L42" s="2">
        <v>923</v>
      </c>
      <c r="M42">
        <v>923</v>
      </c>
      <c r="N42" s="2">
        <v>7</v>
      </c>
      <c r="O42">
        <v>5</v>
      </c>
      <c r="P42">
        <v>911</v>
      </c>
      <c r="Q42" s="3">
        <v>430</v>
      </c>
      <c r="R42" s="3">
        <v>14</v>
      </c>
      <c r="S42" s="3">
        <v>15</v>
      </c>
      <c r="T42" s="3">
        <v>60</v>
      </c>
      <c r="U42" s="3">
        <v>0</v>
      </c>
      <c r="V42" s="3">
        <v>9</v>
      </c>
      <c r="W42" s="3">
        <v>16</v>
      </c>
      <c r="X42" s="3">
        <v>15</v>
      </c>
      <c r="Y42" s="3">
        <v>150</v>
      </c>
      <c r="Z42" s="3">
        <v>15</v>
      </c>
      <c r="AA42" s="3">
        <v>187</v>
      </c>
    </row>
    <row r="43" spans="1:27" x14ac:dyDescent="0.25">
      <c r="A43" t="str">
        <f>CONCATENATE(H43,"-",I43)</f>
        <v>14-54</v>
      </c>
      <c r="B43" t="s">
        <v>0</v>
      </c>
      <c r="C43">
        <v>2024</v>
      </c>
      <c r="D43">
        <v>1</v>
      </c>
      <c r="E43" s="1">
        <v>45473</v>
      </c>
      <c r="F43">
        <v>10</v>
      </c>
      <c r="G43" s="2">
        <v>56</v>
      </c>
      <c r="H43" s="5">
        <v>14</v>
      </c>
      <c r="I43">
        <v>54</v>
      </c>
      <c r="J43" s="2">
        <v>115</v>
      </c>
      <c r="K43">
        <v>1524</v>
      </c>
      <c r="L43" s="2">
        <v>1071</v>
      </c>
      <c r="M43">
        <v>1072</v>
      </c>
      <c r="N43" s="2">
        <v>14</v>
      </c>
      <c r="O43">
        <v>6</v>
      </c>
      <c r="P43">
        <v>1052</v>
      </c>
      <c r="Q43" s="3">
        <v>473</v>
      </c>
      <c r="R43" s="3">
        <v>15</v>
      </c>
      <c r="S43" s="3">
        <v>9</v>
      </c>
      <c r="T43" s="3">
        <v>79</v>
      </c>
      <c r="U43" s="3">
        <v>0</v>
      </c>
      <c r="V43" s="3">
        <v>11</v>
      </c>
      <c r="W43" s="3">
        <v>33</v>
      </c>
      <c r="X43" s="3">
        <v>10</v>
      </c>
      <c r="Y43" s="3">
        <v>154</v>
      </c>
      <c r="Z43" s="3">
        <v>7</v>
      </c>
      <c r="AA43" s="3">
        <v>261</v>
      </c>
    </row>
    <row r="44" spans="1:27" x14ac:dyDescent="0.25">
      <c r="A44" t="str">
        <f>CONCATENATE(H44,"-",I44)</f>
        <v>14-55</v>
      </c>
      <c r="B44" t="s">
        <v>0</v>
      </c>
      <c r="C44">
        <v>2024</v>
      </c>
      <c r="D44">
        <v>1</v>
      </c>
      <c r="E44" s="1">
        <v>45473</v>
      </c>
      <c r="F44">
        <v>10</v>
      </c>
      <c r="G44" s="2">
        <v>56</v>
      </c>
      <c r="H44" s="5">
        <v>14</v>
      </c>
      <c r="I44">
        <v>55</v>
      </c>
      <c r="J44" s="2">
        <v>107</v>
      </c>
      <c r="K44">
        <v>1810</v>
      </c>
      <c r="L44" s="2">
        <v>1224</v>
      </c>
      <c r="M44">
        <v>1224</v>
      </c>
      <c r="N44" s="2">
        <v>10</v>
      </c>
      <c r="O44">
        <v>4</v>
      </c>
      <c r="P44">
        <v>1210</v>
      </c>
      <c r="Q44" s="3">
        <v>553</v>
      </c>
      <c r="R44" s="3">
        <v>16</v>
      </c>
      <c r="S44" s="3">
        <v>18</v>
      </c>
      <c r="T44" s="3">
        <v>89</v>
      </c>
      <c r="U44" s="3">
        <v>0</v>
      </c>
      <c r="V44" s="3">
        <v>9</v>
      </c>
      <c r="W44" s="3">
        <v>33</v>
      </c>
      <c r="X44" s="3">
        <v>13</v>
      </c>
      <c r="Y44" s="3">
        <v>195</v>
      </c>
      <c r="Z44" s="3">
        <v>11</v>
      </c>
      <c r="AA44" s="3">
        <v>273</v>
      </c>
    </row>
    <row r="45" spans="1:27" x14ac:dyDescent="0.25">
      <c r="A45" t="str">
        <f>CONCATENATE(H45,"-",I45)</f>
        <v>14-56</v>
      </c>
      <c r="B45" t="s">
        <v>0</v>
      </c>
      <c r="C45">
        <v>2024</v>
      </c>
      <c r="D45">
        <v>1</v>
      </c>
      <c r="E45" s="1">
        <v>45473</v>
      </c>
      <c r="F45">
        <v>10</v>
      </c>
      <c r="G45" s="2">
        <v>56</v>
      </c>
      <c r="H45" s="5">
        <v>14</v>
      </c>
      <c r="I45">
        <v>56</v>
      </c>
      <c r="J45" s="2">
        <v>63</v>
      </c>
      <c r="K45">
        <v>1461</v>
      </c>
      <c r="L45" s="2">
        <v>928</v>
      </c>
      <c r="M45">
        <v>928</v>
      </c>
      <c r="N45" s="2">
        <v>16</v>
      </c>
      <c r="O45">
        <v>9</v>
      </c>
      <c r="P45">
        <v>903</v>
      </c>
      <c r="Q45" s="3">
        <v>414</v>
      </c>
      <c r="R45" s="3">
        <v>11</v>
      </c>
      <c r="S45" s="3">
        <v>13</v>
      </c>
      <c r="T45" s="3">
        <v>58</v>
      </c>
      <c r="U45" s="3">
        <v>0</v>
      </c>
      <c r="V45" s="3">
        <v>9</v>
      </c>
      <c r="W45" s="3">
        <v>25</v>
      </c>
      <c r="X45" s="3">
        <v>12</v>
      </c>
      <c r="Y45" s="3">
        <v>202</v>
      </c>
      <c r="Z45" s="3">
        <v>11</v>
      </c>
      <c r="AA45" s="3">
        <v>148</v>
      </c>
    </row>
    <row r="46" spans="1:27" x14ac:dyDescent="0.25">
      <c r="A46" t="str">
        <f>CONCATENATE(H46,"-",I46)</f>
        <v>14-57</v>
      </c>
      <c r="B46" t="s">
        <v>0</v>
      </c>
      <c r="C46">
        <v>2024</v>
      </c>
      <c r="D46">
        <v>1</v>
      </c>
      <c r="E46" s="1">
        <v>45473</v>
      </c>
      <c r="F46">
        <v>10</v>
      </c>
      <c r="G46" s="4">
        <v>56</v>
      </c>
      <c r="H46" s="5">
        <v>14</v>
      </c>
      <c r="I46">
        <v>57</v>
      </c>
      <c r="J46" s="2">
        <v>37</v>
      </c>
      <c r="K46">
        <v>1523</v>
      </c>
      <c r="L46" s="2">
        <v>863</v>
      </c>
      <c r="M46">
        <v>864</v>
      </c>
      <c r="N46" s="2">
        <v>9</v>
      </c>
      <c r="O46">
        <v>6</v>
      </c>
      <c r="P46">
        <v>849</v>
      </c>
      <c r="Q46" s="3">
        <v>468</v>
      </c>
      <c r="R46" s="3">
        <v>22</v>
      </c>
      <c r="S46" s="3">
        <v>18</v>
      </c>
      <c r="T46" s="3">
        <v>41</v>
      </c>
      <c r="U46" s="3">
        <v>0</v>
      </c>
      <c r="V46" s="3">
        <v>14</v>
      </c>
      <c r="W46" s="3">
        <v>9</v>
      </c>
      <c r="X46" s="3">
        <v>6</v>
      </c>
      <c r="Y46" s="3">
        <v>154</v>
      </c>
      <c r="Z46" s="3">
        <v>5</v>
      </c>
      <c r="AA46" s="3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2024-07-09T12:33:32Z</dcterms:modified>
</cp:coreProperties>
</file>