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4F76B405-1987-8B4E-95B1-D3148D75D8B2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3" l="1"/>
  <c r="P4" i="3" s="1"/>
  <c r="N5" i="3"/>
  <c r="N6" i="3"/>
  <c r="N7" i="3"/>
  <c r="N8" i="3"/>
  <c r="C3" i="5"/>
  <c r="C4" i="5"/>
  <c r="C5" i="5"/>
  <c r="C6" i="5"/>
  <c r="D4" i="5"/>
  <c r="F4" i="3" l="1"/>
  <c r="J6" i="4" l="1"/>
  <c r="H13" i="3" l="1"/>
  <c r="H12" i="3" l="1"/>
  <c r="J4" i="4" l="1"/>
  <c r="J8" i="4"/>
  <c r="J10" i="4" l="1"/>
  <c r="R12" i="3" l="1"/>
  <c r="R8" i="3"/>
  <c r="T4" i="3" s="1"/>
  <c r="R7" i="3"/>
  <c r="H11" i="3"/>
  <c r="J14" i="4" l="1"/>
  <c r="K10" i="4"/>
  <c r="K6" i="4"/>
  <c r="E4" i="5" s="1"/>
  <c r="K8" i="4"/>
  <c r="E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<sst xmlns="http://schemas.openxmlformats.org/spreadsheetml/2006/main" count="228" uniqueCount="128">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</sst>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font>
        <color theme="5" tint="-0.24994659260841701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6700</c:v>
                </c:pt>
                <c:pt idx="1">
                  <c:v>125.79000000000002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Entrée!$D$5:$D$22</c:f>
              <c:numCache>
                <c:formatCode>_("€"* #,##0.00_);_("€"* \(#,##0.00\);_("€"* "-"??_);_(@_)</c:formatCode>
                <c:ptCount val="18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2" totalsRowShown="0" headerRowDxfId="15" headerRowCellStyle="Normal">
  <autoFilter ref="A4:D22" xr:uid="{00000000-0009-0000-0100-000006000000}"/>
  <tableColumns count="4">
    <tableColumn id="1" xr3:uid="{00000000-0010-0000-0000-000001000000}" name="Nom" dataDxfId="14"/>
    <tableColumn id="4" xr3:uid="{00000000-0010-0000-0000-000004000000}" name="Libellé2"/>
    <tableColumn id="2" xr3:uid="{00000000-0010-0000-0000-000002000000}" name="Date" dataDxfId="13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3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2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1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12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11"/>
    <tableColumn id="3" xr3:uid="{00000000-0010-0000-0200-000003000000}" name="Montant" dataDxfId="10" dataCellStyle="Monétaire"/>
    <tableColumn id="4" xr3:uid="{00000000-0010-0000-0200-000004000000}" name="Date" dataDxfId="9"/>
    <tableColumn id="5" xr3:uid="{00000000-0010-0000-0200-000005000000}" name="Rembourser " dataDxfId="8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7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5"/>
    <tableColumn id="3" xr3:uid="{00000000-0010-0000-0300-000003000000}" name="Montant à rembourser" dataDxfId="4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6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tabSelected="1" zoomScale="80" zoomScaleNormal="80" workbookViewId="0">
      <selection activeCell="E25" sqref="E25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6" max="16" width="10" customWidth="1"/>
    <col min="18" max="18" width="12.285156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897.43999999999994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1919.44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SUM(D20,D21)</f>
        <v>36.67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B23" s="30"/>
      <c r="C23" s="31"/>
      <c r="D23" s="32"/>
      <c r="E23" s="33"/>
    </row>
    <row r="24" spans="1:19" ht="19">
      <c r="B24" s="30"/>
      <c r="C24" s="31"/>
      <c r="D24" s="32"/>
      <c r="E24" s="33"/>
    </row>
    <row r="25" spans="1:19" ht="19">
      <c r="B25" s="30"/>
      <c r="C25" s="31"/>
      <c r="D25" s="32"/>
      <c r="E25" s="33"/>
    </row>
    <row r="26" spans="1:19" ht="19">
      <c r="B26" s="30"/>
      <c r="C26" s="31"/>
      <c r="D26" s="32"/>
      <c r="E26" s="33"/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="85" workbookViewId="0">
      <selection activeCell="H27" sqref="H27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6" sqref="D6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6700</v>
      </c>
      <c r="D3" s="15">
        <v>300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125.79000000000002</v>
      </c>
      <c r="D4" s="15">
        <f>100+5</f>
        <v>105</v>
      </c>
      <c r="E4" s="10">
        <f>Sortie!K6</f>
        <v>230.79000000000002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2019-12-03T17:42:43Z</dcterms:modified>
</cp:coreProperties>
</file>