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uya Mn\Downloads\"/>
    </mc:Choice>
  </mc:AlternateContent>
  <xr:revisionPtr revIDLastSave="0" documentId="13_ncr:1_{EF751148-689E-40C3-8AD4-D6BA3ACAE33E}" xr6:coauthVersionLast="47" xr6:coauthVersionMax="47" xr10:uidLastSave="{00000000-0000-0000-0000-000000000000}"/>
  <bookViews>
    <workbookView xWindow="-28920" yWindow="-2805" windowWidth="29040" windowHeight="15720" activeTab="3" xr2:uid="{00000000-000D-0000-FFFF-FFFF00000000}"/>
  </bookViews>
  <sheets>
    <sheet name="Action_Log" sheetId="2" r:id="rId1"/>
    <sheet name="Mood_Log" sheetId="3" r:id="rId2"/>
    <sheet name="Reminder_Log" sheetId="4" r:id="rId3"/>
    <sheet name="Weekly_Report" sheetId="5" r:id="rId4"/>
    <sheet name="Energy_Heatmap" sheetId="6" r:id="rId5"/>
    <sheet name="TimePlan" sheetId="7" r:id="rId6"/>
    <sheet name="Action_Queu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7" l="1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</calcChain>
</file>

<file path=xl/sharedStrings.xml><?xml version="1.0" encoding="utf-8"?>
<sst xmlns="http://schemas.openxmlformats.org/spreadsheetml/2006/main" count="65" uniqueCount="47">
  <si>
    <t>State</t>
  </si>
  <si>
    <t>Action At</t>
  </si>
  <si>
    <t>Action Date</t>
  </si>
  <si>
    <t>Action</t>
  </si>
  <si>
    <t>Day</t>
  </si>
  <si>
    <t>Row Number</t>
  </si>
  <si>
    <t>Start</t>
  </si>
  <si>
    <t>Finish</t>
  </si>
  <si>
    <t>Task</t>
  </si>
  <si>
    <t>Energy</t>
  </si>
  <si>
    <t>Mood</t>
  </si>
  <si>
    <t>Command Type</t>
  </si>
  <si>
    <t>Thursday</t>
  </si>
  <si>
    <t>Logged At</t>
  </si>
  <si>
    <t>Date</t>
  </si>
  <si>
    <t>Hour</t>
  </si>
  <si>
    <t>Source</t>
  </si>
  <si>
    <t>Sent At</t>
  </si>
  <si>
    <t>Reminder Date</t>
  </si>
  <si>
    <t>Created At</t>
  </si>
  <si>
    <t>Start Date</t>
  </si>
  <si>
    <t>End Date</t>
  </si>
  <si>
    <t>Pending</t>
  </si>
  <si>
    <t>Done</t>
  </si>
  <si>
    <t>Skipped</t>
  </si>
  <si>
    <t>Started</t>
  </si>
  <si>
    <t>Paused</t>
  </si>
  <si>
    <t>Later</t>
  </si>
  <si>
    <t>Completion Rate</t>
  </si>
  <si>
    <t>Productive Minutes</t>
  </si>
  <si>
    <t>Average Energy</t>
  </si>
  <si>
    <t>Best State</t>
  </si>
  <si>
    <t>Best State Minutes</t>
  </si>
  <si>
    <t>Best Hour</t>
  </si>
  <si>
    <t>Best Hour Energy</t>
  </si>
  <si>
    <t>Time Duration</t>
  </si>
  <si>
    <t>Saturday</t>
  </si>
  <si>
    <t>Sunday</t>
  </si>
  <si>
    <t>Monday</t>
  </si>
  <si>
    <t>Tuesday</t>
  </si>
  <si>
    <t>Wednesday</t>
  </si>
  <si>
    <t>Friday</t>
  </si>
  <si>
    <t>Queued At</t>
  </si>
  <si>
    <t>Status</t>
  </si>
  <si>
    <t>Callback ID</t>
  </si>
  <si>
    <t>Processed At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</si>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</sst>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yyyy\-mm\-dd"/>
    <numFmt numFmtId="166" formatCode="h&quot;:&quot;mm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Vazirmatn"/>
    </font>
    <font>
      <sz val="10"/>
      <color theme="1"/>
      <name val="Vazirmatn"/>
    </font>
    <font>
      <u/>
      <sz val="10"/>
      <color rgb="FF0000FF"/>
      <name val="Vazirmatn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ck">
        <color rgb="FF980000"/>
      </left>
      <right/>
      <top style="thick">
        <color rgb="FF980000"/>
      </top>
      <bottom/>
      <diagonal/>
    </border>
    <border>
      <left/>
      <right/>
      <top style="thick">
        <color rgb="FF980000"/>
      </top>
      <bottom/>
      <diagonal/>
    </border>
    <border>
      <left/>
      <right style="thick">
        <color rgb="FF980000"/>
      </right>
      <top style="thick">
        <color rgb="FF980000"/>
      </top>
      <bottom/>
      <diagonal/>
    </border>
    <border>
      <left style="thick">
        <color rgb="FF980000"/>
      </left>
      <right/>
      <top/>
      <bottom/>
      <diagonal/>
    </border>
    <border>
      <left/>
      <right style="thick">
        <color rgb="FF980000"/>
      </right>
      <top/>
      <bottom/>
      <diagonal/>
    </border>
    <border>
      <left style="thick">
        <color rgb="FF980000"/>
      </left>
      <right/>
      <top/>
      <bottom style="thick">
        <color rgb="FF980000"/>
      </bottom>
      <diagonal/>
    </border>
    <border>
      <left/>
      <right/>
      <top/>
      <bottom style="thick">
        <color rgb="FF980000"/>
      </bottom>
      <diagonal/>
    </border>
    <border>
      <left/>
      <right style="thick">
        <color rgb="FF980000"/>
      </right>
      <top/>
      <bottom style="thick">
        <color rgb="FF98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0" fontId="1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46" fontId="3" fillId="0" borderId="0" xfId="0" applyNumberFormat="1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6" fontId="1" fillId="0" borderId="6" xfId="0" applyNumberFormat="1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46" fontId="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A2" sqref="A2:XFD2"/>
    </sheetView>
  </sheetViews>
  <sheetFormatPr defaultColWidth="12.6328125" defaultRowHeight="15.75" customHeight="1"/>
  <cols>
    <col min="1" max="26" width="18.90625" customWidth="1"/>
  </cols>
  <sheetData>
    <row r="1" spans="1:26" ht="15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/>
      <c r="B2" s="4"/>
      <c r="C2" s="1"/>
      <c r="D2" s="1"/>
      <c r="E2" s="1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A2" sqref="A2:XFD2"/>
    </sheetView>
  </sheetViews>
  <sheetFormatPr defaultColWidth="12.6328125" defaultRowHeight="15.75" customHeight="1"/>
  <cols>
    <col min="1" max="11" width="18.90625" customWidth="1"/>
    <col min="12" max="12" width="21.08984375" customWidth="1"/>
    <col min="13" max="26" width="18.90625" customWidth="1"/>
  </cols>
  <sheetData>
    <row r="1" spans="1:26" ht="15.75" customHeight="1">
      <c r="A1" s="2" t="s">
        <v>13</v>
      </c>
      <c r="B1" s="2" t="s">
        <v>14</v>
      </c>
      <c r="C1" s="2" t="s">
        <v>4</v>
      </c>
      <c r="D1" s="2" t="s">
        <v>15</v>
      </c>
      <c r="E1" s="2" t="s">
        <v>5</v>
      </c>
      <c r="F1" s="2" t="s">
        <v>6</v>
      </c>
      <c r="G1" s="2" t="s">
        <v>7</v>
      </c>
      <c r="H1" s="2" t="s">
        <v>0</v>
      </c>
      <c r="I1" s="6" t="s">
        <v>8</v>
      </c>
      <c r="J1" s="2" t="s">
        <v>9</v>
      </c>
      <c r="K1" s="2" t="s">
        <v>10</v>
      </c>
      <c r="L1" s="2" t="s">
        <v>16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/>
      <c r="B2" s="4"/>
      <c r="C2" s="1"/>
      <c r="D2" s="1"/>
      <c r="E2" s="1"/>
      <c r="F2" s="5"/>
      <c r="G2" s="5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7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7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7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26" width="18.90625" customWidth="1"/>
  </cols>
  <sheetData>
    <row r="1" spans="1:26" ht="15.75" customHeight="1">
      <c r="A1" s="2" t="s">
        <v>17</v>
      </c>
      <c r="B1" s="2" t="s">
        <v>18</v>
      </c>
      <c r="C1" s="2" t="s">
        <v>4</v>
      </c>
      <c r="D1" s="2" t="s">
        <v>5</v>
      </c>
      <c r="E1" s="2" t="s">
        <v>6</v>
      </c>
      <c r="F1" s="2" t="s">
        <v>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26" width="18.90625" customWidth="1"/>
  </cols>
  <sheetData>
    <row r="1" spans="1:26" ht="15.7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8" sqref="A1:XFD1048576"/>
    </sheetView>
  </sheetViews>
  <sheetFormatPr defaultColWidth="12.6328125" defaultRowHeight="15.75" customHeight="1"/>
  <cols>
    <col min="1" max="1" width="14.36328125" customWidth="1"/>
    <col min="2" max="26" width="12.6328125" customWidth="1"/>
  </cols>
  <sheetData>
    <row r="1" spans="1:26" ht="15.75" customHeight="1">
      <c r="A1" s="2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9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:J15"/>
    </sheetView>
  </sheetViews>
  <sheetFormatPr defaultColWidth="12.6328125" defaultRowHeight="15.75" customHeight="1"/>
  <cols>
    <col min="4" max="4" width="15.36328125" customWidth="1"/>
    <col min="5" max="11" width="25.08984375" customWidth="1"/>
  </cols>
  <sheetData>
    <row r="1" spans="1:24" ht="13">
      <c r="A1" s="9" t="s">
        <v>6</v>
      </c>
      <c r="B1" s="10" t="s">
        <v>7</v>
      </c>
      <c r="C1" s="10" t="s">
        <v>35</v>
      </c>
      <c r="D1" s="10" t="s">
        <v>0</v>
      </c>
      <c r="E1" s="10" t="s">
        <v>36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12</v>
      </c>
      <c r="K1" s="11" t="s">
        <v>41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7.5" customHeight="1">
      <c r="A2" s="12">
        <v>0.22916666666666666</v>
      </c>
      <c r="B2" s="13">
        <v>0.27083333333333331</v>
      </c>
      <c r="C2" s="14">
        <f t="shared" ref="C2:C19" si="0">IF(OR(A2="",B2=""),"",IF(B2&lt;A2,B2+1-A2,B2-A2))</f>
        <v>4.1666666666666657E-2</v>
      </c>
      <c r="D2" s="7"/>
      <c r="E2" s="15"/>
      <c r="F2" s="15"/>
      <c r="G2" s="15"/>
      <c r="H2" s="15"/>
      <c r="I2" s="15"/>
      <c r="J2" s="15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">
      <c r="A3" s="12">
        <v>0.27083333333333331</v>
      </c>
      <c r="B3" s="13">
        <v>0.35416666666666669</v>
      </c>
      <c r="C3" s="14">
        <f t="shared" si="0"/>
        <v>8.333333333333337E-2</v>
      </c>
      <c r="D3" s="7"/>
      <c r="E3" s="15"/>
      <c r="F3" s="15"/>
      <c r="G3" s="15"/>
      <c r="H3" s="15"/>
      <c r="I3" s="15"/>
      <c r="J3" s="15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7.5" customHeight="1">
      <c r="A4" s="12">
        <v>0.35416666666666669</v>
      </c>
      <c r="B4" s="13">
        <v>0.39583333333333331</v>
      </c>
      <c r="C4" s="14">
        <f t="shared" si="0"/>
        <v>4.166666666666663E-2</v>
      </c>
      <c r="D4" s="7"/>
      <c r="E4" s="15"/>
      <c r="F4" s="15"/>
      <c r="G4" s="15"/>
      <c r="H4" s="15"/>
      <c r="I4" s="15"/>
      <c r="J4" s="15"/>
      <c r="K4" s="1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7.5" customHeight="1">
      <c r="A5" s="12">
        <v>0.39583333333333331</v>
      </c>
      <c r="B5" s="13">
        <v>0.40625</v>
      </c>
      <c r="C5" s="14">
        <f t="shared" si="0"/>
        <v>1.0416666666666685E-2</v>
      </c>
      <c r="D5" s="7"/>
      <c r="E5" s="15"/>
      <c r="F5" s="15"/>
      <c r="G5" s="15"/>
      <c r="H5" s="15"/>
      <c r="I5" s="15"/>
      <c r="J5" s="15"/>
      <c r="K5" s="1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7.5" customHeight="1">
      <c r="A6" s="12">
        <v>0.40625</v>
      </c>
      <c r="B6" s="13">
        <v>0.47916666666666669</v>
      </c>
      <c r="C6" s="14">
        <f t="shared" si="0"/>
        <v>7.2916666666666685E-2</v>
      </c>
      <c r="D6" s="7"/>
      <c r="E6" s="15"/>
      <c r="F6" s="15"/>
      <c r="G6" s="15"/>
      <c r="H6" s="15"/>
      <c r="I6" s="15"/>
      <c r="J6" s="15"/>
      <c r="K6" s="1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7.5" customHeight="1">
      <c r="A7" s="12">
        <v>0.47916666666666669</v>
      </c>
      <c r="B7" s="13">
        <v>0.52083333333333337</v>
      </c>
      <c r="C7" s="14">
        <f t="shared" si="0"/>
        <v>4.1666666666666685E-2</v>
      </c>
      <c r="D7" s="7"/>
      <c r="E7" s="15"/>
      <c r="F7" s="15"/>
      <c r="G7" s="15"/>
      <c r="H7" s="15"/>
      <c r="I7" s="15"/>
      <c r="J7" s="15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7.5" customHeight="1">
      <c r="A8" s="12">
        <v>0.52083333333333337</v>
      </c>
      <c r="B8" s="13">
        <v>0.5625</v>
      </c>
      <c r="C8" s="14">
        <f t="shared" si="0"/>
        <v>4.166666666666663E-2</v>
      </c>
      <c r="D8" s="7"/>
      <c r="E8" s="15"/>
      <c r="F8" s="15"/>
      <c r="G8" s="15"/>
      <c r="H8" s="15"/>
      <c r="I8" s="15"/>
      <c r="J8" s="15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7.5" customHeight="1">
      <c r="A9" s="12">
        <v>0.5625</v>
      </c>
      <c r="B9" s="13">
        <v>0.60416666666666663</v>
      </c>
      <c r="C9" s="14">
        <f t="shared" si="0"/>
        <v>4.166666666666663E-2</v>
      </c>
      <c r="D9" s="7"/>
      <c r="E9" s="15"/>
      <c r="F9" s="15"/>
      <c r="G9" s="15"/>
      <c r="H9" s="15"/>
      <c r="I9" s="15"/>
      <c r="J9" s="15"/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7.5" customHeight="1">
      <c r="A10" s="12">
        <v>0.60416666666666663</v>
      </c>
      <c r="B10" s="13">
        <v>0.64583333333333337</v>
      </c>
      <c r="C10" s="14">
        <f t="shared" si="0"/>
        <v>4.1666666666666741E-2</v>
      </c>
      <c r="D10" s="7"/>
      <c r="E10" s="15"/>
      <c r="F10" s="15"/>
      <c r="G10" s="15"/>
      <c r="H10" s="15"/>
      <c r="I10" s="15"/>
      <c r="J10" s="15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7.5" customHeight="1">
      <c r="A11" s="12">
        <v>0.64583333333333337</v>
      </c>
      <c r="B11" s="13">
        <v>0.6875</v>
      </c>
      <c r="C11" s="14">
        <f t="shared" si="0"/>
        <v>4.166666666666663E-2</v>
      </c>
      <c r="D11" s="7"/>
      <c r="E11" s="15"/>
      <c r="F11" s="15"/>
      <c r="G11" s="15"/>
      <c r="H11" s="15"/>
      <c r="I11" s="15"/>
      <c r="J11" s="15"/>
      <c r="K11" s="1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7.5" customHeight="1">
      <c r="A12" s="12">
        <v>0.6875</v>
      </c>
      <c r="B12" s="13">
        <v>0.72916666666666663</v>
      </c>
      <c r="C12" s="14">
        <f t="shared" si="0"/>
        <v>4.166666666666663E-2</v>
      </c>
      <c r="D12" s="7"/>
      <c r="E12" s="15"/>
      <c r="F12" s="15"/>
      <c r="G12" s="15"/>
      <c r="H12" s="15"/>
      <c r="I12" s="15"/>
      <c r="J12" s="15"/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7.5" customHeight="1">
      <c r="A13" s="12">
        <v>0.72916666666666663</v>
      </c>
      <c r="B13" s="13">
        <v>0.77083333333333337</v>
      </c>
      <c r="C13" s="14">
        <f t="shared" si="0"/>
        <v>4.1666666666666741E-2</v>
      </c>
      <c r="D13" s="7"/>
      <c r="E13" s="15"/>
      <c r="F13" s="15"/>
      <c r="G13" s="15"/>
      <c r="H13" s="15"/>
      <c r="I13" s="24"/>
      <c r="J13" s="15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7.5" customHeight="1">
      <c r="A14" s="12">
        <v>0.77083333333333337</v>
      </c>
      <c r="B14" s="13">
        <v>0.8125</v>
      </c>
      <c r="C14" s="14">
        <f t="shared" si="0"/>
        <v>4.166666666666663E-2</v>
      </c>
      <c r="D14" s="7"/>
      <c r="E14" s="15"/>
      <c r="F14" s="15"/>
      <c r="G14" s="15"/>
      <c r="H14" s="15"/>
      <c r="I14" s="25"/>
      <c r="J14" s="15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7.5" customHeight="1">
      <c r="A15" s="12">
        <v>0.8125</v>
      </c>
      <c r="B15" s="13">
        <v>0.85416666666666663</v>
      </c>
      <c r="C15" s="14">
        <f t="shared" si="0"/>
        <v>4.166666666666663E-2</v>
      </c>
      <c r="D15" s="7"/>
      <c r="E15" s="15"/>
      <c r="F15" s="15"/>
      <c r="G15" s="15"/>
      <c r="H15" s="15"/>
      <c r="I15" s="25"/>
      <c r="J15" s="17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7.5" customHeight="1">
      <c r="A16" s="12">
        <v>0.85416666666666663</v>
      </c>
      <c r="B16" s="13">
        <v>0.89583333333333337</v>
      </c>
      <c r="C16" s="14">
        <f t="shared" si="0"/>
        <v>4.1666666666666741E-2</v>
      </c>
      <c r="D16" s="7"/>
      <c r="E16" s="15"/>
      <c r="F16" s="15"/>
      <c r="G16" s="15"/>
      <c r="H16" s="15"/>
      <c r="I16" s="15"/>
      <c r="J16" s="15"/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7.5" customHeight="1">
      <c r="A17" s="12">
        <v>0.89583333333333337</v>
      </c>
      <c r="B17" s="13">
        <v>0.9375</v>
      </c>
      <c r="C17" s="14">
        <f t="shared" si="0"/>
        <v>4.166666666666663E-2</v>
      </c>
      <c r="D17" s="7"/>
      <c r="E17" s="15"/>
      <c r="F17" s="15"/>
      <c r="G17" s="15"/>
      <c r="H17" s="15"/>
      <c r="I17" s="15"/>
      <c r="J17" s="15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7.5" customHeight="1">
      <c r="A18" s="12">
        <v>0.9375</v>
      </c>
      <c r="B18" s="13">
        <v>0.97916666666666663</v>
      </c>
      <c r="C18" s="14">
        <f t="shared" si="0"/>
        <v>4.166666666666663E-2</v>
      </c>
      <c r="D18" s="7"/>
      <c r="E18" s="15"/>
      <c r="F18" s="15"/>
      <c r="G18" s="15"/>
      <c r="H18" s="15"/>
      <c r="I18" s="15"/>
      <c r="J18" s="15"/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">
      <c r="A19" s="18">
        <v>0.97916666666666663</v>
      </c>
      <c r="B19" s="19">
        <v>0.22916666666666666</v>
      </c>
      <c r="C19" s="20">
        <f t="shared" si="0"/>
        <v>0.25000000000000011</v>
      </c>
      <c r="D19" s="21"/>
      <c r="E19" s="22"/>
      <c r="F19" s="22"/>
      <c r="G19" s="22"/>
      <c r="H19" s="22"/>
      <c r="I19" s="22"/>
      <c r="J19" s="22"/>
      <c r="K19" s="2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</sheetData>
  <mergeCells count="1">
    <mergeCell ref="I13:I15"/>
  </mergeCells>
  <dataValidations count="1">
    <dataValidation type="list" allowBlank="1" showErrorMessage="1" sqref="D2:D19" xr:uid="{00000000-0002-0000-0600-000000000000}">
      <formula1>"Health/GYM,Feature,Weekly Todo,Learning,Sleep,Yeganeh,Health / Balanced Diet"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A8" sqref="A2:XFD8"/>
    </sheetView>
  </sheetViews>
  <sheetFormatPr defaultColWidth="12.6328125" defaultRowHeight="15.75" customHeight="1"/>
  <cols>
    <col min="1" max="26" width="18.90625" customWidth="1"/>
  </cols>
  <sheetData>
    <row r="1" spans="1:26" ht="15.75" customHeight="1">
      <c r="A1" s="2" t="s">
        <v>42</v>
      </c>
      <c r="B1" s="2" t="s">
        <v>43</v>
      </c>
      <c r="C1" s="2" t="s">
        <v>3</v>
      </c>
      <c r="D1" s="2" t="s">
        <v>5</v>
      </c>
      <c r="E1" s="2" t="s">
        <v>9</v>
      </c>
      <c r="F1" s="2" t="s">
        <v>44</v>
      </c>
      <c r="G1" s="2" t="s">
        <v>45</v>
      </c>
      <c r="H1" s="2" t="s">
        <v>46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/>
      <c r="B2" s="1"/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3"/>
      <c r="B3" s="1"/>
      <c r="C3" s="1"/>
      <c r="D3" s="1"/>
      <c r="E3" s="1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3"/>
      <c r="B4" s="1"/>
      <c r="C4" s="1"/>
      <c r="D4" s="1"/>
      <c r="E4" s="1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1"/>
      <c r="C5" s="1"/>
      <c r="D5" s="1"/>
      <c r="E5" s="1"/>
      <c r="F5" s="1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1"/>
      <c r="C6" s="1"/>
      <c r="D6" s="1"/>
      <c r="E6" s="1"/>
      <c r="F6" s="1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3"/>
      <c r="B7" s="1"/>
      <c r="C7" s="1"/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3"/>
      <c r="B8" s="1"/>
      <c r="C8" s="1"/>
      <c r="D8" s="1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Action_Log</vt:lpstr>
      <vt:lpstr>Mood_Log</vt:lpstr>
      <vt:lpstr>Reminder_Log</vt:lpstr>
      <vt:lpstr>Weekly_Report</vt:lpstr>
      <vt:lpstr>Energy_Heatmap</vt:lpstr>
      <vt:lpstr>TimePlan</vt:lpstr>
      <vt:lpstr>Action_Queue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Pouya Mansournia</cp:lastModifiedBy>
  <dcterms:modified xsi:type="dcterms:W3CDTF">2026-07-02T09:22:37Z</dcterms:modified>
</cp:coreProperties>
</file>